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wforddrury1/CRD_GBS/metabolites/data/"/>
    </mc:Choice>
  </mc:AlternateContent>
  <xr:revisionPtr revIDLastSave="0" documentId="13_ncr:1_{4CFE51FD-28C5-394D-BEF7-07E9A306C2ED}" xr6:coauthVersionLast="45" xr6:coauthVersionMax="45" xr10:uidLastSave="{00000000-0000-0000-0000-000000000000}"/>
  <bookViews>
    <workbookView xWindow="2080" yWindow="920" windowWidth="24840" windowHeight="14080" activeTab="3" xr2:uid="{00000000-000D-0000-FFFF-FFFF00000000}"/>
  </bookViews>
  <sheets>
    <sheet name="FEATURE-BASED-MOLECULAR-NETWORK" sheetId="1" r:id="rId1"/>
    <sheet name="Sheet1" sheetId="2" r:id="rId2"/>
    <sheet name="Sheet2" sheetId="3" r:id="rId3"/>
    <sheet name="Molecular Famil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561" i="3" l="1"/>
  <c r="H3560" i="3"/>
  <c r="H3559" i="3"/>
  <c r="H3558" i="3"/>
  <c r="H3557" i="3"/>
  <c r="H3556" i="3"/>
  <c r="H3555" i="3"/>
  <c r="H3554" i="3"/>
  <c r="H3553" i="3"/>
  <c r="H3552" i="3"/>
  <c r="H3551" i="3"/>
  <c r="H3550" i="3"/>
  <c r="H3549" i="3"/>
  <c r="H3548" i="3"/>
  <c r="H3547" i="3"/>
  <c r="H3546" i="3"/>
  <c r="H3545" i="3"/>
  <c r="H3544" i="3"/>
  <c r="H3543" i="3"/>
  <c r="H3542" i="3"/>
  <c r="H3541" i="3"/>
  <c r="H3540" i="3"/>
  <c r="H3539" i="3"/>
  <c r="H3538" i="3"/>
  <c r="H3537" i="3"/>
  <c r="H3536" i="3"/>
  <c r="H3535" i="3"/>
  <c r="H3534" i="3"/>
  <c r="H3533" i="3"/>
  <c r="H3532" i="3"/>
  <c r="H3531" i="3"/>
  <c r="H3530" i="3"/>
  <c r="H3529" i="3"/>
  <c r="H3528" i="3"/>
  <c r="H3527" i="3"/>
  <c r="H3526" i="3"/>
  <c r="H3525" i="3"/>
  <c r="H3524" i="3"/>
  <c r="H3523" i="3"/>
  <c r="H3522" i="3"/>
  <c r="H3521" i="3"/>
  <c r="H3520" i="3"/>
  <c r="H3519" i="3"/>
  <c r="H3518" i="3"/>
  <c r="H3517" i="3"/>
  <c r="H3516" i="3"/>
  <c r="H3515" i="3"/>
  <c r="H3514" i="3"/>
  <c r="H3513" i="3"/>
  <c r="H3512" i="3"/>
  <c r="H3511" i="3"/>
  <c r="H3510" i="3"/>
  <c r="H3509" i="3"/>
  <c r="H3508" i="3"/>
  <c r="H3507" i="3"/>
  <c r="H3506" i="3"/>
  <c r="H3505" i="3"/>
  <c r="H3504" i="3"/>
  <c r="H3503" i="3"/>
  <c r="H3502" i="3"/>
  <c r="H3501" i="3"/>
  <c r="H3500" i="3"/>
  <c r="H3499" i="3"/>
  <c r="H3498" i="3"/>
  <c r="H3497" i="3"/>
  <c r="H3496" i="3"/>
  <c r="H3495" i="3"/>
  <c r="H3494" i="3"/>
  <c r="H3493" i="3"/>
  <c r="H3492" i="3"/>
  <c r="H3491" i="3"/>
  <c r="H3490" i="3"/>
  <c r="H3489" i="3"/>
  <c r="H3488" i="3"/>
  <c r="H3487" i="3"/>
  <c r="H3486" i="3"/>
  <c r="H3485" i="3"/>
  <c r="H3484" i="3"/>
  <c r="H3483" i="3"/>
  <c r="H3482" i="3"/>
  <c r="H3481" i="3"/>
  <c r="H3480" i="3"/>
  <c r="H3479" i="3"/>
  <c r="H3478" i="3"/>
  <c r="H3477" i="3"/>
  <c r="H3476" i="3"/>
  <c r="H3475" i="3"/>
  <c r="H3474" i="3"/>
  <c r="H3473" i="3"/>
  <c r="H3472" i="3"/>
  <c r="H3471" i="3"/>
  <c r="H3470" i="3"/>
  <c r="H3469" i="3"/>
  <c r="H3468" i="3"/>
  <c r="H3467" i="3"/>
  <c r="H3466" i="3"/>
  <c r="H3465" i="3"/>
  <c r="H3464" i="3"/>
  <c r="H3463" i="3"/>
  <c r="H3462" i="3"/>
  <c r="H3461" i="3"/>
  <c r="H3460" i="3"/>
  <c r="H3459" i="3"/>
  <c r="H3458" i="3"/>
  <c r="H3457" i="3"/>
  <c r="H3456" i="3"/>
  <c r="H3455" i="3"/>
  <c r="H3454" i="3"/>
  <c r="H3453" i="3"/>
  <c r="H3452" i="3"/>
  <c r="H3451" i="3"/>
  <c r="H3450" i="3"/>
  <c r="H3449" i="3"/>
  <c r="H3448" i="3"/>
  <c r="H3447" i="3"/>
  <c r="H3446" i="3"/>
  <c r="H3445" i="3"/>
  <c r="H3444" i="3"/>
  <c r="H3443" i="3"/>
  <c r="H3442" i="3"/>
  <c r="H3441" i="3"/>
  <c r="H3440" i="3"/>
  <c r="H3439" i="3"/>
  <c r="H3438" i="3"/>
  <c r="H3437" i="3"/>
  <c r="H3436" i="3"/>
  <c r="H3435" i="3"/>
  <c r="H3434" i="3"/>
  <c r="H3433" i="3"/>
  <c r="H3432" i="3"/>
  <c r="H3431" i="3"/>
  <c r="H3430" i="3"/>
  <c r="H3429" i="3"/>
  <c r="H3428" i="3"/>
  <c r="H3427" i="3"/>
  <c r="H3426" i="3"/>
  <c r="H3425" i="3"/>
  <c r="H3424" i="3"/>
  <c r="H3423" i="3"/>
  <c r="H3422" i="3"/>
  <c r="H3421" i="3"/>
  <c r="H3420" i="3"/>
  <c r="H3419" i="3"/>
  <c r="H3418" i="3"/>
  <c r="H3417" i="3"/>
  <c r="H3416" i="3"/>
  <c r="H3415" i="3"/>
  <c r="H3414" i="3"/>
  <c r="H3413" i="3"/>
  <c r="H3412" i="3"/>
  <c r="H3411" i="3"/>
  <c r="H3410" i="3"/>
  <c r="H3409" i="3"/>
  <c r="H3408" i="3"/>
  <c r="H3407" i="3"/>
  <c r="H3406" i="3"/>
  <c r="H3405" i="3"/>
  <c r="H3404" i="3"/>
  <c r="H3403" i="3"/>
  <c r="H3402" i="3"/>
  <c r="H3401" i="3"/>
  <c r="H3400" i="3"/>
  <c r="H3399" i="3"/>
  <c r="H3398" i="3"/>
  <c r="H3397" i="3"/>
  <c r="H3396" i="3"/>
  <c r="H3395" i="3"/>
  <c r="H3394" i="3"/>
  <c r="H3393" i="3"/>
  <c r="H3392" i="3"/>
  <c r="H3391" i="3"/>
  <c r="H3390" i="3"/>
  <c r="H3389" i="3"/>
  <c r="H3388" i="3"/>
  <c r="H3387" i="3"/>
  <c r="H3386" i="3"/>
  <c r="H3385" i="3"/>
  <c r="H3384" i="3"/>
  <c r="H3383" i="3"/>
  <c r="H3382" i="3"/>
  <c r="H3381" i="3"/>
  <c r="H3380" i="3"/>
  <c r="H3379" i="3"/>
  <c r="H3378" i="3"/>
  <c r="H3377" i="3"/>
  <c r="H3376" i="3"/>
  <c r="H3375" i="3"/>
  <c r="H3374" i="3"/>
  <c r="H3373" i="3"/>
  <c r="H3372" i="3"/>
  <c r="H3371" i="3"/>
  <c r="H3370" i="3"/>
  <c r="H3369" i="3"/>
  <c r="H3368" i="3"/>
  <c r="H3367" i="3"/>
  <c r="H3366" i="3"/>
  <c r="H3365" i="3"/>
  <c r="H3364" i="3"/>
  <c r="H3363" i="3"/>
  <c r="H3362" i="3"/>
  <c r="H3361" i="3"/>
  <c r="H3360" i="3"/>
  <c r="H3359" i="3"/>
  <c r="H3358" i="3"/>
  <c r="H3357" i="3"/>
  <c r="H3356" i="3"/>
  <c r="H3355" i="3"/>
  <c r="H3354" i="3"/>
  <c r="H3353" i="3"/>
  <c r="H3352" i="3"/>
  <c r="H3351" i="3"/>
  <c r="H3350" i="3"/>
  <c r="H3349" i="3"/>
  <c r="H3348" i="3"/>
  <c r="H3347" i="3"/>
  <c r="H3346" i="3"/>
  <c r="H3345" i="3"/>
  <c r="H3344" i="3"/>
  <c r="H3343" i="3"/>
  <c r="H3342" i="3"/>
  <c r="H3341" i="3"/>
  <c r="H3340" i="3"/>
  <c r="H3339" i="3"/>
  <c r="H3338" i="3"/>
  <c r="H3337" i="3"/>
  <c r="H3336" i="3"/>
  <c r="H3335" i="3"/>
  <c r="H3334" i="3"/>
  <c r="H3333" i="3"/>
  <c r="H3332" i="3"/>
  <c r="H3331" i="3"/>
  <c r="H3330" i="3"/>
  <c r="H3329" i="3"/>
  <c r="H3328" i="3"/>
  <c r="H3327" i="3"/>
  <c r="H3326" i="3"/>
  <c r="H3325" i="3"/>
  <c r="H3324" i="3"/>
  <c r="H3323" i="3"/>
  <c r="H3322" i="3"/>
  <c r="H3321" i="3"/>
  <c r="H3320" i="3"/>
  <c r="H3319" i="3"/>
  <c r="H3318" i="3"/>
  <c r="H3317" i="3"/>
  <c r="H3316" i="3"/>
  <c r="H3315" i="3"/>
  <c r="H3314" i="3"/>
  <c r="H3313" i="3"/>
  <c r="H3312" i="3"/>
  <c r="H3311" i="3"/>
  <c r="H3310" i="3"/>
  <c r="H3309" i="3"/>
  <c r="H3308" i="3"/>
  <c r="H3307" i="3"/>
  <c r="H3306" i="3"/>
  <c r="H3305" i="3"/>
  <c r="H3304" i="3"/>
  <c r="H3303" i="3"/>
  <c r="H3302" i="3"/>
  <c r="H3301" i="3"/>
  <c r="H3300" i="3"/>
  <c r="H3299" i="3"/>
  <c r="H3298" i="3"/>
  <c r="H3297" i="3"/>
  <c r="H3296" i="3"/>
  <c r="H3295" i="3"/>
  <c r="H3294" i="3"/>
  <c r="H3293" i="3"/>
  <c r="H3292" i="3"/>
  <c r="H3291" i="3"/>
  <c r="H3290" i="3"/>
  <c r="H3289" i="3"/>
  <c r="H3288" i="3"/>
  <c r="H3287" i="3"/>
  <c r="H3286" i="3"/>
  <c r="H3285" i="3"/>
  <c r="H3284" i="3"/>
  <c r="H3283" i="3"/>
  <c r="H3282" i="3"/>
  <c r="H3281" i="3"/>
  <c r="H3280" i="3"/>
  <c r="H3279" i="3"/>
  <c r="H3278" i="3"/>
  <c r="H3277" i="3"/>
  <c r="H3276" i="3"/>
  <c r="H3275" i="3"/>
  <c r="H3274" i="3"/>
  <c r="H3273" i="3"/>
  <c r="H3272" i="3"/>
  <c r="H3271" i="3"/>
  <c r="H3270" i="3"/>
  <c r="H3269" i="3"/>
  <c r="H3268" i="3"/>
  <c r="H3267" i="3"/>
  <c r="H3266" i="3"/>
  <c r="H3265" i="3"/>
  <c r="H3264" i="3"/>
  <c r="H3263" i="3"/>
  <c r="H3262" i="3"/>
  <c r="H3261" i="3"/>
  <c r="H3260" i="3"/>
  <c r="H3259" i="3"/>
  <c r="H3258" i="3"/>
  <c r="H3257" i="3"/>
  <c r="H3256" i="3"/>
  <c r="H3255" i="3"/>
  <c r="H3254" i="3"/>
  <c r="H3253" i="3"/>
  <c r="H3252" i="3"/>
  <c r="H3251" i="3"/>
  <c r="H3250" i="3"/>
  <c r="H3249" i="3"/>
  <c r="H3248" i="3"/>
  <c r="H3247" i="3"/>
  <c r="H3246" i="3"/>
  <c r="H3245" i="3"/>
  <c r="H3244" i="3"/>
  <c r="H3243" i="3"/>
  <c r="H3242" i="3"/>
  <c r="H3241" i="3"/>
  <c r="H3240" i="3"/>
  <c r="H3239" i="3"/>
  <c r="H3238" i="3"/>
  <c r="H3237" i="3"/>
  <c r="H3236" i="3"/>
  <c r="H3235" i="3"/>
  <c r="H3234" i="3"/>
  <c r="H3233" i="3"/>
  <c r="H3232" i="3"/>
  <c r="H3231" i="3"/>
  <c r="H3230" i="3"/>
  <c r="H3229" i="3"/>
  <c r="H3228" i="3"/>
  <c r="H3227" i="3"/>
  <c r="H3226" i="3"/>
  <c r="H3225" i="3"/>
  <c r="H3224" i="3"/>
  <c r="H3223" i="3"/>
  <c r="H3222" i="3"/>
  <c r="H3221" i="3"/>
  <c r="H3220" i="3"/>
  <c r="H3219" i="3"/>
  <c r="H3218" i="3"/>
  <c r="H3217" i="3"/>
  <c r="H3216" i="3"/>
  <c r="H3215" i="3"/>
  <c r="H3214" i="3"/>
  <c r="H3213" i="3"/>
  <c r="H3212" i="3"/>
  <c r="H3211" i="3"/>
  <c r="H3210" i="3"/>
  <c r="H3209" i="3"/>
  <c r="H3208" i="3"/>
  <c r="H3207" i="3"/>
  <c r="H3206" i="3"/>
  <c r="H3205" i="3"/>
  <c r="H3204" i="3"/>
  <c r="H3203" i="3"/>
  <c r="H3202" i="3"/>
  <c r="H3201" i="3"/>
  <c r="H3200" i="3"/>
  <c r="H3199" i="3"/>
  <c r="H3198" i="3"/>
  <c r="H3197" i="3"/>
  <c r="H3196" i="3"/>
  <c r="H3195" i="3"/>
  <c r="H3194" i="3"/>
  <c r="H3193" i="3"/>
  <c r="H3192" i="3"/>
  <c r="H3191" i="3"/>
  <c r="H3190" i="3"/>
  <c r="H3189" i="3"/>
  <c r="H3188" i="3"/>
  <c r="H3187" i="3"/>
  <c r="H3186" i="3"/>
  <c r="H3185" i="3"/>
  <c r="H3184" i="3"/>
  <c r="H3183" i="3"/>
  <c r="H3182" i="3"/>
  <c r="H3181" i="3"/>
  <c r="H3180" i="3"/>
  <c r="H3179" i="3"/>
  <c r="H3178" i="3"/>
  <c r="H3177" i="3"/>
  <c r="H3176" i="3"/>
  <c r="H3175" i="3"/>
  <c r="H3174" i="3"/>
  <c r="H3173" i="3"/>
  <c r="H3172" i="3"/>
  <c r="H3171" i="3"/>
  <c r="H3170" i="3"/>
  <c r="H3169" i="3"/>
  <c r="H3168" i="3"/>
  <c r="H3167" i="3"/>
  <c r="H3166" i="3"/>
  <c r="H3165" i="3"/>
  <c r="H3164" i="3"/>
  <c r="H3163" i="3"/>
  <c r="H3162" i="3"/>
  <c r="H3161" i="3"/>
  <c r="H3160" i="3"/>
  <c r="H3159" i="3"/>
  <c r="H3158" i="3"/>
  <c r="H3157" i="3"/>
  <c r="H3156" i="3"/>
  <c r="H3155" i="3"/>
  <c r="H3154" i="3"/>
  <c r="H3153" i="3"/>
  <c r="H3152" i="3"/>
  <c r="H3151" i="3"/>
  <c r="H3150" i="3"/>
  <c r="H3149" i="3"/>
  <c r="H3148" i="3"/>
  <c r="H3147" i="3"/>
  <c r="H3146" i="3"/>
  <c r="H3145" i="3"/>
  <c r="H3144" i="3"/>
  <c r="H3143" i="3"/>
  <c r="H3142" i="3"/>
  <c r="H3141" i="3"/>
  <c r="H3140" i="3"/>
  <c r="H3139" i="3"/>
  <c r="H3138" i="3"/>
  <c r="H3137" i="3"/>
  <c r="H3136" i="3"/>
  <c r="H3135" i="3"/>
  <c r="H3134" i="3"/>
  <c r="H3133" i="3"/>
  <c r="H3132" i="3"/>
  <c r="H3131" i="3"/>
  <c r="H3130" i="3"/>
  <c r="H3129" i="3"/>
  <c r="H3128" i="3"/>
  <c r="H3127" i="3"/>
  <c r="H3126" i="3"/>
  <c r="H3125" i="3"/>
  <c r="H3124" i="3"/>
  <c r="H3123" i="3"/>
  <c r="H3122" i="3"/>
  <c r="H3121" i="3"/>
  <c r="H3120" i="3"/>
  <c r="H3119" i="3"/>
  <c r="H3118" i="3"/>
  <c r="H3117" i="3"/>
  <c r="H3116" i="3"/>
  <c r="H3115" i="3"/>
  <c r="H3114" i="3"/>
  <c r="H3113" i="3"/>
  <c r="H3112" i="3"/>
  <c r="H3111" i="3"/>
  <c r="H3110" i="3"/>
  <c r="H3109" i="3"/>
  <c r="H3108" i="3"/>
  <c r="H3107" i="3"/>
  <c r="H3106" i="3"/>
  <c r="H3105" i="3"/>
  <c r="H3104" i="3"/>
  <c r="H3103" i="3"/>
  <c r="H3102" i="3"/>
  <c r="H3101" i="3"/>
  <c r="H3100" i="3"/>
  <c r="H3099" i="3"/>
  <c r="H3098" i="3"/>
  <c r="H3097" i="3"/>
  <c r="H3096" i="3"/>
  <c r="H3095" i="3"/>
  <c r="H3094" i="3"/>
  <c r="H3093" i="3"/>
  <c r="H3092" i="3"/>
  <c r="H3091" i="3"/>
  <c r="H3090" i="3"/>
  <c r="H3089" i="3"/>
  <c r="H3088" i="3"/>
  <c r="H3087" i="3"/>
  <c r="H3086" i="3"/>
  <c r="H3085" i="3"/>
  <c r="H3084" i="3"/>
  <c r="H3083" i="3"/>
  <c r="H3082" i="3"/>
  <c r="H3081" i="3"/>
  <c r="H3080" i="3"/>
  <c r="H3079" i="3"/>
  <c r="H3078" i="3"/>
  <c r="H3077" i="3"/>
  <c r="H3076" i="3"/>
  <c r="H3075" i="3"/>
  <c r="H3074" i="3"/>
  <c r="H3073" i="3"/>
  <c r="H3072" i="3"/>
  <c r="H3071" i="3"/>
  <c r="H3070" i="3"/>
  <c r="H3069" i="3"/>
  <c r="H3068" i="3"/>
  <c r="H3067" i="3"/>
  <c r="H3066" i="3"/>
  <c r="H3065" i="3"/>
  <c r="H3064" i="3"/>
  <c r="H3063" i="3"/>
  <c r="H3062" i="3"/>
  <c r="H3061" i="3"/>
  <c r="H3060" i="3"/>
  <c r="H3059" i="3"/>
  <c r="H3058" i="3"/>
  <c r="H3057" i="3"/>
  <c r="H3056" i="3"/>
  <c r="H3055" i="3"/>
  <c r="H3054" i="3"/>
  <c r="H3053" i="3"/>
  <c r="H3052" i="3"/>
  <c r="H3051" i="3"/>
  <c r="H3050" i="3"/>
  <c r="H3049" i="3"/>
  <c r="H3048" i="3"/>
  <c r="H3047" i="3"/>
  <c r="H3046" i="3"/>
  <c r="H3045" i="3"/>
  <c r="H3044" i="3"/>
  <c r="H3043" i="3"/>
  <c r="H3042" i="3"/>
  <c r="H3041" i="3"/>
  <c r="H3040" i="3"/>
  <c r="H3039" i="3"/>
  <c r="H3038" i="3"/>
  <c r="H3037" i="3"/>
  <c r="H3036" i="3"/>
  <c r="H3035" i="3"/>
  <c r="H3034" i="3"/>
  <c r="H3033" i="3"/>
  <c r="H3032" i="3"/>
  <c r="H3031" i="3"/>
  <c r="H3030" i="3"/>
  <c r="H3029" i="3"/>
  <c r="H3028" i="3"/>
  <c r="H3027" i="3"/>
  <c r="H3026" i="3"/>
  <c r="H3025" i="3"/>
  <c r="H3024" i="3"/>
  <c r="H3023" i="3"/>
  <c r="H3022" i="3"/>
  <c r="H3021" i="3"/>
  <c r="H3020" i="3"/>
  <c r="H3019" i="3"/>
  <c r="H3018" i="3"/>
  <c r="H3017" i="3"/>
  <c r="H3016" i="3"/>
  <c r="H3015" i="3"/>
  <c r="H3014" i="3"/>
  <c r="H3013" i="3"/>
  <c r="H3012" i="3"/>
  <c r="H3011" i="3"/>
  <c r="H3010" i="3"/>
  <c r="H3009" i="3"/>
  <c r="H3008" i="3"/>
  <c r="H3007" i="3"/>
  <c r="H3006" i="3"/>
  <c r="H3005" i="3"/>
  <c r="H3004" i="3"/>
  <c r="H3003" i="3"/>
  <c r="H3002" i="3"/>
  <c r="H3001" i="3"/>
  <c r="H3000" i="3"/>
  <c r="H2999" i="3"/>
  <c r="H2998" i="3"/>
  <c r="H2997" i="3"/>
  <c r="H2996" i="3"/>
  <c r="H2995" i="3"/>
  <c r="H2994" i="3"/>
  <c r="H2993" i="3"/>
  <c r="H2992" i="3"/>
  <c r="H2991" i="3"/>
  <c r="H2990" i="3"/>
  <c r="H2989" i="3"/>
  <c r="H2988" i="3"/>
  <c r="H2987" i="3"/>
  <c r="H2986" i="3"/>
  <c r="H2985" i="3"/>
  <c r="H2984" i="3"/>
  <c r="H2983" i="3"/>
  <c r="H2982" i="3"/>
  <c r="H2981" i="3"/>
  <c r="H2980" i="3"/>
  <c r="H2979" i="3"/>
  <c r="H2978" i="3"/>
  <c r="H2977" i="3"/>
  <c r="H2976" i="3"/>
  <c r="H2975" i="3"/>
  <c r="H2974" i="3"/>
  <c r="H2973" i="3"/>
  <c r="H2972" i="3"/>
  <c r="H2971" i="3"/>
  <c r="H2970" i="3"/>
  <c r="H2969" i="3"/>
  <c r="H2968" i="3"/>
  <c r="H2967" i="3"/>
  <c r="H2966" i="3"/>
  <c r="H2965" i="3"/>
  <c r="H2964" i="3"/>
  <c r="H2963" i="3"/>
  <c r="H2962" i="3"/>
  <c r="H2961" i="3"/>
  <c r="H2960" i="3"/>
  <c r="H2959" i="3"/>
  <c r="H2958" i="3"/>
  <c r="H2957" i="3"/>
  <c r="H2956" i="3"/>
  <c r="H2955" i="3"/>
  <c r="H2954" i="3"/>
  <c r="H2953" i="3"/>
  <c r="H2952" i="3"/>
  <c r="H2951" i="3"/>
  <c r="H2950" i="3"/>
  <c r="H2949" i="3"/>
  <c r="H2948" i="3"/>
  <c r="H2947" i="3"/>
  <c r="H2946" i="3"/>
  <c r="H2945" i="3"/>
  <c r="H2944" i="3"/>
  <c r="H2943" i="3"/>
  <c r="H2942" i="3"/>
  <c r="H2941" i="3"/>
  <c r="H2940" i="3"/>
  <c r="H2939" i="3"/>
  <c r="H2938" i="3"/>
  <c r="H2937" i="3"/>
  <c r="H2936" i="3"/>
  <c r="H2935" i="3"/>
  <c r="H2934" i="3"/>
  <c r="H2933" i="3"/>
  <c r="H2932" i="3"/>
  <c r="H2931" i="3"/>
  <c r="H2930" i="3"/>
  <c r="H2929" i="3"/>
  <c r="H2928" i="3"/>
  <c r="H2927" i="3"/>
  <c r="H2926" i="3"/>
  <c r="H2925" i="3"/>
  <c r="H2924" i="3"/>
  <c r="H2923" i="3"/>
  <c r="H2922" i="3"/>
  <c r="H2921" i="3"/>
  <c r="H2920" i="3"/>
  <c r="H2919" i="3"/>
  <c r="H2918" i="3"/>
  <c r="H2917" i="3"/>
  <c r="H2916" i="3"/>
  <c r="H2915" i="3"/>
  <c r="H2914" i="3"/>
  <c r="H2913" i="3"/>
  <c r="H2912" i="3"/>
  <c r="H2911" i="3"/>
  <c r="H2910" i="3"/>
  <c r="H2909" i="3"/>
  <c r="H2908" i="3"/>
  <c r="H2907" i="3"/>
  <c r="H2906" i="3"/>
  <c r="H2905" i="3"/>
  <c r="H2904" i="3"/>
  <c r="H2903" i="3"/>
  <c r="H2902" i="3"/>
  <c r="H2901" i="3"/>
  <c r="H2900" i="3"/>
  <c r="H2899" i="3"/>
  <c r="H2898" i="3"/>
  <c r="H2897" i="3"/>
  <c r="H2896" i="3"/>
  <c r="H2895" i="3"/>
  <c r="H2894" i="3"/>
  <c r="H2893" i="3"/>
  <c r="H2892" i="3"/>
  <c r="H2891" i="3"/>
  <c r="H2890" i="3"/>
  <c r="H2889" i="3"/>
  <c r="H2888" i="3"/>
  <c r="H2887" i="3"/>
  <c r="H2886" i="3"/>
  <c r="H2885" i="3"/>
  <c r="H2884" i="3"/>
  <c r="H2883" i="3"/>
  <c r="H2882" i="3"/>
  <c r="H2881" i="3"/>
  <c r="H2880" i="3"/>
  <c r="H2879" i="3"/>
  <c r="H2878" i="3"/>
  <c r="H2877" i="3"/>
  <c r="H2876" i="3"/>
  <c r="H2875" i="3"/>
  <c r="H2874" i="3"/>
  <c r="H2873" i="3"/>
  <c r="H2872" i="3"/>
  <c r="H2871" i="3"/>
  <c r="H2870" i="3"/>
  <c r="H2869" i="3"/>
  <c r="H2868" i="3"/>
  <c r="H2867" i="3"/>
  <c r="H2866" i="3"/>
  <c r="H2865" i="3"/>
  <c r="H2864" i="3"/>
  <c r="H2863" i="3"/>
  <c r="H2862" i="3"/>
  <c r="H2861" i="3"/>
  <c r="H2860" i="3"/>
  <c r="H2859" i="3"/>
  <c r="H2858" i="3"/>
  <c r="H2857" i="3"/>
  <c r="H2856" i="3"/>
  <c r="H2855" i="3"/>
  <c r="H2854" i="3"/>
  <c r="H2853" i="3"/>
  <c r="H2852" i="3"/>
  <c r="H2851" i="3"/>
  <c r="H2850" i="3"/>
  <c r="H2849" i="3"/>
  <c r="H2848" i="3"/>
  <c r="H2847" i="3"/>
  <c r="H2846" i="3"/>
  <c r="H2845" i="3"/>
  <c r="H2844" i="3"/>
  <c r="H2843" i="3"/>
  <c r="H2842" i="3"/>
  <c r="H2841" i="3"/>
  <c r="H2840" i="3"/>
  <c r="H2839" i="3"/>
  <c r="H2838" i="3"/>
  <c r="H2837" i="3"/>
  <c r="H2836" i="3"/>
  <c r="H2835" i="3"/>
  <c r="H2834" i="3"/>
  <c r="H2833" i="3"/>
  <c r="H2832" i="3"/>
  <c r="H2831" i="3"/>
  <c r="H2830" i="3"/>
  <c r="H2829" i="3"/>
  <c r="H2828" i="3"/>
  <c r="H2827" i="3"/>
  <c r="H2826" i="3"/>
  <c r="H2825" i="3"/>
  <c r="H2824" i="3"/>
  <c r="H2823" i="3"/>
  <c r="H2822" i="3"/>
  <c r="H2821" i="3"/>
  <c r="H2820" i="3"/>
  <c r="H2819" i="3"/>
  <c r="H2818" i="3"/>
  <c r="H2817" i="3"/>
  <c r="H2816" i="3"/>
  <c r="H2815" i="3"/>
  <c r="H2814" i="3"/>
  <c r="H2813" i="3"/>
  <c r="H2812" i="3"/>
  <c r="H2811" i="3"/>
  <c r="H2810" i="3"/>
  <c r="H2809" i="3"/>
  <c r="H2808" i="3"/>
  <c r="H2807" i="3"/>
  <c r="H2806" i="3"/>
  <c r="H2805" i="3"/>
  <c r="H2804" i="3"/>
  <c r="H2803" i="3"/>
  <c r="H2802" i="3"/>
  <c r="H2801" i="3"/>
  <c r="H2800" i="3"/>
  <c r="H2799" i="3"/>
  <c r="H2798" i="3"/>
  <c r="H2797" i="3"/>
  <c r="H2796" i="3"/>
  <c r="H2795" i="3"/>
  <c r="H2794" i="3"/>
  <c r="H2793" i="3"/>
  <c r="H2792" i="3"/>
  <c r="H2791" i="3"/>
  <c r="H2790" i="3"/>
  <c r="H2789" i="3"/>
  <c r="H2788" i="3"/>
  <c r="H2787" i="3"/>
  <c r="H2786" i="3"/>
  <c r="H2785" i="3"/>
  <c r="H2784" i="3"/>
  <c r="H2783" i="3"/>
  <c r="H2782" i="3"/>
  <c r="H2781" i="3"/>
  <c r="H2780" i="3"/>
  <c r="H2779" i="3"/>
  <c r="H2778" i="3"/>
  <c r="H2777" i="3"/>
  <c r="H2776" i="3"/>
  <c r="H2775" i="3"/>
  <c r="H2774" i="3"/>
  <c r="H2773" i="3"/>
  <c r="H2772" i="3"/>
  <c r="H2771" i="3"/>
  <c r="H2770" i="3"/>
  <c r="H2769" i="3"/>
  <c r="H2768" i="3"/>
  <c r="H2767" i="3"/>
  <c r="H2766" i="3"/>
  <c r="H2765" i="3"/>
  <c r="H2764" i="3"/>
  <c r="H2763" i="3"/>
  <c r="H2762" i="3"/>
  <c r="H2761" i="3"/>
  <c r="H2760" i="3"/>
  <c r="H2759" i="3"/>
  <c r="H2758" i="3"/>
  <c r="H2757" i="3"/>
  <c r="H2756" i="3"/>
  <c r="H2755" i="3"/>
  <c r="H2754" i="3"/>
  <c r="H2753" i="3"/>
  <c r="H2752" i="3"/>
  <c r="H2751" i="3"/>
  <c r="H2750" i="3"/>
  <c r="H2749" i="3"/>
  <c r="H2748" i="3"/>
  <c r="H2747" i="3"/>
  <c r="H2746" i="3"/>
  <c r="H2745" i="3"/>
  <c r="H2744" i="3"/>
  <c r="H2743" i="3"/>
  <c r="H2742" i="3"/>
  <c r="H2741" i="3"/>
  <c r="H2740" i="3"/>
  <c r="H2739" i="3"/>
  <c r="H2738" i="3"/>
  <c r="H2737" i="3"/>
  <c r="H2736" i="3"/>
  <c r="H2735" i="3"/>
  <c r="H2734" i="3"/>
  <c r="H2733" i="3"/>
  <c r="H2732" i="3"/>
  <c r="H2731" i="3"/>
  <c r="H2730" i="3"/>
  <c r="H2729" i="3"/>
  <c r="H2728" i="3"/>
  <c r="H2727" i="3"/>
  <c r="H2726" i="3"/>
  <c r="H2725" i="3"/>
  <c r="H2724" i="3"/>
  <c r="H2723" i="3"/>
  <c r="H2722" i="3"/>
  <c r="H2721" i="3"/>
  <c r="H2720" i="3"/>
  <c r="H2719" i="3"/>
  <c r="H2718" i="3"/>
  <c r="H2717" i="3"/>
  <c r="H2716" i="3"/>
  <c r="H2715" i="3"/>
  <c r="H2714" i="3"/>
  <c r="H2713" i="3"/>
  <c r="H2712" i="3"/>
  <c r="H2711" i="3"/>
  <c r="H2710" i="3"/>
  <c r="H2709" i="3"/>
  <c r="H2708" i="3"/>
  <c r="H2707" i="3"/>
  <c r="H2706" i="3"/>
  <c r="H2705" i="3"/>
  <c r="H2704" i="3"/>
  <c r="H2703" i="3"/>
  <c r="H2702" i="3"/>
  <c r="H2701" i="3"/>
  <c r="H2700" i="3"/>
  <c r="H2699" i="3"/>
  <c r="H2698" i="3"/>
  <c r="H2697" i="3"/>
  <c r="H2696" i="3"/>
  <c r="H2695" i="3"/>
  <c r="H2694" i="3"/>
  <c r="H2693" i="3"/>
  <c r="H2692" i="3"/>
  <c r="H2691" i="3"/>
  <c r="H2690" i="3"/>
  <c r="H2689" i="3"/>
  <c r="H2688" i="3"/>
  <c r="H2687" i="3"/>
  <c r="H2686" i="3"/>
  <c r="H2685" i="3"/>
  <c r="H2684" i="3"/>
  <c r="H2683" i="3"/>
  <c r="H2682" i="3"/>
  <c r="H2681" i="3"/>
  <c r="H2680" i="3"/>
  <c r="H2679" i="3"/>
  <c r="H2678" i="3"/>
  <c r="H2677" i="3"/>
  <c r="H2676" i="3"/>
  <c r="H2675" i="3"/>
  <c r="H2674" i="3"/>
  <c r="H2673" i="3"/>
  <c r="H2672" i="3"/>
  <c r="H2671" i="3"/>
  <c r="H2670" i="3"/>
  <c r="H2669" i="3"/>
  <c r="H2668" i="3"/>
  <c r="H2667" i="3"/>
  <c r="H2666" i="3"/>
  <c r="H2665" i="3"/>
  <c r="H2664" i="3"/>
  <c r="H2663" i="3"/>
  <c r="H2662" i="3"/>
  <c r="H2661" i="3"/>
  <c r="H2660" i="3"/>
  <c r="H2659" i="3"/>
  <c r="H2658" i="3"/>
  <c r="H2657" i="3"/>
  <c r="H2656" i="3"/>
  <c r="H2655" i="3"/>
  <c r="H2654" i="3"/>
  <c r="H2653" i="3"/>
  <c r="H2652" i="3"/>
  <c r="H2651" i="3"/>
  <c r="H2650" i="3"/>
  <c r="H2649" i="3"/>
  <c r="H2648" i="3"/>
  <c r="H2647" i="3"/>
  <c r="H2646" i="3"/>
  <c r="H2645" i="3"/>
  <c r="H2644" i="3"/>
  <c r="H2643" i="3"/>
  <c r="H2642" i="3"/>
  <c r="H2641" i="3"/>
  <c r="H2640" i="3"/>
  <c r="H2639" i="3"/>
  <c r="H2638" i="3"/>
  <c r="H2637" i="3"/>
  <c r="H2636" i="3"/>
  <c r="H2635" i="3"/>
  <c r="H2634" i="3"/>
  <c r="H2633" i="3"/>
  <c r="H2632" i="3"/>
  <c r="H2631" i="3"/>
  <c r="H2630" i="3"/>
  <c r="H2629" i="3"/>
  <c r="H2628" i="3"/>
  <c r="H2627" i="3"/>
  <c r="H2626" i="3"/>
  <c r="H2625" i="3"/>
  <c r="H2624" i="3"/>
  <c r="H2623" i="3"/>
  <c r="H2622" i="3"/>
  <c r="H2621" i="3"/>
  <c r="H2620" i="3"/>
  <c r="H2619" i="3"/>
  <c r="H2618" i="3"/>
  <c r="H2617" i="3"/>
  <c r="H2616" i="3"/>
  <c r="H2615" i="3"/>
  <c r="H2614" i="3"/>
  <c r="H2613" i="3"/>
  <c r="H2612" i="3"/>
  <c r="H2611" i="3"/>
  <c r="H2610" i="3"/>
  <c r="H2609" i="3"/>
  <c r="H2608" i="3"/>
  <c r="H2607" i="3"/>
  <c r="H2606" i="3"/>
  <c r="H2605" i="3"/>
  <c r="H2604" i="3"/>
  <c r="H2603" i="3"/>
  <c r="H2602" i="3"/>
  <c r="H2601" i="3"/>
  <c r="H2600" i="3"/>
  <c r="H2599" i="3"/>
  <c r="H2598" i="3"/>
  <c r="H2597" i="3"/>
  <c r="H2596" i="3"/>
  <c r="H2595" i="3"/>
  <c r="H2594" i="3"/>
  <c r="H2593" i="3"/>
  <c r="H2592" i="3"/>
  <c r="H2591" i="3"/>
  <c r="H2590" i="3"/>
  <c r="H2589" i="3"/>
  <c r="H2588" i="3"/>
  <c r="H2587" i="3"/>
  <c r="H2586" i="3"/>
  <c r="H2585" i="3"/>
  <c r="H2584" i="3"/>
  <c r="H2583" i="3"/>
  <c r="H2582" i="3"/>
  <c r="H2581" i="3"/>
  <c r="H2580" i="3"/>
  <c r="H2579" i="3"/>
  <c r="H2578" i="3"/>
  <c r="H2577" i="3"/>
  <c r="H2576" i="3"/>
  <c r="H2575" i="3"/>
  <c r="H2574" i="3"/>
  <c r="H2573" i="3"/>
  <c r="H2572" i="3"/>
  <c r="H2571" i="3"/>
  <c r="H2570" i="3"/>
  <c r="H2569" i="3"/>
  <c r="H2568" i="3"/>
  <c r="H2567" i="3"/>
  <c r="H2566" i="3"/>
  <c r="H2565" i="3"/>
  <c r="H2564" i="3"/>
  <c r="H2563" i="3"/>
  <c r="H2562" i="3"/>
  <c r="H2561" i="3"/>
  <c r="H2560" i="3"/>
  <c r="H2559" i="3"/>
  <c r="H2558" i="3"/>
  <c r="H2557" i="3"/>
  <c r="H2556" i="3"/>
  <c r="H2555" i="3"/>
  <c r="H2554" i="3"/>
  <c r="H2553" i="3"/>
  <c r="H2552" i="3"/>
  <c r="H2551" i="3"/>
  <c r="H2550" i="3"/>
  <c r="H2549" i="3"/>
  <c r="H2548" i="3"/>
  <c r="H2547" i="3"/>
  <c r="H2546" i="3"/>
  <c r="H2545" i="3"/>
  <c r="H2544" i="3"/>
  <c r="H2543" i="3"/>
  <c r="H2542" i="3"/>
  <c r="H2541" i="3"/>
  <c r="H2540" i="3"/>
  <c r="H2539" i="3"/>
  <c r="H2538" i="3"/>
  <c r="H2537" i="3"/>
  <c r="H2536" i="3"/>
  <c r="H2535" i="3"/>
  <c r="H2534" i="3"/>
  <c r="H2533" i="3"/>
  <c r="H2532" i="3"/>
  <c r="H2531" i="3"/>
  <c r="H2530" i="3"/>
  <c r="H2529" i="3"/>
  <c r="H2528" i="3"/>
  <c r="H2527" i="3"/>
  <c r="H2526" i="3"/>
  <c r="H2525" i="3"/>
  <c r="H2524" i="3"/>
  <c r="H2523" i="3"/>
  <c r="H2522" i="3"/>
  <c r="H2521" i="3"/>
  <c r="H2520" i="3"/>
  <c r="H2519" i="3"/>
  <c r="H2518" i="3"/>
  <c r="H2517" i="3"/>
  <c r="H2516" i="3"/>
  <c r="H2515" i="3"/>
  <c r="H2514" i="3"/>
  <c r="H2513" i="3"/>
  <c r="H2512" i="3"/>
  <c r="H2511" i="3"/>
  <c r="H2510" i="3"/>
  <c r="H2509" i="3"/>
  <c r="H2508" i="3"/>
  <c r="H2507" i="3"/>
  <c r="H2506" i="3"/>
  <c r="H2505" i="3"/>
  <c r="H2504" i="3"/>
  <c r="H2503" i="3"/>
  <c r="H2502" i="3"/>
  <c r="H2501" i="3"/>
  <c r="H2500" i="3"/>
  <c r="H2499" i="3"/>
  <c r="H2498" i="3"/>
  <c r="H2497" i="3"/>
  <c r="H2496" i="3"/>
  <c r="H2495" i="3"/>
  <c r="H2494" i="3"/>
  <c r="H2493" i="3"/>
  <c r="H2492" i="3"/>
  <c r="H2491" i="3"/>
  <c r="H2490" i="3"/>
  <c r="H2489" i="3"/>
  <c r="H2488" i="3"/>
  <c r="H2487" i="3"/>
  <c r="H2486" i="3"/>
  <c r="H2485" i="3"/>
  <c r="H2484" i="3"/>
  <c r="H2483" i="3"/>
  <c r="H2482" i="3"/>
  <c r="H2481" i="3"/>
  <c r="H2480" i="3"/>
  <c r="H2479" i="3"/>
  <c r="H2478" i="3"/>
  <c r="H2477" i="3"/>
  <c r="H2476" i="3"/>
  <c r="H2475" i="3"/>
  <c r="H2474" i="3"/>
  <c r="H2473" i="3"/>
  <c r="H2472" i="3"/>
  <c r="H2471" i="3"/>
  <c r="H2470" i="3"/>
  <c r="H2469" i="3"/>
  <c r="H2468" i="3"/>
  <c r="H2467" i="3"/>
  <c r="H2466" i="3"/>
  <c r="H2465" i="3"/>
  <c r="H2464" i="3"/>
  <c r="H2463" i="3"/>
  <c r="H2462" i="3"/>
  <c r="H2461" i="3"/>
  <c r="H2460" i="3"/>
  <c r="H2459" i="3"/>
  <c r="H2458" i="3"/>
  <c r="H2457" i="3"/>
  <c r="H2456" i="3"/>
  <c r="H2455" i="3"/>
  <c r="H2454" i="3"/>
  <c r="H2453" i="3"/>
  <c r="H2452" i="3"/>
  <c r="H2451" i="3"/>
  <c r="H2450" i="3"/>
  <c r="H2449" i="3"/>
  <c r="H2448" i="3"/>
  <c r="H2447" i="3"/>
  <c r="H2446" i="3"/>
  <c r="H2445" i="3"/>
  <c r="H2444" i="3"/>
  <c r="H2443" i="3"/>
  <c r="H2442" i="3"/>
  <c r="H2441" i="3"/>
  <c r="H2440" i="3"/>
  <c r="H2439" i="3"/>
  <c r="H2438" i="3"/>
  <c r="H2437" i="3"/>
  <c r="H2436" i="3"/>
  <c r="H2435" i="3"/>
  <c r="H2434" i="3"/>
  <c r="H2433" i="3"/>
  <c r="H2432" i="3"/>
  <c r="H2431" i="3"/>
  <c r="H2430" i="3"/>
  <c r="H2429" i="3"/>
  <c r="H2428" i="3"/>
  <c r="H2427" i="3"/>
  <c r="H2426" i="3"/>
  <c r="H2425" i="3"/>
  <c r="H2424" i="3"/>
  <c r="H2423" i="3"/>
  <c r="H2422" i="3"/>
  <c r="H2421" i="3"/>
  <c r="H2420" i="3"/>
  <c r="H2419" i="3"/>
  <c r="H2418" i="3"/>
  <c r="H2417" i="3"/>
  <c r="H2416" i="3"/>
  <c r="H2415" i="3"/>
  <c r="H2414" i="3"/>
  <c r="H2413" i="3"/>
  <c r="H2412" i="3"/>
  <c r="H2411" i="3"/>
  <c r="H2410" i="3"/>
  <c r="H2409" i="3"/>
  <c r="H2408" i="3"/>
  <c r="H2407" i="3"/>
  <c r="H2406" i="3"/>
  <c r="H2405" i="3"/>
  <c r="H2404" i="3"/>
  <c r="H2403" i="3"/>
  <c r="H2402" i="3"/>
  <c r="H2401" i="3"/>
  <c r="H2400" i="3"/>
  <c r="H2399" i="3"/>
  <c r="H2398" i="3"/>
  <c r="H2397" i="3"/>
  <c r="H2396" i="3"/>
  <c r="H2395" i="3"/>
  <c r="H2394" i="3"/>
  <c r="H2393" i="3"/>
  <c r="H2392" i="3"/>
  <c r="H2391" i="3"/>
  <c r="H2390" i="3"/>
  <c r="H2389" i="3"/>
  <c r="H2388" i="3"/>
  <c r="H2387" i="3"/>
  <c r="H2386" i="3"/>
  <c r="H2385" i="3"/>
  <c r="H2384" i="3"/>
  <c r="H2383" i="3"/>
  <c r="H2382" i="3"/>
  <c r="H2381" i="3"/>
  <c r="H2380" i="3"/>
  <c r="H2379" i="3"/>
  <c r="H2378" i="3"/>
  <c r="H2377" i="3"/>
  <c r="H2376" i="3"/>
  <c r="H2375" i="3"/>
  <c r="H2374" i="3"/>
  <c r="H2373" i="3"/>
  <c r="H2372" i="3"/>
  <c r="H2371" i="3"/>
  <c r="H2370" i="3"/>
  <c r="H2369" i="3"/>
  <c r="H2368" i="3"/>
  <c r="H2367" i="3"/>
  <c r="H2366" i="3"/>
  <c r="H2365" i="3"/>
  <c r="H2364" i="3"/>
  <c r="H2363" i="3"/>
  <c r="H2362" i="3"/>
  <c r="H2361" i="3"/>
  <c r="H2360" i="3"/>
  <c r="H2359" i="3"/>
  <c r="H2358" i="3"/>
  <c r="H2357" i="3"/>
  <c r="H2356" i="3"/>
  <c r="H2355" i="3"/>
  <c r="H2354" i="3"/>
  <c r="H2353" i="3"/>
  <c r="H2352" i="3"/>
  <c r="H2351" i="3"/>
  <c r="H2350" i="3"/>
  <c r="H2349" i="3"/>
  <c r="H2348" i="3"/>
  <c r="H2347" i="3"/>
  <c r="H2346" i="3"/>
  <c r="H2345" i="3"/>
  <c r="H2344" i="3"/>
  <c r="H2343" i="3"/>
  <c r="H2342" i="3"/>
  <c r="H2341" i="3"/>
  <c r="H2340" i="3"/>
  <c r="H2339" i="3"/>
  <c r="H2338" i="3"/>
  <c r="H2337" i="3"/>
  <c r="H2336" i="3"/>
  <c r="H2335" i="3"/>
  <c r="H2334" i="3"/>
  <c r="H2333" i="3"/>
  <c r="H2332" i="3"/>
  <c r="H2331" i="3"/>
  <c r="H2330" i="3"/>
  <c r="H2329" i="3"/>
  <c r="H2328" i="3"/>
  <c r="H2327" i="3"/>
  <c r="H2326" i="3"/>
  <c r="H2325" i="3"/>
  <c r="H2324" i="3"/>
  <c r="H2323" i="3"/>
  <c r="H2322" i="3"/>
  <c r="H2321" i="3"/>
  <c r="H2320" i="3"/>
  <c r="H2319" i="3"/>
  <c r="H2318" i="3"/>
  <c r="H2317" i="3"/>
  <c r="H2316" i="3"/>
  <c r="H2315" i="3"/>
  <c r="H2314" i="3"/>
  <c r="H2313" i="3"/>
  <c r="H2312" i="3"/>
  <c r="H2311" i="3"/>
  <c r="H2310" i="3"/>
  <c r="H2309" i="3"/>
  <c r="H2308" i="3"/>
  <c r="H2307" i="3"/>
  <c r="H2306" i="3"/>
  <c r="H2305" i="3"/>
  <c r="H2304" i="3"/>
  <c r="H2303" i="3"/>
  <c r="H2302" i="3"/>
  <c r="H2301" i="3"/>
  <c r="H2300" i="3"/>
  <c r="H2299" i="3"/>
  <c r="H2298" i="3"/>
  <c r="H2297" i="3"/>
  <c r="H2296" i="3"/>
  <c r="H2295" i="3"/>
  <c r="H2294" i="3"/>
  <c r="H2293" i="3"/>
  <c r="H2292" i="3"/>
  <c r="H2291" i="3"/>
  <c r="H2290" i="3"/>
  <c r="H2289" i="3"/>
  <c r="H2288" i="3"/>
  <c r="H2287" i="3"/>
  <c r="H2286" i="3"/>
  <c r="H2285" i="3"/>
  <c r="H2284" i="3"/>
  <c r="H2283" i="3"/>
  <c r="H2282" i="3"/>
  <c r="H2281" i="3"/>
  <c r="H2280" i="3"/>
  <c r="H2279" i="3"/>
  <c r="H2278" i="3"/>
  <c r="H2277" i="3"/>
  <c r="H2276" i="3"/>
  <c r="H2275" i="3"/>
  <c r="H2274" i="3"/>
  <c r="H2273" i="3"/>
  <c r="H2272" i="3"/>
  <c r="H2271" i="3"/>
  <c r="H2270" i="3"/>
  <c r="H2269" i="3"/>
  <c r="H2268" i="3"/>
  <c r="H2267" i="3"/>
  <c r="H2266" i="3"/>
  <c r="H2265" i="3"/>
  <c r="H2264" i="3"/>
  <c r="H2263" i="3"/>
  <c r="H2262" i="3"/>
  <c r="H2261" i="3"/>
  <c r="H2260" i="3"/>
  <c r="H2259" i="3"/>
  <c r="H2258" i="3"/>
  <c r="H2257" i="3"/>
  <c r="H2256" i="3"/>
  <c r="H2255" i="3"/>
  <c r="H2254" i="3"/>
  <c r="H2253" i="3"/>
  <c r="H2252" i="3"/>
  <c r="H2251" i="3"/>
  <c r="H2250" i="3"/>
  <c r="H2249" i="3"/>
  <c r="H2248" i="3"/>
  <c r="H2247" i="3"/>
  <c r="H2246" i="3"/>
  <c r="H2245" i="3"/>
  <c r="H2244" i="3"/>
  <c r="H2243" i="3"/>
  <c r="H2242" i="3"/>
  <c r="H2241" i="3"/>
  <c r="H2240" i="3"/>
  <c r="H2239" i="3"/>
  <c r="H2238" i="3"/>
  <c r="H2237" i="3"/>
  <c r="H2236" i="3"/>
  <c r="H2235" i="3"/>
  <c r="H2234" i="3"/>
  <c r="H2233" i="3"/>
  <c r="H2232" i="3"/>
  <c r="H2231" i="3"/>
  <c r="H2230" i="3"/>
  <c r="H2229" i="3"/>
  <c r="H2228" i="3"/>
  <c r="H2227" i="3"/>
  <c r="H2226" i="3"/>
  <c r="H2225" i="3"/>
  <c r="H2224" i="3"/>
  <c r="H2223" i="3"/>
  <c r="H2222" i="3"/>
  <c r="H2221" i="3"/>
  <c r="H2220" i="3"/>
  <c r="H2219" i="3"/>
  <c r="H2218" i="3"/>
  <c r="H2217" i="3"/>
  <c r="H2216" i="3"/>
  <c r="H2215" i="3"/>
  <c r="H2214" i="3"/>
  <c r="H2213" i="3"/>
  <c r="H2212" i="3"/>
  <c r="H2211" i="3"/>
  <c r="H2210" i="3"/>
  <c r="H2209" i="3"/>
  <c r="H2208" i="3"/>
  <c r="H2207" i="3"/>
  <c r="H2206" i="3"/>
  <c r="H2205" i="3"/>
  <c r="H2204" i="3"/>
  <c r="H2203" i="3"/>
  <c r="H2202" i="3"/>
  <c r="H2201" i="3"/>
  <c r="H2200" i="3"/>
  <c r="H2199" i="3"/>
  <c r="H2198" i="3"/>
  <c r="H2197" i="3"/>
  <c r="H2196" i="3"/>
  <c r="H2195" i="3"/>
  <c r="H2194" i="3"/>
  <c r="H2193" i="3"/>
  <c r="H2192" i="3"/>
  <c r="H2191" i="3"/>
  <c r="H2190" i="3"/>
  <c r="H2189" i="3"/>
  <c r="H2188" i="3"/>
  <c r="H2187" i="3"/>
  <c r="H2186" i="3"/>
  <c r="H2185" i="3"/>
  <c r="H2184" i="3"/>
  <c r="H2183" i="3"/>
  <c r="H2182" i="3"/>
  <c r="H2181" i="3"/>
  <c r="H2180" i="3"/>
  <c r="H2179" i="3"/>
  <c r="H2178" i="3"/>
  <c r="H2177" i="3"/>
  <c r="H2176" i="3"/>
  <c r="H2175" i="3"/>
  <c r="H2174" i="3"/>
  <c r="H2173" i="3"/>
  <c r="H2172" i="3"/>
  <c r="H2171" i="3"/>
  <c r="H2170" i="3"/>
  <c r="H2169" i="3"/>
  <c r="H2168" i="3"/>
  <c r="H2167" i="3"/>
  <c r="H2166" i="3"/>
  <c r="H2165" i="3"/>
  <c r="H2164" i="3"/>
  <c r="H2163" i="3"/>
  <c r="H2162" i="3"/>
  <c r="H2161" i="3"/>
  <c r="H2160" i="3"/>
  <c r="H2159" i="3"/>
  <c r="H2158" i="3"/>
  <c r="H2157" i="3"/>
  <c r="H2156" i="3"/>
  <c r="H2155" i="3"/>
  <c r="H2154" i="3"/>
  <c r="H2153" i="3"/>
  <c r="H2152" i="3"/>
  <c r="H2151" i="3"/>
  <c r="H2150" i="3"/>
  <c r="H2149" i="3"/>
  <c r="H2148" i="3"/>
  <c r="H2147" i="3"/>
  <c r="H2146" i="3"/>
  <c r="H2145" i="3"/>
  <c r="H2144" i="3"/>
  <c r="H2143" i="3"/>
  <c r="H2142" i="3"/>
  <c r="H2141" i="3"/>
  <c r="H2140" i="3"/>
  <c r="H2139" i="3"/>
  <c r="H2138" i="3"/>
  <c r="H2137" i="3"/>
  <c r="H2136" i="3"/>
  <c r="H2135" i="3"/>
  <c r="H2134" i="3"/>
  <c r="H2133" i="3"/>
  <c r="H2132" i="3"/>
  <c r="H2131" i="3"/>
  <c r="H2130" i="3"/>
  <c r="H2129" i="3"/>
  <c r="H2128" i="3"/>
  <c r="H2127" i="3"/>
  <c r="H2126" i="3"/>
  <c r="H2125" i="3"/>
  <c r="H2124" i="3"/>
  <c r="H2123" i="3"/>
  <c r="H2122" i="3"/>
  <c r="H2121" i="3"/>
  <c r="H2120" i="3"/>
  <c r="H2119" i="3"/>
  <c r="H2118" i="3"/>
  <c r="H2117" i="3"/>
  <c r="H2116" i="3"/>
  <c r="H2115" i="3"/>
  <c r="H2114" i="3"/>
  <c r="H2113" i="3"/>
  <c r="H2112" i="3"/>
  <c r="H2111" i="3"/>
  <c r="H2110" i="3"/>
  <c r="H2109" i="3"/>
  <c r="H2108" i="3"/>
  <c r="H2107" i="3"/>
  <c r="H2106" i="3"/>
  <c r="H2105" i="3"/>
  <c r="H2104" i="3"/>
  <c r="H2103" i="3"/>
  <c r="H2102" i="3"/>
  <c r="H2101" i="3"/>
  <c r="H2100" i="3"/>
  <c r="H2099" i="3"/>
  <c r="H2098" i="3"/>
  <c r="H2097" i="3"/>
  <c r="H2096" i="3"/>
  <c r="H2095" i="3"/>
  <c r="H2094" i="3"/>
  <c r="H2093" i="3"/>
  <c r="H2092" i="3"/>
  <c r="H2091" i="3"/>
  <c r="H2090" i="3"/>
  <c r="H2089" i="3"/>
  <c r="H2088" i="3"/>
  <c r="H2087" i="3"/>
  <c r="H2086" i="3"/>
  <c r="H2085" i="3"/>
  <c r="H2084" i="3"/>
  <c r="H2083" i="3"/>
  <c r="H2082" i="3"/>
  <c r="H2081" i="3"/>
  <c r="H2080" i="3"/>
  <c r="H2079" i="3"/>
  <c r="H2078" i="3"/>
  <c r="H2077" i="3"/>
  <c r="H2076" i="3"/>
  <c r="H2075" i="3"/>
  <c r="H2074" i="3"/>
  <c r="H2073" i="3"/>
  <c r="H2072" i="3"/>
  <c r="H2071" i="3"/>
  <c r="H2070" i="3"/>
  <c r="H2069" i="3"/>
  <c r="H2068" i="3"/>
  <c r="H2067" i="3"/>
  <c r="H2066" i="3"/>
  <c r="H2065" i="3"/>
  <c r="H2064" i="3"/>
  <c r="H2063" i="3"/>
  <c r="H2062" i="3"/>
  <c r="H2061" i="3"/>
  <c r="H2060" i="3"/>
  <c r="H2059" i="3"/>
  <c r="H2058" i="3"/>
  <c r="H2057" i="3"/>
  <c r="H2056" i="3"/>
  <c r="H2055" i="3"/>
  <c r="H2054" i="3"/>
  <c r="H2053" i="3"/>
  <c r="H2052" i="3"/>
  <c r="H2051" i="3"/>
  <c r="H2050" i="3"/>
  <c r="H2049" i="3"/>
  <c r="H2048" i="3"/>
  <c r="H2047" i="3"/>
  <c r="H2046" i="3"/>
  <c r="H2045" i="3"/>
  <c r="H2044" i="3"/>
  <c r="H2043" i="3"/>
  <c r="H2042" i="3"/>
  <c r="H2041" i="3"/>
  <c r="H2040" i="3"/>
  <c r="H2039" i="3"/>
  <c r="H2038" i="3"/>
  <c r="H2037" i="3"/>
  <c r="H2036" i="3"/>
  <c r="H2035" i="3"/>
  <c r="H2034" i="3"/>
  <c r="H2033" i="3"/>
  <c r="H2032" i="3"/>
  <c r="H2031" i="3"/>
  <c r="H2030" i="3"/>
  <c r="H2029" i="3"/>
  <c r="H2028" i="3"/>
  <c r="H2027" i="3"/>
  <c r="H2026" i="3"/>
  <c r="H2025" i="3"/>
  <c r="H2024" i="3"/>
  <c r="H2023" i="3"/>
  <c r="H2022" i="3"/>
  <c r="H2021" i="3"/>
  <c r="H2020" i="3"/>
  <c r="H2019" i="3"/>
  <c r="H2018" i="3"/>
  <c r="H2017" i="3"/>
  <c r="H2016" i="3"/>
  <c r="H2015" i="3"/>
  <c r="H2014" i="3"/>
  <c r="H2013" i="3"/>
  <c r="H2012" i="3"/>
  <c r="H2011" i="3"/>
  <c r="H2010" i="3"/>
  <c r="H2009" i="3"/>
  <c r="H2008" i="3"/>
  <c r="H2007" i="3"/>
  <c r="H2006" i="3"/>
  <c r="H2005" i="3"/>
  <c r="H2004" i="3"/>
  <c r="H2003" i="3"/>
  <c r="H2002" i="3"/>
  <c r="H2001" i="3"/>
  <c r="H2000" i="3"/>
  <c r="H1999" i="3"/>
  <c r="H1998" i="3"/>
  <c r="H1997" i="3"/>
  <c r="H1996" i="3"/>
  <c r="H1995" i="3"/>
  <c r="H1994" i="3"/>
  <c r="H1993" i="3"/>
  <c r="H1992" i="3"/>
  <c r="H1991" i="3"/>
  <c r="H1990" i="3"/>
  <c r="H1989" i="3"/>
  <c r="H1988" i="3"/>
  <c r="H1987" i="3"/>
  <c r="H1986" i="3"/>
  <c r="H1985" i="3"/>
  <c r="H1984" i="3"/>
  <c r="H1983" i="3"/>
  <c r="H1982" i="3"/>
  <c r="H1981" i="3"/>
  <c r="H1980" i="3"/>
  <c r="H1979" i="3"/>
  <c r="H1978" i="3"/>
  <c r="H1977" i="3"/>
  <c r="H1976" i="3"/>
  <c r="H1975" i="3"/>
  <c r="H1974" i="3"/>
  <c r="H1973" i="3"/>
  <c r="H1972" i="3"/>
  <c r="H1971" i="3"/>
  <c r="H1970" i="3"/>
  <c r="H1969" i="3"/>
  <c r="H1968" i="3"/>
  <c r="H1967" i="3"/>
  <c r="H1966" i="3"/>
  <c r="H1965" i="3"/>
  <c r="H1964" i="3"/>
  <c r="H1963" i="3"/>
  <c r="H1962" i="3"/>
  <c r="H1961" i="3"/>
  <c r="H1960" i="3"/>
  <c r="H1959" i="3"/>
  <c r="H1958" i="3"/>
  <c r="H1957" i="3"/>
  <c r="H1956" i="3"/>
  <c r="H1955" i="3"/>
  <c r="H1954" i="3"/>
  <c r="H1953" i="3"/>
  <c r="H1952" i="3"/>
  <c r="H1951" i="3"/>
  <c r="H1950" i="3"/>
  <c r="H1949" i="3"/>
  <c r="H1948" i="3"/>
  <c r="H1947" i="3"/>
  <c r="H1946" i="3"/>
  <c r="H1945" i="3"/>
  <c r="H1944" i="3"/>
  <c r="H1943" i="3"/>
  <c r="H1942" i="3"/>
  <c r="H1941" i="3"/>
  <c r="H1940" i="3"/>
  <c r="H1939" i="3"/>
  <c r="H1938" i="3"/>
  <c r="H1937" i="3"/>
  <c r="H1936" i="3"/>
  <c r="H1935" i="3"/>
  <c r="H1934" i="3"/>
  <c r="H1933" i="3"/>
  <c r="H1932" i="3"/>
  <c r="H1931" i="3"/>
  <c r="H1930" i="3"/>
  <c r="H1929" i="3"/>
  <c r="H1928" i="3"/>
  <c r="H1927" i="3"/>
  <c r="H1926" i="3"/>
  <c r="H1925" i="3"/>
  <c r="H1924" i="3"/>
  <c r="H1923" i="3"/>
  <c r="H1922" i="3"/>
  <c r="H1921" i="3"/>
  <c r="H1920" i="3"/>
  <c r="H1919" i="3"/>
  <c r="H1918" i="3"/>
  <c r="H1917" i="3"/>
  <c r="H1916" i="3"/>
  <c r="H1915" i="3"/>
  <c r="H1914" i="3"/>
  <c r="H1913" i="3"/>
  <c r="H1912" i="3"/>
  <c r="H1911" i="3"/>
  <c r="H1910" i="3"/>
  <c r="H1909" i="3"/>
  <c r="H1908" i="3"/>
  <c r="H1907" i="3"/>
  <c r="H1906" i="3"/>
  <c r="H1905" i="3"/>
  <c r="H1904" i="3"/>
  <c r="H1903" i="3"/>
  <c r="H1902" i="3"/>
  <c r="H1901" i="3"/>
  <c r="H1900" i="3"/>
  <c r="H1899" i="3"/>
  <c r="H1898" i="3"/>
  <c r="H1897" i="3"/>
  <c r="H1896" i="3"/>
  <c r="H1895" i="3"/>
  <c r="H1894" i="3"/>
  <c r="H1893" i="3"/>
  <c r="H1892" i="3"/>
  <c r="H1891" i="3"/>
  <c r="H1890" i="3"/>
  <c r="H1889" i="3"/>
  <c r="H1888" i="3"/>
  <c r="H1887" i="3"/>
  <c r="H1886" i="3"/>
  <c r="H1885" i="3"/>
  <c r="H1884" i="3"/>
  <c r="H1883" i="3"/>
  <c r="H1882" i="3"/>
  <c r="H1881" i="3"/>
  <c r="H1880" i="3"/>
  <c r="H1879" i="3"/>
  <c r="H1878" i="3"/>
  <c r="H1877" i="3"/>
  <c r="H1876" i="3"/>
  <c r="H1875" i="3"/>
  <c r="H1874" i="3"/>
  <c r="H1873" i="3"/>
  <c r="H1872" i="3"/>
  <c r="H1871" i="3"/>
  <c r="H1870" i="3"/>
  <c r="H1869" i="3"/>
  <c r="H1868" i="3"/>
  <c r="H1867" i="3"/>
  <c r="H1866" i="3"/>
  <c r="H1865" i="3"/>
  <c r="H1864" i="3"/>
  <c r="H1863" i="3"/>
  <c r="H1862" i="3"/>
  <c r="H1861" i="3"/>
  <c r="H1860" i="3"/>
  <c r="H1859" i="3"/>
  <c r="H1858" i="3"/>
  <c r="H1857" i="3"/>
  <c r="H1856" i="3"/>
  <c r="H1855" i="3"/>
  <c r="H1854" i="3"/>
  <c r="H1853" i="3"/>
  <c r="H1852" i="3"/>
  <c r="H1851" i="3"/>
  <c r="H1850" i="3"/>
  <c r="H1849" i="3"/>
  <c r="H1848" i="3"/>
  <c r="H1847" i="3"/>
  <c r="H1846" i="3"/>
  <c r="H1845" i="3"/>
  <c r="H1844" i="3"/>
  <c r="H1843" i="3"/>
  <c r="H1842" i="3"/>
  <c r="H1841" i="3"/>
  <c r="H1840" i="3"/>
  <c r="H1839" i="3"/>
  <c r="H1838" i="3"/>
  <c r="H1837" i="3"/>
  <c r="H1836" i="3"/>
  <c r="H1835" i="3"/>
  <c r="H1834" i="3"/>
  <c r="H1833" i="3"/>
  <c r="H1832" i="3"/>
  <c r="H1831" i="3"/>
  <c r="H1830" i="3"/>
  <c r="H1829" i="3"/>
  <c r="H1828" i="3"/>
  <c r="H1827" i="3"/>
  <c r="H1826" i="3"/>
  <c r="H1825" i="3"/>
  <c r="H1824" i="3"/>
  <c r="H1823" i="3"/>
  <c r="H1822" i="3"/>
  <c r="H1821" i="3"/>
  <c r="H1820" i="3"/>
  <c r="H1819" i="3"/>
  <c r="H1818" i="3"/>
  <c r="H1817" i="3"/>
  <c r="H1816" i="3"/>
  <c r="H1815" i="3"/>
  <c r="H1814" i="3"/>
  <c r="H1813" i="3"/>
  <c r="H1812" i="3"/>
  <c r="H1811" i="3"/>
  <c r="H1810" i="3"/>
  <c r="H1809" i="3"/>
  <c r="H1808" i="3"/>
  <c r="H1807" i="3"/>
  <c r="H1806" i="3"/>
  <c r="H1805" i="3"/>
  <c r="H1804" i="3"/>
  <c r="H1803" i="3"/>
  <c r="H1802" i="3"/>
  <c r="H1801" i="3"/>
  <c r="H1800" i="3"/>
  <c r="H1799" i="3"/>
  <c r="H1798" i="3"/>
  <c r="H1797" i="3"/>
  <c r="H1796" i="3"/>
  <c r="H1795" i="3"/>
  <c r="H1794" i="3"/>
  <c r="H1793" i="3"/>
  <c r="H1792" i="3"/>
  <c r="H1791" i="3"/>
  <c r="H1790" i="3"/>
  <c r="H1789" i="3"/>
  <c r="H1788" i="3"/>
  <c r="H1787" i="3"/>
  <c r="H1786" i="3"/>
  <c r="H1785" i="3"/>
  <c r="H1784" i="3"/>
  <c r="H1783" i="3"/>
  <c r="H1782" i="3"/>
  <c r="H1781" i="3"/>
  <c r="H1780" i="3"/>
  <c r="H1779" i="3"/>
  <c r="H1778" i="3"/>
  <c r="H1777" i="3"/>
  <c r="H1776" i="3"/>
  <c r="H1775" i="3"/>
  <c r="H1774" i="3"/>
  <c r="H1773" i="3"/>
  <c r="H1772" i="3"/>
  <c r="H1771" i="3"/>
  <c r="H1770" i="3"/>
  <c r="H1769" i="3"/>
  <c r="H1768" i="3"/>
  <c r="H1767" i="3"/>
  <c r="H1766" i="3"/>
  <c r="H1765" i="3"/>
  <c r="H1764" i="3"/>
  <c r="H1763" i="3"/>
  <c r="H1762" i="3"/>
  <c r="H1761" i="3"/>
  <c r="H1760" i="3"/>
  <c r="H1759" i="3"/>
  <c r="H1758" i="3"/>
  <c r="H1757" i="3"/>
  <c r="H1756" i="3"/>
  <c r="H1755" i="3"/>
  <c r="H1754" i="3"/>
  <c r="H1753" i="3"/>
  <c r="H1752" i="3"/>
  <c r="H1751" i="3"/>
  <c r="H1750" i="3"/>
  <c r="H1749" i="3"/>
  <c r="H1748" i="3"/>
  <c r="H1747" i="3"/>
  <c r="H1746" i="3"/>
  <c r="H1745" i="3"/>
  <c r="H1744" i="3"/>
  <c r="H1743" i="3"/>
  <c r="H1742" i="3"/>
  <c r="H1741" i="3"/>
  <c r="H1740" i="3"/>
  <c r="H1739" i="3"/>
  <c r="H1738" i="3"/>
  <c r="H1737" i="3"/>
  <c r="H1736" i="3"/>
  <c r="H1735" i="3"/>
  <c r="H1734" i="3"/>
  <c r="H1733" i="3"/>
  <c r="H1732" i="3"/>
  <c r="H1731" i="3"/>
  <c r="H1730" i="3"/>
  <c r="H1729" i="3"/>
  <c r="H1728" i="3"/>
  <c r="H1727" i="3"/>
  <c r="H1726" i="3"/>
  <c r="H1725" i="3"/>
  <c r="H1724" i="3"/>
  <c r="H1723" i="3"/>
  <c r="H1722" i="3"/>
  <c r="H1721" i="3"/>
  <c r="H1720" i="3"/>
  <c r="H1719" i="3"/>
  <c r="H1718" i="3"/>
  <c r="H1717" i="3"/>
  <c r="H1716" i="3"/>
  <c r="H1715" i="3"/>
  <c r="H1714" i="3"/>
  <c r="H1713" i="3"/>
  <c r="H1712" i="3"/>
  <c r="H1711" i="3"/>
  <c r="H1710" i="3"/>
  <c r="H1709" i="3"/>
  <c r="H1708" i="3"/>
  <c r="H1707" i="3"/>
  <c r="H1706" i="3"/>
  <c r="H1705" i="3"/>
  <c r="H1704" i="3"/>
  <c r="H1703" i="3"/>
  <c r="H1702" i="3"/>
  <c r="H1701" i="3"/>
  <c r="H1700" i="3"/>
  <c r="H1699" i="3"/>
  <c r="H1698" i="3"/>
  <c r="H1697" i="3"/>
  <c r="H1696" i="3"/>
  <c r="H1695" i="3"/>
  <c r="H1694" i="3"/>
  <c r="H1693" i="3"/>
  <c r="H1692" i="3"/>
  <c r="H1691" i="3"/>
  <c r="H1690" i="3"/>
  <c r="H1689" i="3"/>
  <c r="H1688" i="3"/>
  <c r="H1687" i="3"/>
  <c r="H1686" i="3"/>
  <c r="H1685" i="3"/>
  <c r="H1684" i="3"/>
  <c r="H1683" i="3"/>
  <c r="H1682" i="3"/>
  <c r="H1681" i="3"/>
  <c r="H1680" i="3"/>
  <c r="H1679" i="3"/>
  <c r="H1678" i="3"/>
  <c r="H1677" i="3"/>
  <c r="H1676" i="3"/>
  <c r="H1675" i="3"/>
  <c r="H1674" i="3"/>
  <c r="H1673" i="3"/>
  <c r="H1672" i="3"/>
  <c r="H1671" i="3"/>
  <c r="H1670" i="3"/>
  <c r="H1669" i="3"/>
  <c r="H1668" i="3"/>
  <c r="H1667" i="3"/>
  <c r="H1666" i="3"/>
  <c r="H1665" i="3"/>
  <c r="H1664" i="3"/>
  <c r="H1663" i="3"/>
  <c r="H1662" i="3"/>
  <c r="H1661" i="3"/>
  <c r="H1660" i="3"/>
  <c r="H1659" i="3"/>
  <c r="H1658" i="3"/>
  <c r="H1657" i="3"/>
  <c r="H1656" i="3"/>
  <c r="H1655" i="3"/>
  <c r="H1654" i="3"/>
  <c r="H1653" i="3"/>
  <c r="H1652" i="3"/>
  <c r="H1651" i="3"/>
  <c r="H1650" i="3"/>
  <c r="H1649" i="3"/>
  <c r="H1648" i="3"/>
  <c r="H1647" i="3"/>
  <c r="H1646" i="3"/>
  <c r="H1645" i="3"/>
  <c r="H1644" i="3"/>
  <c r="H1643" i="3"/>
  <c r="H1642" i="3"/>
  <c r="H1641" i="3"/>
  <c r="H1640" i="3"/>
  <c r="H1639" i="3"/>
  <c r="H1638" i="3"/>
  <c r="H1637" i="3"/>
  <c r="H1636" i="3"/>
  <c r="H1635" i="3"/>
  <c r="H1634" i="3"/>
  <c r="H1633" i="3"/>
  <c r="H1632" i="3"/>
  <c r="H1631" i="3"/>
  <c r="H1630" i="3"/>
  <c r="H1629" i="3"/>
  <c r="H1628" i="3"/>
  <c r="H1627" i="3"/>
  <c r="H1626" i="3"/>
  <c r="H1625" i="3"/>
  <c r="H1624" i="3"/>
  <c r="H1623" i="3"/>
  <c r="H1622" i="3"/>
  <c r="H1621" i="3"/>
  <c r="H1620" i="3"/>
  <c r="H1619" i="3"/>
  <c r="H1618" i="3"/>
  <c r="H1617" i="3"/>
  <c r="H1616" i="3"/>
  <c r="H1615" i="3"/>
  <c r="H1614" i="3"/>
  <c r="H1613" i="3"/>
  <c r="H1612" i="3"/>
  <c r="H1611" i="3"/>
  <c r="H1610" i="3"/>
  <c r="H1609" i="3"/>
  <c r="H1608" i="3"/>
  <c r="H1607" i="3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H1575" i="3"/>
  <c r="H1574" i="3"/>
  <c r="H1573" i="3"/>
  <c r="H1572" i="3"/>
  <c r="H1571" i="3"/>
  <c r="H1570" i="3"/>
  <c r="H1569" i="3"/>
  <c r="H1568" i="3"/>
  <c r="H1567" i="3"/>
  <c r="H1566" i="3"/>
  <c r="H1565" i="3"/>
  <c r="H1564" i="3"/>
  <c r="H1563" i="3"/>
  <c r="H1562" i="3"/>
  <c r="H1561" i="3"/>
  <c r="H1560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H1527" i="3"/>
  <c r="H1526" i="3"/>
  <c r="H1525" i="3"/>
  <c r="H1524" i="3"/>
  <c r="H1523" i="3"/>
  <c r="H1522" i="3"/>
  <c r="H1521" i="3"/>
  <c r="H1520" i="3"/>
  <c r="H1519" i="3"/>
  <c r="H1518" i="3"/>
  <c r="H1517" i="3"/>
  <c r="H1516" i="3"/>
  <c r="H1515" i="3"/>
  <c r="H1514" i="3"/>
  <c r="H1513" i="3"/>
  <c r="H1512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H1479" i="3"/>
  <c r="H1478" i="3"/>
  <c r="H1477" i="3"/>
  <c r="H1476" i="3"/>
  <c r="H1475" i="3"/>
  <c r="H1474" i="3"/>
  <c r="H1473" i="3"/>
  <c r="H1472" i="3"/>
  <c r="H1471" i="3"/>
  <c r="H1470" i="3"/>
  <c r="H1469" i="3"/>
  <c r="H1468" i="3"/>
  <c r="H1467" i="3"/>
  <c r="H1466" i="3"/>
  <c r="H1465" i="3"/>
  <c r="H1464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H1431" i="3"/>
  <c r="H1430" i="3"/>
  <c r="H1429" i="3"/>
  <c r="H1428" i="3"/>
  <c r="H1427" i="3"/>
  <c r="H1426" i="3"/>
  <c r="H1425" i="3"/>
  <c r="H1424" i="3"/>
  <c r="H1423" i="3"/>
  <c r="H1422" i="3"/>
  <c r="H1421" i="3"/>
  <c r="H1420" i="3"/>
  <c r="H1419" i="3"/>
  <c r="H1418" i="3"/>
  <c r="H1417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H1384" i="3"/>
  <c r="H1383" i="3"/>
  <c r="H1382" i="3"/>
  <c r="H1381" i="3"/>
  <c r="H1380" i="3"/>
  <c r="H1379" i="3"/>
  <c r="H1378" i="3"/>
  <c r="H1377" i="3"/>
  <c r="H1376" i="3"/>
  <c r="H1375" i="3"/>
  <c r="H1374" i="3"/>
  <c r="H1373" i="3"/>
  <c r="H1372" i="3"/>
  <c r="H1371" i="3"/>
  <c r="H1370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H1337" i="3"/>
  <c r="H1336" i="3"/>
  <c r="H1335" i="3"/>
  <c r="H1334" i="3"/>
  <c r="H1333" i="3"/>
  <c r="H1332" i="3"/>
  <c r="H1331" i="3"/>
  <c r="H1330" i="3"/>
  <c r="H1329" i="3"/>
  <c r="H1328" i="3"/>
  <c r="H1327" i="3"/>
  <c r="H1326" i="3"/>
  <c r="H1325" i="3"/>
  <c r="H1324" i="3"/>
  <c r="H1323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H1290" i="3"/>
  <c r="H1289" i="3"/>
  <c r="H1288" i="3"/>
  <c r="H1287" i="3"/>
  <c r="H1286" i="3"/>
  <c r="H1285" i="3"/>
  <c r="H1284" i="3"/>
  <c r="H1283" i="3"/>
  <c r="H1282" i="3"/>
  <c r="H1281" i="3"/>
  <c r="H1280" i="3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33" i="3"/>
  <c r="D1042" i="2"/>
  <c r="H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H96" i="3" s="1"/>
  <c r="D83" i="2"/>
  <c r="D84" i="2"/>
  <c r="D85" i="2"/>
  <c r="D86" i="2"/>
  <c r="D87" i="2"/>
  <c r="D88" i="2"/>
  <c r="H18" i="3" s="1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H62" i="3" s="1"/>
  <c r="D107" i="2"/>
  <c r="D108" i="2"/>
  <c r="D109" i="2"/>
  <c r="D110" i="2"/>
  <c r="D111" i="2"/>
  <c r="D112" i="2"/>
  <c r="D113" i="2"/>
  <c r="D114" i="2"/>
  <c r="H57" i="3" s="1"/>
  <c r="D115" i="2"/>
  <c r="D116" i="2"/>
  <c r="D117" i="2"/>
  <c r="D118" i="2"/>
  <c r="D119" i="2"/>
  <c r="D120" i="2"/>
  <c r="D121" i="2"/>
  <c r="D122" i="2"/>
  <c r="D123" i="2"/>
  <c r="D124" i="2"/>
  <c r="D125" i="2"/>
  <c r="H73" i="3" s="1"/>
  <c r="D126" i="2"/>
  <c r="D127" i="2"/>
  <c r="D128" i="2"/>
  <c r="D129" i="2"/>
  <c r="D130" i="2"/>
  <c r="D131" i="2"/>
  <c r="D132" i="2"/>
  <c r="D133" i="2"/>
  <c r="D134" i="2"/>
  <c r="D135" i="2"/>
  <c r="H86" i="3" s="1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H59" i="3" s="1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H13" i="3" s="1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H95" i="3" s="1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H108" i="3" s="1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H50" i="3" s="1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H12" i="3" s="1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H46" i="3" s="1"/>
  <c r="D334" i="2"/>
  <c r="D335" i="2"/>
  <c r="D336" i="2"/>
  <c r="D337" i="2"/>
  <c r="D338" i="2"/>
  <c r="D339" i="2"/>
  <c r="D340" i="2"/>
  <c r="H99" i="3" s="1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H9" i="3" s="1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H115" i="3" s="1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H25" i="3" s="1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H121" i="3" s="1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H67" i="3" s="1"/>
  <c r="D533" i="2"/>
  <c r="D534" i="2"/>
  <c r="D535" i="2"/>
  <c r="D536" i="2"/>
  <c r="H87" i="3" s="1"/>
  <c r="D537" i="2"/>
  <c r="H101" i="3" s="1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H116" i="3" s="1"/>
  <c r="D559" i="2"/>
  <c r="H74" i="3" s="1"/>
  <c r="D560" i="2"/>
  <c r="D561" i="2"/>
  <c r="D562" i="2"/>
  <c r="D563" i="2"/>
  <c r="H63" i="3" s="1"/>
  <c r="D564" i="2"/>
  <c r="D565" i="2"/>
  <c r="D566" i="2"/>
  <c r="H51" i="3" s="1"/>
  <c r="D567" i="2"/>
  <c r="D568" i="2"/>
  <c r="D569" i="2"/>
  <c r="D570" i="2"/>
  <c r="D571" i="2"/>
  <c r="D572" i="2"/>
  <c r="H70" i="3" s="1"/>
  <c r="D573" i="2"/>
  <c r="D574" i="2"/>
  <c r="D575" i="2"/>
  <c r="D576" i="2"/>
  <c r="D577" i="2"/>
  <c r="D578" i="2"/>
  <c r="D579" i="2"/>
  <c r="D580" i="2"/>
  <c r="D581" i="2"/>
  <c r="H55" i="3" s="1"/>
  <c r="D582" i="2"/>
  <c r="H124" i="3" s="1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H114" i="3" s="1"/>
  <c r="D624" i="2"/>
  <c r="D625" i="2"/>
  <c r="D626" i="2"/>
  <c r="D627" i="2"/>
  <c r="D628" i="2"/>
  <c r="D629" i="2"/>
  <c r="D630" i="2"/>
  <c r="D631" i="2"/>
  <c r="D632" i="2"/>
  <c r="D633" i="2"/>
  <c r="H112" i="3" s="1"/>
  <c r="D634" i="2"/>
  <c r="D635" i="2"/>
  <c r="D636" i="2"/>
  <c r="D637" i="2"/>
  <c r="D638" i="2"/>
  <c r="D639" i="2"/>
  <c r="D640" i="2"/>
  <c r="D641" i="2"/>
  <c r="H45" i="3" s="1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H77" i="3" s="1"/>
  <c r="D697" i="2"/>
  <c r="D698" i="2"/>
  <c r="D699" i="2"/>
  <c r="D700" i="2"/>
  <c r="D701" i="2"/>
  <c r="H82" i="3" s="1"/>
  <c r="D702" i="2"/>
  <c r="D703" i="2"/>
  <c r="D704" i="2"/>
  <c r="D705" i="2"/>
  <c r="D706" i="2"/>
  <c r="D707" i="2"/>
  <c r="D708" i="2"/>
  <c r="H118" i="3" s="1"/>
  <c r="D709" i="2"/>
  <c r="D710" i="2"/>
  <c r="D711" i="2"/>
  <c r="D712" i="2"/>
  <c r="D713" i="2"/>
  <c r="D714" i="2"/>
  <c r="D715" i="2"/>
  <c r="D716" i="2"/>
  <c r="D717" i="2"/>
  <c r="D718" i="2"/>
  <c r="D719" i="2"/>
  <c r="D720" i="2"/>
  <c r="H76" i="3" s="1"/>
  <c r="D721" i="2"/>
  <c r="D722" i="2"/>
  <c r="D723" i="2"/>
  <c r="H31" i="3" s="1"/>
  <c r="D724" i="2"/>
  <c r="D725" i="2"/>
  <c r="H89" i="3" s="1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H8" i="3" s="1"/>
  <c r="D746" i="2"/>
  <c r="D747" i="2"/>
  <c r="D748" i="2"/>
  <c r="D749" i="2"/>
  <c r="H106" i="3" s="1"/>
  <c r="D750" i="2"/>
  <c r="D751" i="2"/>
  <c r="D752" i="2"/>
  <c r="D753" i="2"/>
  <c r="D754" i="2"/>
  <c r="H37" i="3" s="1"/>
  <c r="D755" i="2"/>
  <c r="H129" i="3" s="1"/>
  <c r="D756" i="2"/>
  <c r="D757" i="2"/>
  <c r="H48" i="3" s="1"/>
  <c r="D758" i="2"/>
  <c r="D759" i="2"/>
  <c r="D760" i="2"/>
  <c r="D761" i="2"/>
  <c r="D762" i="2"/>
  <c r="D763" i="2"/>
  <c r="D764" i="2"/>
  <c r="D765" i="2"/>
  <c r="D766" i="2"/>
  <c r="D767" i="2"/>
  <c r="D768" i="2"/>
  <c r="D769" i="2"/>
  <c r="H132" i="3" s="1"/>
  <c r="D770" i="2"/>
  <c r="D771" i="2"/>
  <c r="D772" i="2"/>
  <c r="D773" i="2"/>
  <c r="D774" i="2"/>
  <c r="H16" i="3" s="1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H35" i="3" s="1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H23" i="3" s="1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H131" i="3" s="1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H54" i="3" s="1"/>
  <c r="D843" i="2"/>
  <c r="D844" i="2"/>
  <c r="D845" i="2"/>
  <c r="H19" i="3" s="1"/>
  <c r="D846" i="2"/>
  <c r="D847" i="2"/>
  <c r="D848" i="2"/>
  <c r="D849" i="2"/>
  <c r="D850" i="2"/>
  <c r="D851" i="2"/>
  <c r="D852" i="2"/>
  <c r="D853" i="2"/>
  <c r="D854" i="2"/>
  <c r="H85" i="3" s="1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H68" i="3" s="1"/>
  <c r="D879" i="2"/>
  <c r="D880" i="2"/>
  <c r="D881" i="2"/>
  <c r="D882" i="2"/>
  <c r="D883" i="2"/>
  <c r="D884" i="2"/>
  <c r="D885" i="2"/>
  <c r="D886" i="2"/>
  <c r="H6" i="3" s="1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H27" i="3" s="1"/>
  <c r="D941" i="2"/>
  <c r="D942" i="2"/>
  <c r="D943" i="2"/>
  <c r="D944" i="2"/>
  <c r="D945" i="2"/>
  <c r="D946" i="2"/>
  <c r="D947" i="2"/>
  <c r="D948" i="2"/>
  <c r="D949" i="2"/>
  <c r="D950" i="2"/>
  <c r="D951" i="2"/>
  <c r="H130" i="3" s="1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H21" i="3" s="1"/>
  <c r="D1038" i="2"/>
  <c r="D1039" i="2"/>
  <c r="D1040" i="2"/>
  <c r="D1041" i="2"/>
  <c r="H64" i="3" s="1"/>
  <c r="D1043" i="2"/>
  <c r="D1044" i="2"/>
  <c r="D1045" i="2"/>
  <c r="D1046" i="2"/>
  <c r="D1047" i="2"/>
  <c r="D1048" i="2"/>
  <c r="D1049" i="2"/>
  <c r="D1050" i="2"/>
  <c r="D1051" i="2"/>
  <c r="D1052" i="2"/>
  <c r="D1053" i="2"/>
  <c r="H7" i="3" s="1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H83" i="3" s="1"/>
  <c r="D1071" i="2"/>
  <c r="D1072" i="2"/>
  <c r="D1073" i="2"/>
  <c r="D1074" i="2"/>
  <c r="D1075" i="2"/>
  <c r="D1076" i="2"/>
  <c r="D1077" i="2"/>
  <c r="D1078" i="2"/>
  <c r="D1079" i="2"/>
  <c r="D1080" i="2"/>
  <c r="D1081" i="2"/>
  <c r="H107" i="3" s="1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H94" i="3" s="1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H28" i="3" s="1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H20" i="3" s="1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H26" i="3" s="1"/>
  <c r="D1436" i="2"/>
  <c r="D1437" i="2"/>
  <c r="D1438" i="2"/>
  <c r="H5" i="3" s="1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H91" i="3" s="1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H34" i="3" s="1"/>
  <c r="D1472" i="2"/>
  <c r="D1473" i="2"/>
  <c r="D1474" i="2"/>
  <c r="D1475" i="2"/>
  <c r="D1476" i="2"/>
  <c r="D1477" i="2"/>
  <c r="D1478" i="2"/>
  <c r="H65" i="3" s="1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H15" i="3" s="1"/>
  <c r="D1620" i="2"/>
  <c r="D1621" i="2"/>
  <c r="H109" i="3" s="1"/>
  <c r="D1622" i="2"/>
  <c r="H122" i="3" s="1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H11" i="3" s="1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H125" i="3" s="1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H92" i="3" s="1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H123" i="3" s="1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H10" i="3" s="1"/>
  <c r="D1971" i="2"/>
  <c r="D1972" i="2"/>
  <c r="D1973" i="2"/>
  <c r="D1974" i="2"/>
  <c r="D1975" i="2"/>
  <c r="D1976" i="2"/>
  <c r="H97" i="3" s="1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H126" i="3" s="1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H128" i="3" s="1"/>
  <c r="D2007" i="2"/>
  <c r="D2008" i="2"/>
  <c r="D2009" i="2"/>
  <c r="D2010" i="2"/>
  <c r="H75" i="3" s="1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H58" i="3" s="1"/>
  <c r="D2037" i="2"/>
  <c r="D2038" i="2"/>
  <c r="D2039" i="2"/>
  <c r="D2040" i="2"/>
  <c r="D2041" i="2"/>
  <c r="D2042" i="2"/>
  <c r="D2043" i="2"/>
  <c r="D2044" i="2"/>
  <c r="D2045" i="2"/>
  <c r="H49" i="3" s="1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H71" i="3" s="1"/>
  <c r="D2080" i="2"/>
  <c r="H100" i="3" s="1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H36" i="3" s="1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H103" i="3" s="1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H53" i="3" s="1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H17" i="3" s="1"/>
  <c r="D2197" i="2"/>
  <c r="D2198" i="2"/>
  <c r="D2199" i="2"/>
  <c r="D2200" i="2"/>
  <c r="D2201" i="2"/>
  <c r="D2202" i="2"/>
  <c r="D2203" i="2"/>
  <c r="D2204" i="2"/>
  <c r="D2205" i="2"/>
  <c r="H80" i="3" s="1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H127" i="3" s="1"/>
  <c r="D2220" i="2"/>
  <c r="D2221" i="2"/>
  <c r="D2222" i="2"/>
  <c r="D2223" i="2"/>
  <c r="D2224" i="2"/>
  <c r="D2225" i="2"/>
  <c r="D2226" i="2"/>
  <c r="D2227" i="2"/>
  <c r="H42" i="3" s="1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H33" i="3" s="1"/>
  <c r="D2242" i="2"/>
  <c r="D2243" i="2"/>
  <c r="D2244" i="2"/>
  <c r="D2245" i="2"/>
  <c r="D2246" i="2"/>
  <c r="D2247" i="2"/>
  <c r="D2248" i="2"/>
  <c r="D2249" i="2"/>
  <c r="D2250" i="2"/>
  <c r="D2251" i="2"/>
  <c r="H22" i="3" s="1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H24" i="3" s="1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H4" i="3" s="1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H52" i="3" s="1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H30" i="3" s="1"/>
  <c r="D2340" i="2"/>
  <c r="D2341" i="2"/>
  <c r="D2342" i="2"/>
  <c r="D2343" i="2"/>
  <c r="H29" i="3" s="1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H69" i="3" s="1"/>
  <c r="D2427" i="2"/>
  <c r="D2428" i="2"/>
  <c r="D2429" i="2"/>
  <c r="D2430" i="2"/>
  <c r="D2431" i="2"/>
  <c r="D2432" i="2"/>
  <c r="D2433" i="2"/>
  <c r="D2434" i="2"/>
  <c r="D2435" i="2"/>
  <c r="D2436" i="2"/>
  <c r="D2437" i="2"/>
  <c r="H84" i="3" s="1"/>
  <c r="D2438" i="2"/>
  <c r="D2439" i="2"/>
  <c r="D2440" i="2"/>
  <c r="D2441" i="2"/>
  <c r="H60" i="3" s="1"/>
  <c r="D2442" i="2"/>
  <c r="H102" i="3" s="1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H38" i="3" s="1"/>
  <c r="D2474" i="2"/>
  <c r="D2475" i="2"/>
  <c r="D2476" i="2"/>
  <c r="D2477" i="2"/>
  <c r="D2478" i="2"/>
  <c r="D2479" i="2"/>
  <c r="H120" i="3" s="1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H113" i="3" s="1"/>
  <c r="D2503" i="2"/>
  <c r="D2504" i="2"/>
  <c r="D2505" i="2"/>
  <c r="H111" i="3" s="1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H90" i="3" s="1"/>
  <c r="D2584" i="2"/>
  <c r="D2585" i="2"/>
  <c r="D2586" i="2"/>
  <c r="D2587" i="2"/>
  <c r="D2588" i="2"/>
  <c r="D2589" i="2"/>
  <c r="D2590" i="2"/>
  <c r="D2591" i="2"/>
  <c r="D2592" i="2"/>
  <c r="H110" i="3" s="1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H81" i="3" s="1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H14" i="3" s="1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H98" i="3" s="1"/>
  <c r="D2708" i="2"/>
  <c r="D2709" i="2"/>
  <c r="D2710" i="2"/>
  <c r="D2711" i="2"/>
  <c r="H44" i="3" s="1"/>
  <c r="D2712" i="2"/>
  <c r="D2713" i="2"/>
  <c r="H40" i="3" s="1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H39" i="3" s="1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H104" i="3" s="1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H66" i="3" s="1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H72" i="3" s="1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H47" i="3" s="1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H32" i="3" s="1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H88" i="3" s="1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H78" i="3" s="1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H119" i="3" s="1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H43" i="3" s="1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H117" i="3" s="1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H105" i="3" s="1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H41" i="3" s="1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H56" i="3" s="1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H93" i="3" s="1"/>
  <c r="D3804" i="2"/>
  <c r="D3805" i="2"/>
  <c r="D3806" i="2"/>
  <c r="D3807" i="2"/>
  <c r="D3808" i="2"/>
  <c r="D3809" i="2"/>
  <c r="H3" i="3" s="1"/>
  <c r="D3810" i="2"/>
  <c r="H61" i="3" s="1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H79" i="3" s="1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2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</calcChain>
</file>

<file path=xl/sharedStrings.xml><?xml version="1.0" encoding="utf-8"?>
<sst xmlns="http://schemas.openxmlformats.org/spreadsheetml/2006/main" count="25666" uniqueCount="3781">
  <si>
    <t>#Spectra</t>
  </si>
  <si>
    <t>AllIDs</t>
  </si>
  <si>
    <t>ComponentIndex</t>
  </si>
  <si>
    <t>NodeCount</t>
  </si>
  <si>
    <t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t>
  </si>
  <si>
    <t>9-erythro-(2-Hydroxyl-3-nonyl)adenine</t>
  </si>
  <si>
    <t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t>
  </si>
  <si>
    <t xml:space="preserve"> </t>
  </si>
  <si>
    <t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t>
  </si>
  <si>
    <t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t>
  </si>
  <si>
    <t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t>
  </si>
  <si>
    <t>N,N-Dimethyldodecylamine N-oxide!Dimethyldioctadecylammonium cation!Hexadecyltrimethylammonium cation!19-Noretiocholanolone glucuronide!sphingosin C16 (Artifact)-emf</t>
  </si>
  <si>
    <t>Tryptamine!2'-Deoxyadenosine!Rauwolscine!2'-Deoxyadenosine!Phenylethylamine!4-Methylbenzylamine!Tryptamine!4-Methylbenzylamine!Adenosine!Phenylethylamine!Guanine</t>
  </si>
  <si>
    <t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t>
  </si>
  <si>
    <t>1-Octadecyl lysophosphatidic acid!1-Hexadecyl lysophosphatidic acid</t>
  </si>
  <si>
    <t>Ergothioneine</t>
  </si>
  <si>
    <t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t>
  </si>
  <si>
    <t>1,2-Dilinolenoyl-sn-glycero-3-phosphoethanolamine</t>
  </si>
  <si>
    <t>1-Stearoyl-2-linoleoyl-sn-glycero-3-phosphoethanolamine</t>
  </si>
  <si>
    <t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t>
  </si>
  <si>
    <t>Glycodeoxycholic acid</t>
  </si>
  <si>
    <t>Fucoxanthin!Fucoxanthin</t>
  </si>
  <si>
    <t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t>
  </si>
  <si>
    <t>Prostaglandin D2 serinolamide</t>
  </si>
  <si>
    <t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t>
  </si>
  <si>
    <t>Bimatoprost serinolamide!Bimatoprost serinolamide</t>
  </si>
  <si>
    <t>8(9)-Epoxy-5Z,11Z,14Z,17Z-eicosatetraenoic acid!4-Pregnen-17.alpha., 20.alpha.-diol-3-one</t>
  </si>
  <si>
    <t>Spectral Match to Glu Phe from METLIN!Spectral Match to DL-Phenylalanine from NIST14!Phe-Phe!Spectral Match to DL-Phenylalanine from NIST14</t>
  </si>
  <si>
    <t>2-(14,15-Epoxyeicosatrienoyl)glycerol!2-(14,15-Epoxyeicosatrienoyl)glycerol!2-(14,15-Epoxyeicosatrienoyl)glycerol!2-(14,15-Epoxyeicosatrienoyl)glycerol</t>
  </si>
  <si>
    <t>1-Monolinoleoyl-rac-glycerol!1-Monolinoleoyl-rac-glycerol!Avocadyne Acetate!2-Linoleoylglycerol!Palmitic acid alkyne</t>
  </si>
  <si>
    <t>1H-Indazole-3-carboxamide, 1-pentyl-N-tricyclo[3.3.1.1(3,7)]dec-1-yl-!Tetrahydrocortisol 21-acetate!1H-Indazole-3-carboxamide, 1-pentyl-N-tricyclo[3.3.1.1(3,7)]dec-1-yl-!Prostaglandin E1 ethanolamide!1H-Indazole-3-carboxamide, 1-pentyl-N-tricyclo[3.3.1.1(3,7)]dec-1-yl-</t>
  </si>
  <si>
    <t>Bis(2,2,6,6-tetramethyl-4-piperidyl) sebacate</t>
  </si>
  <si>
    <t>5.alpha.-Pregnane-3.alpha.,21-diol-11,20-dione!5.alpha.-Pregnane-3.alpha.,21-diol-11,20-dione!5.beta.-Pregnan-3.alpha.,17,20.beta.,21-tetrol-11-one!Butaprost (free acid)!Butaprost (free acid)</t>
  </si>
  <si>
    <t>1-Heptadecanoyl-sn-glycero-3-phosphocholine</t>
  </si>
  <si>
    <t>3.beta.-Allotetrahydrocortisol!3.beta.-Allotetrahydrocortisol!3.beta.-Allotetrahydrocortisol!Tetrahydrocortisol!3.beta.-Allotetrahydrocortisol</t>
  </si>
  <si>
    <t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t>
  </si>
  <si>
    <t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t>
  </si>
  <si>
    <t>1-Methyl-L-histidine!1-Methyl-L-histidine!1-Methyl-L-histidine!1-Methyl-L-histidine!1-Methyl-L-histidine!1-Methyl-L-histidine!1-Methyl-L-histidine!1-Methyl-L-histidine!1-Methyl-L-histidine!1-Methyl-L-histidine!1-Methyl-L-histidine</t>
  </si>
  <si>
    <t>Tributylamine!Tributylamine!Tributylamine!Tributylamine!Tributylamine!Tributylamine!Tributylamine</t>
  </si>
  <si>
    <t>1-O-Octadecyl-sn-glyceryl-3-phosphorylcholine!1-Palmitoyl-sn-glycero-3-phosphocholine!1-O-Octadecyl-sn-glyceryl-3-phosphorylcholine!1-Hexadecyl-sn-glycero-3-phosphocholine!1-Palmitoyl-sn-glycero-3-phosphocholine!1-Palmitoyl-sn-glycero-3-phosphocholine</t>
  </si>
  <si>
    <t>Prostaglandin E2 ethanolamide!Prostaglandin F2.alpha. serinolamide!Prostaglandin F2.alpha. serinolamide!Spectral Match to N-(11R,15S-Dihydroxy-9-oxo-5Z,13E-prostadienoyl)-ethanolamine from NIST14!Cytochalasin J!Cytochalasin J!Retinamide, N-(4-hydroxyphenyl)-</t>
  </si>
  <si>
    <t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t>
  </si>
  <si>
    <t>Spectral Match to Cytosine from NIST14</t>
  </si>
  <si>
    <t>(S)-NICOTINE</t>
  </si>
  <si>
    <t>Oligomycin B</t>
  </si>
  <si>
    <t>Docosahexaenoic acid ethyl ester</t>
  </si>
  <si>
    <t>MassbankEU:SM879502 Triphenylphosphate|Triphenyl phosphate!Diphenylphosphate</t>
  </si>
  <si>
    <t>Stearidonic acid!Stearidonic acid!5(6)-Epoxy-8Z,11Z,14Z,17Z-eicosatetraenoic acid, methyl ester!Stearidonic acid!N-Arachidonoyl-L-serine!5.alpha.-Pregnan-3.alpha.-ol-11,20-dione</t>
  </si>
  <si>
    <t>Spectral Match to Betaine from NIST14!Spectral Match to Betaine from NIST14</t>
  </si>
  <si>
    <t>Monolinolenin (9c,12c,15c)!Monolinolenin (9c,12c,15c)!Monolinolenin (9c,12c,15c)</t>
  </si>
  <si>
    <t>Neoandrographolide!Neoandrographolide</t>
  </si>
  <si>
    <t>Methyl Deoxycholate!2-Arachidonoylglycerol!1-Arachidonoylglycerol</t>
  </si>
  <si>
    <t>Ergothioneine!Ergothioneine</t>
  </si>
  <si>
    <t>1H-Indazole-3-carboxamide, 1-(5-hydroxypentyl)-N-tricyclo[3.3.1.1(3,7)]dec-1-yl-</t>
  </si>
  <si>
    <t>Stearidonic acid methyl ester!8,11-Tridecadienoic acid, 13-(3-pentyl-2-oxiranyl)-, methyl ester, (8Z,11Z)-!Arachidonic acid methyl ester!5.beta.-Dihydrotestosterone</t>
  </si>
  <si>
    <t>Spectral Match to 1,3-Dicyclohexylurea from NIST14</t>
  </si>
  <si>
    <t>Proscillaridin A</t>
  </si>
  <si>
    <t>Methyl jasmonate!Valerenic acid!5-Hexenoic acid, 6-[(2R,3S)-3-[[[(4-chloro-2-methylphenyl)sulfonyl]amino]methyl]bicyclo[2.2.2]oct-2-yl]-, (5Z)-</t>
  </si>
  <si>
    <t>Contaminant vial septum ThermoFisher C5000-44B!Contaminant vial septum ThermoFisher C5000-44B</t>
  </si>
  <si>
    <t>1.alpha.-Methyl-5.alpha.-androstan-3.alpha.-ol-17-one glucuronide</t>
  </si>
  <si>
    <t>Tetraethylene glycol</t>
  </si>
  <si>
    <t>Spectral Match to Decynediol, tetramethyl, di(2-hydroxyethyl) ether from NIST14</t>
  </si>
  <si>
    <t>Pheophorbide a</t>
  </si>
  <si>
    <t>Dodecanedioic acid!Dodeca-2(E),4(E)-dienoic acid!Dodeca-2(E),4(E)-dienoic acid</t>
  </si>
  <si>
    <t>Dodeca-2(E),4(E)-dienoic acid</t>
  </si>
  <si>
    <t>cis-7,10,13,16-Docosatetraenoic acid</t>
  </si>
  <si>
    <t>5(6)-Epoxy-8Z,11Z,14Z,17Z-eicosatetraenoic acid, methyl ester!11.beta.-Misoprostol!11.beta.-Misoprostol</t>
  </si>
  <si>
    <t>(3aR,4aS,5S,5aR,6aR)-5-(3-hydroxybutyl)-5a-methyl-3-methylidene-3a,4,4a,5,6,6a-hexahydrocyclopropa[f][1]benzofuran-2-one!2-[(3S)-3-hydroxy-4a,8-dimethyl-2,3,4,5,6,7-hexahydro-1H-naphthalen-2-yl]prop-2-enoic acid!Benzeneethanamine, 3,5-dimethoxy-.alpha.-methyl-4-propoxy-</t>
  </si>
  <si>
    <t>11.beta.,21-Dihydroxy-5.beta.-pregnane-3,20-dione!1-Palmitoyl-2-arachidonoyl-sn-glycero-3-phosphoserine!11.beta.,21-Dihydroxy-5.beta.-pregnane-3,20-dione</t>
  </si>
  <si>
    <t>Tetrahydrocortisol 21-acetate</t>
  </si>
  <si>
    <t>Spectral Match to Tris(2-butoxyethyl) phosphate from NIST14!Spectral Match to Tris(2-butoxyethyl) phosphate from NIST14</t>
  </si>
  <si>
    <t>Spectral Match to L-Tryptophan from NIST14!Spectral Match to Abrine from NIST14</t>
  </si>
  <si>
    <t>Spectral Match to Dioctyl phthalate from NIST14!Spectral Match to Dibutyl phthalate from NIST14</t>
  </si>
  <si>
    <t>Spectral Match to Benzyldodecyldimethylammonium from NIST14!Benzyldimethyltetradecylammonium cation</t>
  </si>
  <si>
    <t>Spectral Match to 8-HETE from NIST14!5-Hydroxy-6E,8Z,11Z,14Z-eicosatetraenoic acid, methyl ester</t>
  </si>
  <si>
    <t>Sedanolide!Sedanolide</t>
  </si>
  <si>
    <t>Phenolsulfonphthalein!Phenolsulfonphthalein</t>
  </si>
  <si>
    <t>Oleoyl ethylamide!Oleoyl ethylamide</t>
  </si>
  <si>
    <t>N,N-Dimethyldodecylamine N-oxide</t>
  </si>
  <si>
    <t>NCGC00347704-02_C24H32O7_2H-Oxireno[1,10a]phenanthro[3,2-b]furan-10(11bH)-one, 5,7-bis(acetyloxy)-3,3a,4,5,6,7,7a,7b,8,8a-decahydro-4,4,7a,11-tetramethyl-, (1aS,3aR,5S,7S,7aR,7bS,8aR,11bR)-</t>
  </si>
  <si>
    <t>Misoprostol</t>
  </si>
  <si>
    <t>Glycocholic acid!AMP-Deoxynojirimycin</t>
  </si>
  <si>
    <t>(+)-Fluprostenol methyl ester</t>
  </si>
  <si>
    <t>Docosaenoyl ethanolamide</t>
  </si>
  <si>
    <t>Dihomo-.gamma.-linolenic acid methyl ester!cis-4,7,10,13,16,19-Docosahexaenoic acid</t>
  </si>
  <si>
    <t>Digoxigenin!11.beta.,21-Dihydroxy-5.beta.-pregnane-3,20-dione</t>
  </si>
  <si>
    <t>CocamidoprpylBetaine</t>
  </si>
  <si>
    <t>Cholic acid methyl ester!Cholic acid methyl ester</t>
  </si>
  <si>
    <t>Butaprost (free acid)!11.beta.,21-Dihydroxy-5.beta.-pregnane-3,20-dione</t>
  </si>
  <si>
    <t>Asperphenamate_120258</t>
  </si>
  <si>
    <t>ar-Turmerone!8S-Hydroxy-4Z,6E,10Z-hexadecatrienoic acid</t>
  </si>
  <si>
    <t>5-Heptenoic acid, 7-[(1S,4R,5S,6R)-5-[(1E,3S)-3-hydroxy-1-octen-1-yl]-2-oxabicyclo[2.2.1]hept-6-yl]-, (5Z)-!5-Heptenoic acid, 7-[(1R,4S,5S,6R)-6-[(1E,,3S,5Z)-3-hydroxy-1,5-octadien-1-yl]-2-oxabicyclo[2.2.1]hept-5-yl]-, (5Z)-</t>
  </si>
  <si>
    <t>5.beta.-Pregnan-3.alpha.,17,20.beta.,21-tetrol-11-one</t>
  </si>
  <si>
    <t>5-Androstene-3.beta.,17.beta.-diol</t>
  </si>
  <si>
    <t>1-Hexadecyl-2-azelaoyl-sn-glycero-3-phosphocholine</t>
  </si>
  <si>
    <t>1a,1b-Dihomoprostaglandin E1!1a,1b-Dihomoprostaglandin E1</t>
  </si>
  <si>
    <t>16,16-Dimethyl-6-ketoprostaglandin E1</t>
  </si>
  <si>
    <t>11.alpha.-Hydroxytestosterone</t>
  </si>
  <si>
    <t>0534_Amitriptyline!0534_Amitriptyline</t>
  </si>
  <si>
    <t>cluster index</t>
  </si>
  <si>
    <t>componentindex</t>
  </si>
  <si>
    <t>Annotation</t>
  </si>
  <si>
    <t>MeanDecreaseAccuracy</t>
  </si>
  <si>
    <t>X2475_484.32716853944_6.31602548449612_N.A</t>
  </si>
  <si>
    <t>X15629_492.342806186881_7.42022081447963_N.A</t>
  </si>
  <si>
    <t>X7841_907.588641205764_9.08329598214285_N.A</t>
  </si>
  <si>
    <t>X3663_486.342023410646_6.70497485994397_N.A</t>
  </si>
  <si>
    <t>X1941_498.354999683127_6.59782182890855_N.A</t>
  </si>
  <si>
    <t>X2536_476.35514004469_7.06754298245613_N.A</t>
  </si>
  <si>
    <t>X1756_361.240127235468_7.4568880376344_N.A</t>
  </si>
  <si>
    <t>X834_642.429961421333_7.55247783251231_N.A</t>
  </si>
  <si>
    <t>X6883_918.6279838058_8.99379761904762_N.A</t>
  </si>
  <si>
    <t>X5023_570.330233478733_7.89217358834244_N.A</t>
  </si>
  <si>
    <t>X570_488.353677773528_6.95532784900284_N.A</t>
  </si>
  <si>
    <t>X462_203.140729901287_7.16366646825396_N.A</t>
  </si>
  <si>
    <t>X9062_711.553481329765_9.74365790043289_N.A</t>
  </si>
  <si>
    <t>X4541_642.439473591774_7.58741970443349_N.A</t>
  </si>
  <si>
    <t>X1791_462.341903373655_6.68546182085168_N.A</t>
  </si>
  <si>
    <t>X7362_735.513830452775_9.55331181102362_N.A</t>
  </si>
  <si>
    <t>X384_490.368788906102_7.28675234270415_N.A</t>
  </si>
  <si>
    <t>X1872_472.357130027605_7.46582836021505_N.A</t>
  </si>
  <si>
    <t>X3530_470.283706692669_7.6894622418879_N.A</t>
  </si>
  <si>
    <t>X2444_295.128652752271_3.43648333333333_Spectral.Match.to.Glu.Phe.from.METLIN</t>
  </si>
  <si>
    <t>X7682_574.463839056006_8.2943558685446_N.A</t>
  </si>
  <si>
    <t>X1828_512.350947560764_7.29020854700854_N.A</t>
  </si>
  <si>
    <t>X7784_902.633666444747_9.08318993993994_N.A</t>
  </si>
  <si>
    <t>X882_642.430544127383_7.63437192982456_N.A</t>
  </si>
  <si>
    <t>X3652_484.326835593762_6.44400960451977_N.A</t>
  </si>
  <si>
    <t>X2058_996.513634756756_7.00966271477663_N.A</t>
  </si>
  <si>
    <t>X3057_979.732076653784_7.28560997267759_N.A</t>
  </si>
  <si>
    <t>X7894_787.567810096334_9.7370818095238_N.A</t>
  </si>
  <si>
    <t>X7887_546.433027304554_8.007879342723_N.A</t>
  </si>
  <si>
    <t>X1731_462.34055390657_6.83033319148935_N.A</t>
  </si>
  <si>
    <t>X11654_433.231086148257_8.16675099601594_N.A</t>
  </si>
  <si>
    <t>X7590_600.409730983207_6.59977995283018_N.A</t>
  </si>
  <si>
    <t>X3759_504.38562665613_7.49703143350604_N.A</t>
  </si>
  <si>
    <t>X1811_385.1901791316_7.37855386779184_N.A</t>
  </si>
  <si>
    <t>X7168_412.216054048359_6.21129336349924_N.A</t>
  </si>
  <si>
    <t>X1765_834.459954182514_7.17388079222721_N.A</t>
  </si>
  <si>
    <t>X8390_723.514094302883_9.57317558558558_N.A</t>
  </si>
  <si>
    <t>X9876_926.58186944487_9.43811899641577_N.A</t>
  </si>
  <si>
    <t>X9206_886.561390969276_6.35928684807256_N.A</t>
  </si>
  <si>
    <t>X14822_203.177480863731_7.76857489711934_N.A</t>
  </si>
  <si>
    <t>X7506_429.3721235887_9.52925559895833_N.A</t>
  </si>
  <si>
    <t>X12899_203.140781936939_7.16250376984127_N.A</t>
  </si>
  <si>
    <t>X9204_870.566869494586_6.38192945205479_N.A</t>
  </si>
  <si>
    <t>X1431_469.301534874649_8.16607318181818_N.A</t>
  </si>
  <si>
    <t>X690_494.353859047318_7.8047257122507_N.A</t>
  </si>
  <si>
    <t>X11612_361.24067282951_7.45721075268817_N.A</t>
  </si>
  <si>
    <t>X1769_806.436516256101_6.56370331858407_N.A</t>
  </si>
  <si>
    <t>X6990_522.388475544023_8.41956160058737_N.A</t>
  </si>
  <si>
    <t>X530_490.368813062499_7.14465157103824_N.A</t>
  </si>
  <si>
    <t>X1198_503.271763751219_7.98625870206489_N.A</t>
  </si>
  <si>
    <t>X7863_924.565681803869_9.21356702508961_N.A</t>
  </si>
  <si>
    <t>X7297_730.558262726998_9.55204449275362_N.A</t>
  </si>
  <si>
    <t>X1868_390.183358591995_4.39150402542372_N.A</t>
  </si>
  <si>
    <t>X1226_217.156641044758_7.47741959999999_N.A</t>
  </si>
  <si>
    <t>X15039_249.182422688547_7.7705082010582_N.A</t>
  </si>
  <si>
    <t>X410_272.196957736542_7.77140577689243_N.A</t>
  </si>
  <si>
    <t>X6974_492.341773084896_7.42022081447963_N.A</t>
  </si>
  <si>
    <t>X446_454.291366752287_8.33934015151514_N.A</t>
  </si>
  <si>
    <t>X8351_475.414490125696_9.97919158730158_N.A</t>
  </si>
  <si>
    <t>X15645_902.582334769053_9.51076279069767_N.A</t>
  </si>
  <si>
    <t>X402_428.274936935341_8.16743808539945_N.A</t>
  </si>
  <si>
    <t>X1195_442.289362508372_8.32779321266968_N.A</t>
  </si>
  <si>
    <t>X2468_488.356835218489_6.81758675400291_N.A</t>
  </si>
  <si>
    <t>X3787_326.24953734215_9.28821056241427_N.A</t>
  </si>
  <si>
    <t>X10175_704.501189128693_9.81358235867445_N.A</t>
  </si>
  <si>
    <t>X1149_529.322047203312_8.24632089430894_N.A</t>
  </si>
  <si>
    <t>X1926_996.513194837662_7.14472483164982_N.A</t>
  </si>
  <si>
    <t>X8182_710.517149486532_9.56561951219512_N.A</t>
  </si>
  <si>
    <t>X1205_231.171936894767_7.76928753333333_N.A</t>
  </si>
  <si>
    <t>X7046_1007.56891790323_9.41223719512195_N.A</t>
  </si>
  <si>
    <t>X11017_272.197161766651_7.76612473544973_N.A</t>
  </si>
  <si>
    <t>X422_449.202943090331_8.16824137681159_N.A</t>
  </si>
  <si>
    <t>X1191_440.275132903753_8.19188689458689_N.A</t>
  </si>
  <si>
    <t>X6938_975.70408837367_7.80395646067415_N.A</t>
  </si>
  <si>
    <t>X1688_470.284640871121_7.68854214390602_N.A</t>
  </si>
  <si>
    <t>X1585_459.322886743688_9.21949502688172_N.A</t>
  </si>
  <si>
    <t>X12221_231.172673412556_8.65390498007967_N.A</t>
  </si>
  <si>
    <t>X17137_818.524949785315_9.26405683760683_N.A</t>
  </si>
  <si>
    <t>X7410_395.275277022529_7.13652362869198_N.A</t>
  </si>
  <si>
    <t>X8790_459.323208577814_9.20981131687242_N.A</t>
  </si>
  <si>
    <t>X1607_443.32223280051_7.77237577030812_N.A</t>
  </si>
  <si>
    <t>X2566_514.350762353376_6.10349871794871_N.A</t>
  </si>
  <si>
    <t>X8347_652.545952649668_8.40212578875171_N.A</t>
  </si>
  <si>
    <t>X1887_496.371250769346_7.94318276353276_N.A</t>
  </si>
  <si>
    <t>X432_203.177230742474_7.77067602459016_N.A</t>
  </si>
  <si>
    <t>X1155_545.315643811351_7.86931666666667_N.A</t>
  </si>
  <si>
    <t>X11858_776.508980470969_8.74416449771689_N.A</t>
  </si>
  <si>
    <t>X1733_510.342149216273_6.63154963924964_N.A</t>
  </si>
  <si>
    <t>X8607_497.396191366945_9.97661902356902_N.A</t>
  </si>
  <si>
    <t>X3727_832.445457330256_6.87780900900901_N.A</t>
  </si>
  <si>
    <t>X6794_955.537146426592_9.17189085470085_N.A</t>
  </si>
  <si>
    <t>X15589_618.332372520668_7.04639393274853_N.A</t>
  </si>
  <si>
    <t>X2683_386.28958533569_5.16083837719298_N.A</t>
  </si>
  <si>
    <t>X477_461.336673346117_7.76280787037037_N.A</t>
  </si>
  <si>
    <t>X378_231.171911376_7.77381573333333_N.A</t>
  </si>
  <si>
    <t>X6889_928.597736171026_9.56567019927536_N.A</t>
  </si>
  <si>
    <t>X9199_520.472317610405_9.97827744107744_N.A</t>
  </si>
  <si>
    <t>X704_452.274251104905_8.21555587431694_N.A</t>
  </si>
  <si>
    <t>X7047_924.565782566107_9.07916642628205_N.A</t>
  </si>
  <si>
    <t>X1156_358.158926084951_7.14782823834197_N.A</t>
  </si>
  <si>
    <t>X8352_816.591700551874_8.37722879581151_N.A</t>
  </si>
  <si>
    <t>X7258_524.404294962177_8.54279673913044_N.A</t>
  </si>
  <si>
    <t>X9960_922.549350255671_8.9718054347826_N.A</t>
  </si>
  <si>
    <t>X14302_482.321382947129_8.11788226037196_N.A</t>
  </si>
  <si>
    <t>X1760_834.460023633551_7.31385870535714_N.A</t>
  </si>
  <si>
    <t>X2591_484.265338267584_8.19615692090395_N.A</t>
  </si>
  <si>
    <t>X507_249.182125119648_7.77342777777777_N.A</t>
  </si>
  <si>
    <t>X4543_832.58493381696_8.35493876404494_N.A</t>
  </si>
  <si>
    <t>X8635_790.575595986163_8.33787256235827_N.A</t>
  </si>
  <si>
    <t>X8440_457.403898411262_9.97943561403509_N.A</t>
  </si>
  <si>
    <t>X1401_526.347560784292_7.97784420289854_N.A</t>
  </si>
  <si>
    <t>X8435_670.399084016008_8.59942181500872_N.A</t>
  </si>
  <si>
    <t>X1375_442.291403966317_8.38135509259259_N.A</t>
  </si>
  <si>
    <t>X860_519.243914268251_7.99088003072196_N.A</t>
  </si>
  <si>
    <t>X1190_503.270983680834_7.99160656342182_N.A</t>
  </si>
  <si>
    <t>X13419_431.214753498277_8.0293385775862_N.A</t>
  </si>
  <si>
    <t>X1621_411.24858492678_8.15059557399723_N.A</t>
  </si>
  <si>
    <t>X12610_746.590102178328_9.58652346072187_N.A</t>
  </si>
  <si>
    <t>X8397_904.609812050063_8.81457156862745_N.A</t>
  </si>
  <si>
    <t>X962_526.346710346063_7.98033202328966_N.A</t>
  </si>
  <si>
    <t>X4544_574.386557739263_7.41055241327299_N.A</t>
  </si>
  <si>
    <t>X6831_764.527654945459_9.77217520938024_N.A</t>
  </si>
  <si>
    <t>X1228_454.324451615146_7.15648599439775_N.A</t>
  </si>
  <si>
    <t>X6763_552.400944024623_8.79342627365357_Spectral.Match.to.1.Arachidoyl.2.hydroxy.sn.glycero.3.phosphocholine.from.NIST14</t>
  </si>
  <si>
    <t>X6914_231.17181695726_7.73281859229747_N.A</t>
  </si>
  <si>
    <t>X7463_933.55297645975_9.56166926782273_N.A</t>
  </si>
  <si>
    <t>X6932_926.582386063431_9.33382698412698_N.A</t>
  </si>
  <si>
    <t>X1767_672.411580176314_7.57508789764868_N.A</t>
  </si>
  <si>
    <t>X2070_948.566254999702_9.06878308943089_N.A</t>
  </si>
  <si>
    <t>X1848_538.369177064329_7.05054978070175_N.A</t>
  </si>
  <si>
    <t>X1783_806.436460894705_6.69827334801761_N.A</t>
  </si>
  <si>
    <t>X401_532.342116436491_7.40476577868852_NCGC00380867.01_C27H46O9_9.12.15.Octadecatrienoic.acid..3..hexopyranosyloxy..2.hydroxypropyl.ester...9Z.12Z.15Z..</t>
  </si>
  <si>
    <t>X577_431.214339646704_8.02979612068965_N.A</t>
  </si>
  <si>
    <t>X567_353.202895524189_7.14609794156706_N.A</t>
  </si>
  <si>
    <t>X12051_929.521759718834_9.08288825757575_N.A</t>
  </si>
  <si>
    <t>X9175_486.282037145793_8.44388230452674_N.A</t>
  </si>
  <si>
    <t>X10336_473.340086185394_9.53405097001763_N.A</t>
  </si>
  <si>
    <t>X8362_718.558558072933_9.58673717948718_N.A</t>
  </si>
  <si>
    <t>X448_386.289582368578_5.16721769456681_N.A</t>
  </si>
  <si>
    <t>X3023_590.313698745336_7.30024246575342_N.A</t>
  </si>
  <si>
    <t>X9903_928.597737299699_9.57616037234042_N.A</t>
  </si>
  <si>
    <t>X8355_492.441253307409_9.97851404320987_N.A</t>
  </si>
  <si>
    <t>X7859_343.26260419728_9.09024444444444_N.A</t>
  </si>
  <si>
    <t>X14989_968.490075403787_6.5510149822695_N.A</t>
  </si>
  <si>
    <t>X2067_950.582118178477_9.176506292517_N.A</t>
  </si>
  <si>
    <t>X11741_311.194583552695_6.64428434343434_N.A</t>
  </si>
  <si>
    <t>X7071_769.483620074717_9.77397005494505_N.A</t>
  </si>
  <si>
    <t>X10087_371.272342657017_7.20909999999999_N.A</t>
  </si>
  <si>
    <t>X458_532.342343749509_7.44961906721536_NCGC00380867.01_C27H46O9_9.12.15.Octadecatrienoic.acid..3..hexopyranosyloxy..2.hydroxypropyl.ester...9Z.12Z.15Z..</t>
  </si>
  <si>
    <t>X945_519.24434581914_7.9692495391705_N.A</t>
  </si>
  <si>
    <t>X512_537.297700610618_7.35487474526928_N.A</t>
  </si>
  <si>
    <t>X7842_902.581740694963_9.51314618249534_N.A</t>
  </si>
  <si>
    <t>X2929_620.346557008619_6.90530935672514_N.A</t>
  </si>
  <si>
    <t>X14292_564.384445869663_7.26952507716049_N.A</t>
  </si>
  <si>
    <t>X6741_1002.61403591892_9.41009566473988_N.A</t>
  </si>
  <si>
    <t>X1950_385.190278510081_7.30174746835443_N.A</t>
  </si>
  <si>
    <t>X6716_1047.72654193504_8.21471001872658_N.A</t>
  </si>
  <si>
    <t>X9109_489.326138615589_7.44269378531073_N.A</t>
  </si>
  <si>
    <t>X10120_473.339100496862_9.70360400641025_N.A</t>
  </si>
  <si>
    <t>X2405_205.169553566032_5.02190963114754_N.A</t>
  </si>
  <si>
    <t>X524_524.365815613631_8.22568763227512_Spectral.Match.to.1.Stearoyl.2.hydroxy.sn.glycero.3.phosphocholine.from.NIST14</t>
  </si>
  <si>
    <t>X14873_496.338474972982_8.76681835443038_N.A</t>
  </si>
  <si>
    <t>X566_506.184817146911_8.17571255605381_N.A</t>
  </si>
  <si>
    <t>X12087_405.276166322403_8.5265478_N.A</t>
  </si>
  <si>
    <t>X16438_658.425164944254_6.98388314393939_N.A</t>
  </si>
  <si>
    <t>X2039_560.373301360669_7.39791615271659_N.A</t>
  </si>
  <si>
    <t>X1821_474.353580478319_7.06467328966521_N.A</t>
  </si>
  <si>
    <t>X850_482.323326454592_8.62807763888889_N.A</t>
  </si>
  <si>
    <t>X8369_798.583225051164_8.58950563492063_N.A</t>
  </si>
  <si>
    <t>X1740_504.339913801348_7.21200349002849_N.A</t>
  </si>
  <si>
    <t>X380_496.334520325041_7.61722136243386_Spectral.Match.to.Lyso.PC.16.0..from.NIST14</t>
  </si>
  <si>
    <t>X9883_501.258007838165_8.35468374655647_N.A</t>
  </si>
  <si>
    <t>X844_456.306875402482_8.48678701388889_N.A</t>
  </si>
  <si>
    <t>X1214_461.264164988008_8.48057496598639_N.A</t>
  </si>
  <si>
    <t>X1264_487.278861956257_8.62291208708709_N.A</t>
  </si>
  <si>
    <t>X12286_454.302645531333_6.5909562597809_N.A</t>
  </si>
  <si>
    <t>X14072_558.320364011671_7.93253979166666_N.A</t>
  </si>
  <si>
    <t>X4542_832.583523386985_8.22414612794612_N.A</t>
  </si>
  <si>
    <t>X3425_624.51332067542_8.21921346153846_N.A</t>
  </si>
  <si>
    <t>X1590_473.230980726818_7.13390590111642_N.A</t>
  </si>
  <si>
    <t>X427_456.305804106417_8.16792968319559_N.A</t>
  </si>
  <si>
    <t>X3462_646.360393775381_7.0838782051282_N.A</t>
  </si>
  <si>
    <t>X1862_670.393742880052_7.11417390648567_N.A</t>
  </si>
  <si>
    <t>X3656_434.209493710849_4.79789119359534_N.A</t>
  </si>
  <si>
    <t>X1978_488.256779418393_5.63102133891213_N.A</t>
  </si>
  <si>
    <t>X1759_448.338348923733_6.98428688085675_N.A</t>
  </si>
  <si>
    <t>X589_498.315945512263_8.00666263888889_N.A</t>
  </si>
  <si>
    <t>X499_159.11561694881_6.84844411375661_N.A</t>
  </si>
  <si>
    <t>X3286_349.271616861312_9.65529630376344_N.A</t>
  </si>
  <si>
    <t>X10589_377.25722831532_6.25557797619047_N.A</t>
  </si>
  <si>
    <t>X2043_588.338216873495_7.23578606060605_N.A</t>
  </si>
  <si>
    <t>X6766_991.6637227167_7.48003655913977_N.A</t>
  </si>
  <si>
    <t>X4513_410.289034134946_6.67396007092198_N.A</t>
  </si>
  <si>
    <t>X3899_515.315681582976_7.43664461426491_N.A</t>
  </si>
  <si>
    <t>X8365_1046.65410013324_7.43345874485596_N.A</t>
  </si>
  <si>
    <t>X870_454.292175124311_8.54731794354839_N.A</t>
  </si>
  <si>
    <t>X14795_517.302143843726_5.15497630522088_N.A</t>
  </si>
  <si>
    <t>X2054_502.325675265315_6.88000309523809_Spectral.Match.to.1..1Z.Hexadecenyl..sn.glycero.3.phosphocholine.from.NIST14</t>
  </si>
  <si>
    <t>X582_508.182628129109_8.17604488888889_N.A</t>
  </si>
  <si>
    <t>X3310_447.186629977641_8.03265513950073_N.A</t>
  </si>
  <si>
    <t>X7094_538.384740193122_8.51284227994228_N.A</t>
  </si>
  <si>
    <t>X11565_591.438143161305_9.23165173913043_N.A</t>
  </si>
  <si>
    <t>X1377_524.370456631554_8.6049939716312_N.A</t>
  </si>
  <si>
    <t>X7901_980.629450271924_9.8160529478458_N.A</t>
  </si>
  <si>
    <t>X1627_467.285304699895_8.03440563063063_N.A</t>
  </si>
  <si>
    <t>X9864_426.259273311486_8.0327734439834_N.A</t>
  </si>
  <si>
    <t>X10192_473.339436698356_9.572883_N.A</t>
  </si>
  <si>
    <t>X9423_1051.60716730951_7.35810690335305_N.A</t>
  </si>
  <si>
    <t>X10075_480.30857396354_8.52269924863387_N.A</t>
  </si>
  <si>
    <t>X12683_330.730353186498_6.74169275956283_N.A</t>
  </si>
  <si>
    <t>X1775_537.297526275271_7.45088427128427_N.A</t>
  </si>
  <si>
    <t>X7049_617.415013950249_9.42472433489827_N.A</t>
  </si>
  <si>
    <t>X3602_1051.60800207542_7.43875837606837_N.A</t>
  </si>
  <si>
    <t>X12550_596.336671805398_7.62595122887864_N.A</t>
  </si>
  <si>
    <t>X438_447.187935552509_8.03196238938053_N.A</t>
  </si>
  <si>
    <t>X1267_491.236861776622_8.06598268398268_N.A</t>
  </si>
  <si>
    <t>X906_564.383724808535_7.17157113475177_N.A</t>
  </si>
  <si>
    <t>X412_426.258948616617_8.03498029045643_N.A</t>
  </si>
  <si>
    <t>X9223_359.254031656676_8.30837715447154_N.A</t>
  </si>
  <si>
    <t>X10194_433.311359398098_9.09838751714678_N.A</t>
  </si>
  <si>
    <t>X8348_261.218619149082_7.43456368055555_Spectral.Match.to.Pinolenic.acid.from.NIST14</t>
  </si>
  <si>
    <t>X2239_454.292215836648_8.54219453441296_N.A</t>
  </si>
  <si>
    <t>X11706_850.594834949609_7.92604628205128_N.A</t>
  </si>
  <si>
    <t>X9664_567.383314674348_9.88248830227743_N.A</t>
  </si>
  <si>
    <t>X3375_494.355369231162_7.73457061781609_N.A</t>
  </si>
  <si>
    <t>X1835_390.184050948949_4.86989229166666_N.A</t>
  </si>
  <si>
    <t>X808_568.333654359769_7.3081352303523_N.A</t>
  </si>
  <si>
    <t>X14386_510.390603145719_9.1759027065527_Spectral.Match.to.Lyso.PAF.C.18.from.NIST14</t>
  </si>
  <si>
    <t>X876_486.280476518259_8.06987815860215_N.A</t>
  </si>
  <si>
    <t>X417_161.105149866629_3.27766064814814_Tryptamine</t>
  </si>
  <si>
    <t>X15044_822.562602215099_9.46665733830846_N.A</t>
  </si>
  <si>
    <t>X4254_472.357157614488_7.41091990358127_N.A</t>
  </si>
  <si>
    <t>X1629_393.23807232246_8.16353613445378_N.A</t>
  </si>
  <si>
    <t>X6849_349.271581029163_9.95084186827957_N.A</t>
  </si>
  <si>
    <t>X7085_335.256967719797_9.91439775193798_N.A</t>
  </si>
  <si>
    <t>X7161_494.324157337803_9.10041153846154_N.A</t>
  </si>
  <si>
    <t>X8349_321.240940279115_9.80641879432623_N.A</t>
  </si>
  <si>
    <t>X770_414.320720849828_5.63343454545454_N.A</t>
  </si>
  <si>
    <t>X718_482.322919257226_8.3448103524229_N.A</t>
  </si>
  <si>
    <t>X2964_540.339125157655_7.20855102339181_N.A</t>
  </si>
  <si>
    <t>X10067_353.264758348771_7.2446290393013_Spectral.Match.to.Monolinolenin..9c.12c.15c..from.NIST14</t>
  </si>
  <si>
    <t>X576_451.220705606844_8.47618795379538_N.A</t>
  </si>
  <si>
    <t>X15459_516.383728509714_7.37081992907801_N.A</t>
  </si>
  <si>
    <t>X545_433.230699348066_8.181829_N.A</t>
  </si>
  <si>
    <t>X7771_524.366118636825_8.22494523809523_Spectral.Match.to.1.Stearoyl.2.hydroxy.sn.glycero.3.phosphocholine.from.NIST14</t>
  </si>
  <si>
    <t>X719_694.393118702968_7.03762893217893_N.A</t>
  </si>
  <si>
    <t>X3014_527.308933817257_8.60364999999999_N.A</t>
  </si>
  <si>
    <t>X1513_544.333629555032_7.25866803160919_N.A</t>
  </si>
  <si>
    <t>X881_568.333910570055_7.22711722454672_N.A</t>
  </si>
  <si>
    <t>X1847_450.353585998925_7.12993971014492_N.A</t>
  </si>
  <si>
    <t>X2928_451.219066952045_8.47598432343234_N.A</t>
  </si>
  <si>
    <t>X618_540.406991540581_7.78564942528735_N.A</t>
  </si>
  <si>
    <t>X15719_786.512429180214_9.36925840707964_N.A</t>
  </si>
  <si>
    <t>X478_275.197614737787_7.82015385126162_N.A</t>
  </si>
  <si>
    <t>X6697_812.528680711797_9.47742834890965_N.A</t>
  </si>
  <si>
    <t>X12864_349.271627121123_9.64739294354839_N.A</t>
  </si>
  <si>
    <t>X3745_239.175646689882_6.93949834656084_N.A</t>
  </si>
  <si>
    <t>X957_505.192192365525_7.93755837037036_N.A</t>
  </si>
  <si>
    <t>X3842_699.348810693575_7.03036405082211_N.A</t>
  </si>
  <si>
    <t>X7917_983.568454412009_9.52621842105262_N.A</t>
  </si>
  <si>
    <t>X7826_931.537313018161_9.33164519774011_N.A</t>
  </si>
  <si>
    <t>X1986_472.337759481647_6.94876644736842_N.A</t>
  </si>
  <si>
    <t>X9333_463.279375279256_7.99006424375917_N.A</t>
  </si>
  <si>
    <t>X3012_774.583185119361_8.68237478632479_N.A</t>
  </si>
  <si>
    <t>X1637_470.322895749311_8.63460502183406_N.A</t>
  </si>
  <si>
    <t>X8091_243.207726104198_7.43569211618256_Spectral.Match.to.12.13..Epoxy.9Z.octadecenoic.acid.from.NIST14</t>
  </si>
  <si>
    <t>X6867_482.320371726087_8.19898193333333_Spectral.Match.to.1.Pentadecanoyl.sn.glycero.3.phosphocholine.from.NIST14</t>
  </si>
  <si>
    <t>X12549_754.616909043013_8.97259635761589_N.A</t>
  </si>
  <si>
    <t>X11561_323.684688472444_7.08095786604361_N.A</t>
  </si>
  <si>
    <t>X5284_473.303315942868_8.00131422222221_N.A</t>
  </si>
  <si>
    <t>X14728_755.547844261817_8.45737797619047_N.A</t>
  </si>
  <si>
    <t>X757_510.354105707131_8.79958912732475_N.A</t>
  </si>
  <si>
    <t>X2078_513.301338277107_7.08914528023599_N.A</t>
  </si>
  <si>
    <t>X386_144.078923254395_3.27453128306878_Spectral.Match.to.3..2.Hydroxyethyl.indole.from.NIST14</t>
  </si>
  <si>
    <t>X4561_498.355385843012_8.86482763157894_N.A</t>
  </si>
  <si>
    <t>X2041_593.272579030729_8.71217708333333_Pheophorbide.A</t>
  </si>
  <si>
    <t>X1365_514.310303868808_8.06406222707423_N.A</t>
  </si>
  <si>
    <t>X8404_706.477959221867_9.06520025380711_N.A</t>
  </si>
  <si>
    <t>X9598_718.471759007327_8.90682161616161_N.A</t>
  </si>
  <si>
    <t>X1737_518.399668311253_7.68492703081233_N.A</t>
  </si>
  <si>
    <t>X382_562.368485860854_6.93954809523809_N.A</t>
  </si>
  <si>
    <t>X9509_517.355212568928_7.98187028657617_N.A</t>
  </si>
  <si>
    <t>X7439_420.194264875376_4.7297140864714_N.A</t>
  </si>
  <si>
    <t>X3067_613.345684388196_8.20692965367965_N.A</t>
  </si>
  <si>
    <t>X3734_677.36503557279_7.57374884792626_N.A</t>
  </si>
  <si>
    <t>X1179_489.22008676095_7.93611194690265_N.A</t>
  </si>
  <si>
    <t>X3752_513.29820343903_7.45197737003058_N.A</t>
  </si>
  <si>
    <t>X980_456.306536096525_8.62687782369146_N.A</t>
  </si>
  <si>
    <t>X2669_218.150592431042_6.84604867724867_N.A</t>
  </si>
  <si>
    <t>X2730_513.137928272821_8.17729916666667_N.A</t>
  </si>
  <si>
    <t>X1971_607.288133804874_9.18881202531645_N.A</t>
  </si>
  <si>
    <t>X7420_372.689856800698_7.36753406432748_N.A</t>
  </si>
  <si>
    <t>X465_316.248418947873_5.70727486772486_Decanoyl.L.carnitine</t>
  </si>
  <si>
    <t>X1090_117.068499739986_7.51158842592592_N.A</t>
  </si>
  <si>
    <t>X8446_440.275775793679_8.33243563685636_N.A</t>
  </si>
  <si>
    <t>X8582_454.30077153356_6.715585_N.A</t>
  </si>
  <si>
    <t>X3089_435.109731942544_2.92775739130434_N.A</t>
  </si>
  <si>
    <t>X2736_509.26947859103_6.86516028708134_N.A</t>
  </si>
  <si>
    <t>X3317_715.322077722104_7.0409617601246_N.A</t>
  </si>
  <si>
    <t>X2495_392.27510873569_7.7292167361111_N.A</t>
  </si>
  <si>
    <t>X1126_476.25704161563_4.85123124128312_N.A</t>
  </si>
  <si>
    <t>X2075_487.283246405714_7.26526587643677_N.A</t>
  </si>
  <si>
    <t>X3471_367.281953130732_8.36608927536231_N.A</t>
  </si>
  <si>
    <t>X1732_959.672020274678_7.41242918552036_N.A</t>
  </si>
  <si>
    <t>X584_339.224028257621_7.21376893617021_N.A</t>
  </si>
  <si>
    <t>X16687_653.337717239758_8.11313280780781_N.A</t>
  </si>
  <si>
    <t>X7154_319.262494668421_9.23303407224959_N.A</t>
  </si>
  <si>
    <t>X1856_408.195032485006_4.57944735336194_N.A</t>
  </si>
  <si>
    <t>X13929_381.296830981338_8.07072328966521_N.A</t>
  </si>
  <si>
    <t>X11691_530.289683885535_5.70830773809523_N.A</t>
  </si>
  <si>
    <t>X2018_800.598119104867_8.74966948924731_N.A</t>
  </si>
  <si>
    <t>X8221_321.239097229089_7.86464153333333_N.A</t>
  </si>
  <si>
    <t>X8936_762.512429918838_9.39417645502645_N.A</t>
  </si>
  <si>
    <t>X8500_356.279039243355_4.65338659909909_N.A</t>
  </si>
  <si>
    <t>X3277_566.188088937526_8.08279598214285_N.A</t>
  </si>
  <si>
    <t>X8370_800.577712468451_9.50341156957928_N.A</t>
  </si>
  <si>
    <t>X15092_403.27364842704_6.46767394894894_N.A</t>
  </si>
  <si>
    <t>X10062_373.156988149477_5.34622567567567_N.A</t>
  </si>
  <si>
    <t>X7923_788.540496418586_8.91405063191153_N.A</t>
  </si>
  <si>
    <t>X1753_321.238860096231_7.43798055555555_N.A</t>
  </si>
  <si>
    <t>X2889_618.335237241942_6.70260642655367_N.A</t>
  </si>
  <si>
    <t>X13909_745.304029082475_5.34335752136752_N.A</t>
  </si>
  <si>
    <t>X13902_508.342366918435_7.54372099290779_N.A</t>
  </si>
  <si>
    <t>X6807_508.301980283201_7.41673711790393_N.A</t>
  </si>
  <si>
    <t>X1799_524.365829068156_8.09955453277545_Spectral.Match.to.PAF.C.16.from.NIST14</t>
  </si>
  <si>
    <t>X6829_638.472477414045_8.35897723214286_N.A</t>
  </si>
  <si>
    <t>X2438_474.241679885323_6.21701639004149_N.A</t>
  </si>
  <si>
    <t>X502_430.291418287169_8.48049682539682_N.A</t>
  </si>
  <si>
    <t>X1917_353.264680746942_7.43733201936376_Spectral.Match.to.Monolinolenin..9c.12c.15c..from.NIST14</t>
  </si>
  <si>
    <t>X6707_337.233840904319_7.55300449735449_N.A</t>
  </si>
  <si>
    <t>X4262_122.096357536273_2.59257705026454_MassbankEU.SM882401.2.6.Xylidine.2.6.Dimethylaniline</t>
  </si>
  <si>
    <t>X8971_776.602560485652_8.76395114942528_N.A</t>
  </si>
  <si>
    <t>X12417_602.402033472673_8.63284939759037_N.A</t>
  </si>
  <si>
    <t>X15063_824.55877359937_9.16939212454212_N.A</t>
  </si>
  <si>
    <t>X8413_788.580245993748_9.64569349881797_N.A</t>
  </si>
  <si>
    <t>X2053_560.373278872317_7.44069765051394_N.A</t>
  </si>
  <si>
    <t>X3746_694.393889159916_7.03183686868686_N.A</t>
  </si>
  <si>
    <t>X1748_480.339882147959_7.38883013605442_Spectral.Match.to.1..1Z.Hexadecenyl..sn.glycero.3.phosphocholine.from.NIST14</t>
  </si>
  <si>
    <t>X16592_414.25938796177_8.10475156028368_N.A</t>
  </si>
  <si>
    <t>X2261_652.544975694051_8.40413230452675_N.A</t>
  </si>
  <si>
    <t>X482_496.334606453604_7.48364269588313_Spectral.Match.to.Lyso.PC.16.0..from.NIST14</t>
  </si>
  <si>
    <t>X10152_493.341603671372_9.38656149122806_N.A</t>
  </si>
  <si>
    <t>X10094_532.264287959945_8.5982111111111_N.A</t>
  </si>
  <si>
    <t>X8366_680.578301246358_8.58508891509433_N.A</t>
  </si>
  <si>
    <t>X601_529.10978740987_8.18175851449275_N.A</t>
  </si>
  <si>
    <t>X1362_496.338185069654_8.69457527548209_N.A</t>
  </si>
  <si>
    <t>X1624_159.115459108714_8.18349821428572_N.A</t>
  </si>
  <si>
    <t>X619_177.12540351095_7.51125634920634_N.A</t>
  </si>
  <si>
    <t>X8431_335.25441068812_7.42529266381766_Spectral.Match.to.Monolinolenin..9c.12c.15c..from.NIST14</t>
  </si>
  <si>
    <t>X583_353.264751542878_7.35663535564853_Spectral.Match.to.Monolinolenin..9c.12c.15c..from.NIST14</t>
  </si>
  <si>
    <t>X2635_200.141471847744_6.84841626984126_N.A</t>
  </si>
  <si>
    <t>X681_131.083781915246_7.77353869047619_N.A</t>
  </si>
  <si>
    <t>X7513_609.449536181241_9.71820966666666_N.A</t>
  </si>
  <si>
    <t>X8419_482.321085440846_8.16677548611111_Spectral.Match.to.1.Pentadecanoyl.sn.glycero.3.phosphocholine.from.NIST14</t>
  </si>
  <si>
    <t>X15245_349.235021726895_7.58654222222222_N.A</t>
  </si>
  <si>
    <t>X3284_564.18989892858_8.08235088105727_N.A</t>
  </si>
  <si>
    <t>X872_131.083791637006_7.51454292328042_N.A</t>
  </si>
  <si>
    <t>X10109_509.30770522379_8.53466689189189_N.A</t>
  </si>
  <si>
    <t>X889_477.234832231238_8.50248083832335_N.A</t>
  </si>
  <si>
    <t>X2733_511.139718732066_8.1770008295626_N.A</t>
  </si>
  <si>
    <t>X14863_501.296925326366_8.58324428794992_N.A</t>
  </si>
  <si>
    <t>X11353_988.136502665118_7.4119162568306_N.A</t>
  </si>
  <si>
    <t>X14858_485.264100872536_8.52843685344827_N.A</t>
  </si>
  <si>
    <t>X14498_379.28070811031_8.30846392235609_N.A</t>
  </si>
  <si>
    <t>X923_522.350088801332_7.75922968319559_Spectral.Match.to.1..9Z.Octadecenoyl..sn.glycero.3.phosphocholine.from.NIST14</t>
  </si>
  <si>
    <t>X3875_358.257901916543_6.10672078353253_N.A</t>
  </si>
  <si>
    <t>X3459_458.322933829836_8.48777183908045_N.A</t>
  </si>
  <si>
    <t>X7782_291.23028675574_8.77501419213974_N.A</t>
  </si>
  <si>
    <t>X7199_188.588123511842_6.45502192393736_N.A</t>
  </si>
  <si>
    <t>X9037_375.250356452319_7.62431666666667_N.A</t>
  </si>
  <si>
    <t>X10754_530.331512788442_6.6032864539007_N.A</t>
  </si>
  <si>
    <t>X1747_516.383516913167_7.37421531914894_N.A</t>
  </si>
  <si>
    <t>X9880_493.331815437046_7.91581260869565_N.A</t>
  </si>
  <si>
    <t>X396_550.257548720138_6.11389344042838_N.A</t>
  </si>
  <si>
    <t>X6688_848.558529543156_8.96613827838827_N.A</t>
  </si>
  <si>
    <t>X560_422.325365538483_6.79923368495077_N.A</t>
  </si>
  <si>
    <t>X391_562.368475082531_7.0474436827957_N.A</t>
  </si>
  <si>
    <t>X10300_531.345074017348_9.33144734042553_N.A</t>
  </si>
  <si>
    <t>X11095_131.083776252182_7.5114248015873_N.A</t>
  </si>
  <si>
    <t>X7834_397.231897540601_7.72128703703703_N.A</t>
  </si>
  <si>
    <t>X7897_559.376903237554_9.19699245614035_N.A</t>
  </si>
  <si>
    <t>X10122_697.372505050739_7.56626507936507_N.A</t>
  </si>
  <si>
    <t>X4365_551.40784121842_9.49802909909909_N.A</t>
  </si>
  <si>
    <t>X561_508.33864651092_8.51698100282485_N.A</t>
  </si>
  <si>
    <t>X6703_118.086178486789_1.04301263227513_N.A</t>
  </si>
  <si>
    <t>X7971_786.566048463446_9.28624200913242_N.A</t>
  </si>
  <si>
    <t>X9047_770.494587727806_9.23417378917379_N.A</t>
  </si>
  <si>
    <t>X4130_213.161242445115_7.81431527777778_N.A</t>
  </si>
  <si>
    <t>X10369_547.378225697373_8.94324663299663_N.A</t>
  </si>
  <si>
    <t>X6805_788.527601278842_9.46763271889401_N.A</t>
  </si>
  <si>
    <t>X485_464.335974545626_6.35363629943502_N.A</t>
  </si>
  <si>
    <t>X8588_497.30620645884_7.4176597412481_N.A</t>
  </si>
  <si>
    <t>X4225_953.521303357466_9.06695917508417_N.A</t>
  </si>
  <si>
    <t>X6825_870.540688748623_8.9592365990991_N.A</t>
  </si>
  <si>
    <t>X13660_403.253490266086_5.559706020558_N.A</t>
  </si>
  <si>
    <t>X12403_424.245575378891_8.40412439516129_N.A</t>
  </si>
  <si>
    <t>X2065_976.598246592131_9.29050680272108_N.A</t>
  </si>
  <si>
    <t>X11283_419.296467217408_9.24724361111111_N.A</t>
  </si>
  <si>
    <t>X3644_446.246165606312_6.23254534722222_N.A</t>
  </si>
  <si>
    <t>X4114_368.29091073058_7.3339588023088_N.A</t>
  </si>
  <si>
    <t>X7845_747.966305942237_7.41489395711501_N.A</t>
  </si>
  <si>
    <t>X11024_751.557863811772_8.78631382716049_N.A</t>
  </si>
  <si>
    <t>X1186_454.292252151599_8.54565524193549_N.A</t>
  </si>
  <si>
    <t>X9200_319.266972567882_8.34468867791842_N.A</t>
  </si>
  <si>
    <t>X1016_562.32078478493_8.22614437412094_N.A</t>
  </si>
  <si>
    <t>X17663_952.602347135116_7.39214747474747_N.A</t>
  </si>
  <si>
    <t>X1904_644.379523743049_6.93793878787878_N.A</t>
  </si>
  <si>
    <t>X6577_509.431498874983_4.63178553921568_N.A</t>
  </si>
  <si>
    <t>X2788_185.130116146002_8.32993769841269_N.A</t>
  </si>
  <si>
    <t>X9605_440.334952683986_6.86489320066335_N.A</t>
  </si>
  <si>
    <t>X9201_832.556502212963_9.14599340044742_N.A</t>
  </si>
  <si>
    <t>X1794_392.273764595366_7.7275931174089_N.A</t>
  </si>
  <si>
    <t>X3693_329.245856674362_8.48062688405796_N.A</t>
  </si>
  <si>
    <t>X8356_822.584006740346_8.51434404761904_N.A</t>
  </si>
  <si>
    <t>X7183_489.295380672423_8.78852567375886_N.A</t>
  </si>
  <si>
    <t>X13123_545.322860563937_5.37416637681159_N.A</t>
  </si>
  <si>
    <t>X851_458.245935457798_5.37419590053763_N.A</t>
  </si>
  <si>
    <t>X429_528.312509609296_6.912600068306_N.A</t>
  </si>
  <si>
    <t>X387_480.339805617184_7.41415073924731_Spectral.Match.to.1..1Z.Hexadecenyl..sn.glycero.3.phosphocholine.from.NIST14</t>
  </si>
  <si>
    <t>X1470_390.127063956377_6.41322266387726_N.A</t>
  </si>
  <si>
    <t>X8423_321.240949903534_9.38128124128312_N.A</t>
  </si>
  <si>
    <t>X9828_357.241257712359_6.68129838969404_N.A</t>
  </si>
  <si>
    <t>X11730_531.306241833498_8.7929674382716_N.A</t>
  </si>
  <si>
    <t>X1515_404.198752478406_4.46197012448132_N.A</t>
  </si>
  <si>
    <t>X10538_354.240543858745_5.83341904761905_N.A</t>
  </si>
  <si>
    <t>X10066_558.428242051536_7.92627185792349_N.A</t>
  </si>
  <si>
    <t>X3800_349.270692914637_8.3475565188172_N.A</t>
  </si>
  <si>
    <t>X5031_402.27871238083_7.12462965811966_N.A</t>
  </si>
  <si>
    <t>X6862_595.432408485196_9.42327194189602_N.A</t>
  </si>
  <si>
    <t>X7880_930.613715324807_9.85317439024389_N.A</t>
  </si>
  <si>
    <t>X7213_232.154172794197_2.62489755291005_N.A</t>
  </si>
  <si>
    <t>X7244_358.25725962458_6.80981108897743_N.A</t>
  </si>
  <si>
    <t>X14239_596.33681902745_7.54320889967637_N.A</t>
  </si>
  <si>
    <t>X2481_532.342612426056_7.3535299863388_NCGC00380867.01_C27H46O9_9.12.15.Octadecatrienoic.acid..3..hexopyranosyloxy..2.hydroxypropyl.ester...9Z.12Z.15Z..</t>
  </si>
  <si>
    <t>X7835_837.34796430478_8.82046107843137_N.A</t>
  </si>
  <si>
    <t>X415_266.172000895993_7.5156287037037_GLECHOMAFURAN</t>
  </si>
  <si>
    <t>X1914_331.280524390852_8.02856653225806_Spectral.Match.to.1.Hexadecanoyl.sn.glycerol.from.NIST14</t>
  </si>
  <si>
    <t>X6710_664.487705881215_8.88470762711864_N.A</t>
  </si>
  <si>
    <t>X7038_495.415726213296_4.65748217726396_N.A</t>
  </si>
  <si>
    <t>X8600_503.273950769397_8.65641849415205_N.A</t>
  </si>
  <si>
    <t>X7321_581.395532006715_8.33061821895424_N.A</t>
  </si>
  <si>
    <t>X7003_804.533891304699_9.02884386446886_N.A</t>
  </si>
  <si>
    <t>X12437_533.365466932967_9.09948813263525_N.A</t>
  </si>
  <si>
    <t>X2936_699.349100696529_6.92210337738619_N.A</t>
  </si>
  <si>
    <t>X12117_644.384905941477_8.49731040564373_N.A</t>
  </si>
  <si>
    <t>X652_185.129208077174_7.13473816137566_N.A</t>
  </si>
  <si>
    <t>X1236_531.339810127222_8.50398034420289_N.A</t>
  </si>
  <si>
    <t>X2559_399.20740376531_5.58755683403068_N.A</t>
  </si>
  <si>
    <t>X10234_686.39039646647_8.14116471471471_N.A</t>
  </si>
  <si>
    <t>X4444_344.242721447924_6.20142311827956_N.A</t>
  </si>
  <si>
    <t>X9272_754.475684411945_8.13502875457875_N.A</t>
  </si>
  <si>
    <t>X7786_394.293890210542_8.48391736434108_N.A</t>
  </si>
  <si>
    <t>X3011_438.261812892176_8.56122197278912_N.A</t>
  </si>
  <si>
    <t>X11845_269.238253595996_5.03710202380952_N.A</t>
  </si>
  <si>
    <t>X3256_475.239905861694_8.3060120614035_N.A</t>
  </si>
  <si>
    <t>X3803_367.280014730953_7.7655999327957_N.A</t>
  </si>
  <si>
    <t>X10191_447.19468586471_6.6616473765432_N.A</t>
  </si>
  <si>
    <t>X6704_746.494004929846_8.93516824999999_N.A</t>
  </si>
  <si>
    <t>X7167_612.461079185123_8.96992276785714_N.A</t>
  </si>
  <si>
    <t>X1857_504.312969949346_6.85991201388888_N.A</t>
  </si>
  <si>
    <t>X9252_565.42406195375_9.44444041218638_N.A</t>
  </si>
  <si>
    <t>X8800_1007.64212035274_8.02698720430107_N.A</t>
  </si>
  <si>
    <t>X6892_760.496578384019_9.29074538341158_N.A</t>
  </si>
  <si>
    <t>X817_991.661008012381_7.61392629629629_N.A</t>
  </si>
  <si>
    <t>X6749_817.483516529145_9.47820975609755_N.A</t>
  </si>
  <si>
    <t>X12441_553.327916090864_8.89463326210826_N.A</t>
  </si>
  <si>
    <t>X6820_224.616760969082_4.75681696606786_N.A</t>
  </si>
  <si>
    <t>X3627_321.238824869022_7.43321587301587_N.A</t>
  </si>
  <si>
    <t>X5135_490.330466067619_7.9813921900161_N.A</t>
  </si>
  <si>
    <t>X8537_546.348609673943_8.09662125382262_N.A</t>
  </si>
  <si>
    <t>X7130_357.238724200817_8.15159162995594_N.A</t>
  </si>
  <si>
    <t>X6692_369.259637402268_8.18706178160919_N.A</t>
  </si>
  <si>
    <t>X933_238.177266684258_6.91775171957672_N.A</t>
  </si>
  <si>
    <t>X4764_379.696939561929_7.61421830601093_N.A</t>
  </si>
  <si>
    <t>X2598_376.112313509469_7.21093962962962_N.A</t>
  </si>
  <si>
    <t>X7907_403.279964259413_7.29471943198804_N.A</t>
  </si>
  <si>
    <t>X2684_397.290347719225_8.32709535864978_N.A</t>
  </si>
  <si>
    <t>X8346_484.302916303062_8.46601781609195_N.A</t>
  </si>
  <si>
    <t>X1867_420.230150708697_5.95283831258644_N.A</t>
  </si>
  <si>
    <t>X10050_567.444853251613_9.57479215686274_N.A</t>
  </si>
  <si>
    <t>X708_468.33988065523_7.47879921985815_N.A</t>
  </si>
  <si>
    <t>X10082_892.51946864811_7.66867771317829_N.A</t>
  </si>
  <si>
    <t>X7470_612.460725859014_9.42109852507374_N.A</t>
  </si>
  <si>
    <t>X3751_233.18847061487_6.85390836734693_N.A</t>
  </si>
  <si>
    <t>X3386_293.295072137833_4.42882083333333_N.A</t>
  </si>
  <si>
    <t>X1166_367.255387588525_7.2029638429752_N.A</t>
  </si>
  <si>
    <t>X9307_641.338535191346_8.88664750402576_N.A</t>
  </si>
  <si>
    <t>X10188_262.230193654001_5.01772901678657_N.A</t>
  </si>
  <si>
    <t>X765_249.145756413025_7.51180806878306_N.A</t>
  </si>
  <si>
    <t>X6960_680.482097968476_8.45026689189189_N.A</t>
  </si>
  <si>
    <t>X263_482.356367022753_7.7986438420348_Spectral.Match.to.1.Hexadecyl.sn.glycero.3.phosphocholine.from.NIST14</t>
  </si>
  <si>
    <t>X4120_502.349232841719_8.95151305916306_N.A</t>
  </si>
  <si>
    <t>X14272_746.550564418308_8.49445694444445_N.A</t>
  </si>
  <si>
    <t>X1893_446.3254676904_6.75853499308436_N.A</t>
  </si>
  <si>
    <t>X10211_911.490155072085_8.06177444444444_N.A</t>
  </si>
  <si>
    <t>X972_476.2476102663_7.404975625_N.A</t>
  </si>
  <si>
    <t>X903_476.256366115655_5.51810946327683_N.A</t>
  </si>
  <si>
    <t>X1240_177.126015444403_6.84815224867724_N.A</t>
  </si>
  <si>
    <t>X10931_487.287940434958_6.85392278020377_N.A</t>
  </si>
  <si>
    <t>X7344_365.268139327353_8.97854650537634_N.A</t>
  </si>
  <si>
    <t>X898_503.248412709031_8.64164469214437_N.A</t>
  </si>
  <si>
    <t>X9858_349.26992686283_7.7623813172043_N.A</t>
  </si>
  <si>
    <t>X6815_335.255270672469_8.47517554200542_N.A</t>
  </si>
  <si>
    <t>X1232_275.161693129462_7.74722433333333_N.A</t>
  </si>
  <si>
    <t>X3051_161.105216922187_3.27434265873016_Tryptamine</t>
  </si>
  <si>
    <t>X7791_585.395414923808_9.26646136752137_N.A</t>
  </si>
  <si>
    <t>X7100_748.468329992938_7.41550608614231_N.A</t>
  </si>
  <si>
    <t>X2537_448.259869427722_6.11170799180327_N.A</t>
  </si>
  <si>
    <t>X10408_337.172739223882_6.72631111111111_N.A</t>
  </si>
  <si>
    <t>X3191_323.221648366073_7.3796043715847_N.A</t>
  </si>
  <si>
    <t>X6869_260.19673478683_5.79575079365079_N.A</t>
  </si>
  <si>
    <t>X2046_257.186448168715_6.87605759999999_N.A</t>
  </si>
  <si>
    <t>X12122_845.582135147575_9.06228969298245_N.A</t>
  </si>
  <si>
    <t>X3624_430.289157152636_8.29663354978355_N.A</t>
  </si>
  <si>
    <t>X12980_323.222154407481_6.57705987903225_N.A</t>
  </si>
  <si>
    <t>X10167_483.25545310363_6.78692543209876_N.A</t>
  </si>
  <si>
    <t>X451_454.289785490985_8.03372016460905_N.A</t>
  </si>
  <si>
    <t>X437_244.204821050911_6.19059874338624_N.A</t>
  </si>
  <si>
    <t>X1543_422.209627328141_4.64041156028368_N.A</t>
  </si>
  <si>
    <t>X2271_624.417085750975_8.24242089430893_N.A</t>
  </si>
  <si>
    <t>X13825_772.566520805286_8.56797106060606_N.A</t>
  </si>
  <si>
    <t>X7783_979.536748454061_9.18719315789473_N.A</t>
  </si>
  <si>
    <t>X5151_764.472112569152_7.53211666666666_N.A</t>
  </si>
  <si>
    <t>X15524_522.356375901724_9.01046687853107_N.A</t>
  </si>
  <si>
    <t>X816_533.267571084392_6.88960536231884_N.A</t>
  </si>
  <si>
    <t>X404_252.157410857379_6.85104636243386_N.A</t>
  </si>
  <si>
    <t>X13098_496.211335359987_4.8186730994152_N.A</t>
  </si>
  <si>
    <t>X11066_674.419192918086_7.03052515151515_N.A</t>
  </si>
  <si>
    <t>X2732_325.234543641669_6.86216031420764_N.A</t>
  </si>
  <si>
    <t>X7981_371.216139174332_7.48901804979253_N.A</t>
  </si>
  <si>
    <t>X10124_762.506643467119_9.65925977312391_N.A</t>
  </si>
  <si>
    <t>X1612_435.247679382897_8.47584640804597_N.A</t>
  </si>
  <si>
    <t>X10552_351.249265125441_6.06523677248677_N.A</t>
  </si>
  <si>
    <t>X8547_999.563638038744_8.86540519323671_N.A</t>
  </si>
  <si>
    <t>X7780_584.419449992973_9.14431565656565_N.A</t>
  </si>
  <si>
    <t>X891_500.331462333844_8.19732535612536_N.A</t>
  </si>
  <si>
    <t>X8075_750.583930120999_8.73902553191489_N.A</t>
  </si>
  <si>
    <t>X7831_1002.68729711745_8.02183260869565_N.A</t>
  </si>
  <si>
    <t>X7943_249.148241735305_6.20377645502645_N.A</t>
  </si>
  <si>
    <t>X3255_424.233084419647_6.80435305059524_N.A</t>
  </si>
  <si>
    <t>X14870_494.360141390446_9.45768810679611_N.A</t>
  </si>
  <si>
    <t>X8371_456.309335092982_9.10969617486339_N.A</t>
  </si>
  <si>
    <t>X9233_837.511176450702_9.14861439393939_N.A</t>
  </si>
  <si>
    <t>X8546_243.207626052734_7.3621431693989_Spectral.Match.to.12.13..Epoxy.9Z.octadecenoic.acid.from.NIST14</t>
  </si>
  <si>
    <t>X3813_474.267313990143_8.13813837037036_N.A</t>
  </si>
  <si>
    <t>X2721_814.533494593751_9.43982248427672_N.A</t>
  </si>
  <si>
    <t>X484_261.145884124876_7.13341559571619_N.A</t>
  </si>
  <si>
    <t>X418_510.388676415984_8.41660219123506_Spectral.Match.to.Lyso.PAF.C.18.from.NIST14</t>
  </si>
  <si>
    <t>X614_382.204206379433_5.92109993252361_N.A</t>
  </si>
  <si>
    <t>X254_458.246663641604_6.15218232931726_N.A</t>
  </si>
  <si>
    <t>X3024_229.156585031303_8.33629682539682_N.A</t>
  </si>
  <si>
    <t>X856_530.327142326335_7.10498078512397_N.A</t>
  </si>
  <si>
    <t>X550_530.327382477301_7.06243734439834_N.A</t>
  </si>
  <si>
    <t>X395_553.325538521238_8.01001278447121_N.A</t>
  </si>
  <si>
    <t>X578_432.231108168678_5.81289448924731_N.A</t>
  </si>
  <si>
    <t>X1289_363.287098746201_9.67488493975904_N.A</t>
  </si>
  <si>
    <t>X97_186.220679494231_9.94714378306878_MoNA.692793.1.Butanamine..N.N.dibutyl.</t>
  </si>
  <si>
    <t>X431_406.214835169648_5.91360870147255_N.A</t>
  </si>
  <si>
    <t>X716_496.370915844023_8.11245306122449_N.A</t>
  </si>
  <si>
    <t>X15117_496.371205469119_8.11215829931973_N.A</t>
  </si>
  <si>
    <t>X506_390.176525245142_5.4028797188755_N.A</t>
  </si>
  <si>
    <t>X810_577.346112397133_7.71031607929515_N.A</t>
  </si>
  <si>
    <t>X4731_538.421126479691_8.98504453900709_N.A</t>
  </si>
  <si>
    <t>X1454_377.302229040407_8.34413902275769_N.A</t>
  </si>
  <si>
    <t>X558_472.352437965163_7.76673891129031_N.A</t>
  </si>
  <si>
    <t>X1485_432.230970902717_6.10334267473118_N.A</t>
  </si>
  <si>
    <t>X2095_349.271231366187_9.03507148594377_N.A</t>
  </si>
  <si>
    <t>X4982_510.388860864397_8.51495152722444_Spectral.Match.to.Lyso.PAF.C.18.from.NIST14</t>
  </si>
  <si>
    <t>X1150_472.262016729265_6.73238870967741_N.A</t>
  </si>
  <si>
    <t>X2619_468.341970304794_8.41282396251673_N.A</t>
  </si>
  <si>
    <t>X849_335.253580136364_8.21698899999999_N.A</t>
  </si>
  <si>
    <t>X11448_508.372154864721_7.93165363756613_Spectral.Match.to.1..1Z.Octadecenyl..sn.glycero.3.phosphocholine.from.NIST14</t>
  </si>
  <si>
    <t>X1780_351.249610660457_7.05973141534391_Spectral.Match.to.15.S..15.Methylprostaglandin.E1.from.NIST14</t>
  </si>
  <si>
    <t>X1738_508.372039888305_7.93365403439153_Spectral.Match.to.1..1Z.Octadecenyl..sn.glycero.3.phosphocholine.from.NIST14</t>
  </si>
  <si>
    <t>X435_512.353560573418_6.88788046218487_N.A</t>
  </si>
  <si>
    <t>X4082_430.215411551034_5.561706300813_N.A</t>
  </si>
  <si>
    <t>X1615_428.276980736782_8.83198501344086_N.A</t>
  </si>
  <si>
    <t>X2091_430.21579291284_5.90037346938775_N.A</t>
  </si>
  <si>
    <t>X428_306.202161392291_7.71147802419354_N.A</t>
  </si>
  <si>
    <t>X383_218.139015798257_1.19962149470899_N.A</t>
  </si>
  <si>
    <t>X2709_372.273474415303_6.81130211640212_N.A</t>
  </si>
  <si>
    <t>X5307_255.222354490827_4.63794497354497_N.A</t>
  </si>
  <si>
    <t>X6812_781.419906354424_5.78383765822785_N.A</t>
  </si>
  <si>
    <t>X471_498.226506560506_5.56492217573221_N.A</t>
  </si>
  <si>
    <t>X1203_418.214896478372_5.13116867219916_N.A</t>
  </si>
  <si>
    <t>X13900_452.276614517637_8.69794455645161_N.A</t>
  </si>
  <si>
    <t>X949_452.276624392491_8.69934966666667_N.A</t>
  </si>
  <si>
    <t>X602_648.382104095331_8.00527829787234_N.A</t>
  </si>
  <si>
    <t>X930_303.192356935859_8.26648055555555_N.A</t>
  </si>
  <si>
    <t>X1967_472.261588099555_6.57521408163265_N.A</t>
  </si>
  <si>
    <t>X6956_631.355387975606_8.09966498655913_N.A</t>
  </si>
  <si>
    <t>X6896_427.26220551834_5.92235238095237_N.A</t>
  </si>
  <si>
    <t>X918_879.609243793667_7.77759782608695_N.A</t>
  </si>
  <si>
    <t>X826_594.372439351076_7.7093313063063_N.A</t>
  </si>
  <si>
    <t>X6693_458.243789573275_8.71960584677419_N.A</t>
  </si>
  <si>
    <t>X3300_373.196529799243_7.34122616120218_N.A</t>
  </si>
  <si>
    <t>X3015_247.167291864856_8.34508045515394_N.A</t>
  </si>
  <si>
    <t>X3889_418.215225166088_5.5816531420765_N.A</t>
  </si>
  <si>
    <t>X845_612.513216865802_8.20558312925169_N.A</t>
  </si>
  <si>
    <t>X9244_534.290490979411_7.61204449035813_N.A</t>
  </si>
  <si>
    <t>X3878_349.198018549951_6.81919056473829_N.A</t>
  </si>
  <si>
    <t>X1077_185.129665584901_7.73807962962962_N.A</t>
  </si>
  <si>
    <t>X12368_780.427958708312_5.91409782135076_N.A</t>
  </si>
  <si>
    <t>X3132_797.283623118977_4.37896705426356_N.A</t>
  </si>
  <si>
    <t>X814_470.285163536516_8.30453347763347_N.A</t>
  </si>
  <si>
    <t>X3267_362.228214419925_5.79771854166666_N.A</t>
  </si>
  <si>
    <t>X1840_408.253360157537_6.4995401920439_N.A</t>
  </si>
  <si>
    <t>X2858_355.182628853103_6.14761115591397_N.A</t>
  </si>
  <si>
    <t>X4192_482.357587940768_8.55337141900937_Spectral.Match.to.1.Hexadecyl.sn.glycero.3.phosphocholine.from.NIST14</t>
  </si>
  <si>
    <t>X2056_582.357410770259_7.57068492063491_N.A</t>
  </si>
  <si>
    <t>X2576_430.292388179553_8.47568992753623_N.A</t>
  </si>
  <si>
    <t>X461_428.275383879925_8.33473686440677_N.A</t>
  </si>
  <si>
    <t>X1884_428.275637808335_8.3205158227848_N.A</t>
  </si>
  <si>
    <t>X6721_582.403577601795_8.96265344352617_N.A</t>
  </si>
  <si>
    <t>X1836_446.245868716619_5.43909590053763_N.A</t>
  </si>
  <si>
    <t>X755_205.095618894139_2.93396951058201_Spectral.Match.to.L.Tryptophan.from.NIST14</t>
  </si>
  <si>
    <t>X520_510.226608108001_4.91701468428781_N.A</t>
  </si>
  <si>
    <t>X1998_257.186499317806_6.94393286666666_N.A</t>
  </si>
  <si>
    <t>X1557_418.215848149739_5.62141256830601_N.A</t>
  </si>
  <si>
    <t>X7883_978.613159191842_9.54309108333333_N.A</t>
  </si>
  <si>
    <t>X1877_556.342285488651_7.35619518678161_N.A</t>
  </si>
  <si>
    <t>X1924_1445.0554274755_7.7963429672447_N.A</t>
  </si>
  <si>
    <t>X7807_496.302724474572_8.37892323848238_N.A</t>
  </si>
  <si>
    <t>X6720_977.72656210491_8.39767222222222_N.A</t>
  </si>
  <si>
    <t>X3891_277.180263985505_6.09784933862433_N.A</t>
  </si>
  <si>
    <t>X3369_480.308483811466_9.07702950268818_N.A</t>
  </si>
  <si>
    <t>X2610_372.270684245675_6.96843862433862_N.A</t>
  </si>
  <si>
    <t>X4177_482.357293516074_8.44366874999999_Spectral.Match.to.1.Hexadecyl.sn.glycero.3.phosphocholine.from.NIST14</t>
  </si>
  <si>
    <t>X6780_379.283188440491_9.58814236694678_N.A</t>
  </si>
  <si>
    <t>X3697_568.267962742154_5.89068404255319_N.A</t>
  </si>
  <si>
    <t>X908_582.403695838755_8.97354561042523_N.A</t>
  </si>
  <si>
    <t>X658_161.130866015452_7.25868994708994_N.A</t>
  </si>
  <si>
    <t>X2051_1038.59074061496_6.94403883647798_N.A</t>
  </si>
  <si>
    <t>X2981_474.318434514323_8.49135963431785_N.A</t>
  </si>
  <si>
    <t>X3069_791.467302553618_9.371756_N.A</t>
  </si>
  <si>
    <t>X3350_367.280036887292_7.86449227150538_N.A</t>
  </si>
  <si>
    <t>X1403_446.246057467174_6.1151856557377_N.A</t>
  </si>
  <si>
    <t>X3548_305.24567209103_8.58541820728291_Spectral.Match.to.cis.5.8.11.14.Eicosatetraenoic.acid.from.NIST14</t>
  </si>
  <si>
    <t>X7456_788.526737614366_9.60006562032884_N.A</t>
  </si>
  <si>
    <t>X414_512.358601264809_6.76331986899563_N.A</t>
  </si>
  <si>
    <t>X14978_739.401830160764_5.90410565656565_N.A</t>
  </si>
  <si>
    <t>X3637_157.099200232283_7.71667857142856_N.A</t>
  </si>
  <si>
    <t>X3135_301.136125422064_5.21520006944443_N.A</t>
  </si>
  <si>
    <t>X6383_502.333655640553_7.7080994074074_N.A</t>
  </si>
  <si>
    <t>X830_444.230952956714_5.93457791495198_N.A</t>
  </si>
  <si>
    <t>X517_470.265942268629_6.48692036262203_N.A</t>
  </si>
  <si>
    <t>X6760_591.438264378999_9.22709057017543_N.A</t>
  </si>
  <si>
    <t>X640_476.257186075718_4.61980390516039_N.A</t>
  </si>
  <si>
    <t>X3125_332.218018954512_5.82937874493926_N.A</t>
  </si>
  <si>
    <t>X948_474.241779390188_4.63017112970711_N.A</t>
  </si>
  <si>
    <t>X3334_360.188468863836_5.15368768707482_N.A</t>
  </si>
  <si>
    <t>X924_484.264522104462_7.93571103896103_N.A</t>
  </si>
  <si>
    <t>X3298_375.225665113626_5.31553182471264_N.A</t>
  </si>
  <si>
    <t>X1763_556.342319466552_7.28876616379311_N.A</t>
  </si>
  <si>
    <t>X4077_416.185067368696_7.02681990950226_N.A</t>
  </si>
  <si>
    <t>X1903_648.381805190209_8.1379609929078_N.A</t>
  </si>
  <si>
    <t>X3635_508.243843851847_6.9216029498525_N.A</t>
  </si>
  <si>
    <t>X1373_484.338273696402_8.79577691771269_N.A</t>
  </si>
  <si>
    <t>X12858_363.287970957826_8.27184489247311_N.A</t>
  </si>
  <si>
    <t>X1185_480.228421208446_6.15374839999999_N.A</t>
  </si>
  <si>
    <t>X6754_631.432351450034_9.92799630738522_N.A</t>
  </si>
  <si>
    <t>X2760_666.36793780936_6.47320303030303_N.A</t>
  </si>
  <si>
    <t>X1888_494.319263438451_7.15572419804741_N.A</t>
  </si>
  <si>
    <t>X586_192.174260197082_5.68515575396826_N.A</t>
  </si>
  <si>
    <t>X6955_365.265273359512_7.49790952380951_N.A</t>
  </si>
  <si>
    <t>X7776_954.613530377732_9.67253814616755_N.A</t>
  </si>
  <si>
    <t>X3295_513.298242457298_7.55072790014684_N.A</t>
  </si>
  <si>
    <t>X4135_498.317896702658_8.67092991803278_N.A</t>
  </si>
  <si>
    <t>X2008_570.34942978769_7.45600775862068_N.A</t>
  </si>
  <si>
    <t>X1398_223.16696891209_7.33714728835978_N.A</t>
  </si>
  <si>
    <t>X17645_357.238691530979_8.26932149659864_N.A</t>
  </si>
  <si>
    <t>X3766_472.226249215414_4.97731443994601_N.A</t>
  </si>
  <si>
    <t>X6752_796.52852997773_8.86788314500941_N.A</t>
  </si>
  <si>
    <t>X1849_696.406456897361_7.32112258771929_N.A</t>
  </si>
  <si>
    <t>X7252_386.289429983671_6.68708084677419_N.A</t>
  </si>
  <si>
    <t>X3782_613.345751159768_8.11381136680613_N.A</t>
  </si>
  <si>
    <t>X17136_366.261308611094_7.46108936899862_N.A</t>
  </si>
  <si>
    <t>X3238_438.245571984592_7.11325961820852_N.A</t>
  </si>
  <si>
    <t>X533_194.117576666184_2.02588558201058_N.A</t>
  </si>
  <si>
    <t>X6757_631.431820386408_9.40002710280373_N.A</t>
  </si>
  <si>
    <t>X13109_472.226255252603_4.97572818428184_N.A</t>
  </si>
  <si>
    <t>X16213_486.28352083365_8.24461965986394_N.A</t>
  </si>
  <si>
    <t>X1745_492.251806856223_4.75220774550484_N.A</t>
  </si>
  <si>
    <t>X3798_458.245969464581_5.36292103494623_N.A</t>
  </si>
  <si>
    <t>X1805_303.248622858823_7.26334673333333_Spectral.Match.to.Glycerol.1.myristate.from.NIST14</t>
  </si>
  <si>
    <t>X1606_292.185652230939_7.75631013605441_N.A</t>
  </si>
  <si>
    <t>X13077_626.531217651944_8.35357047026279_N.A</t>
  </si>
  <si>
    <t>X4198_440.27703583955_8.70508048780488_N.A</t>
  </si>
  <si>
    <t>X1937_599.219696835382_5.04273730529594_N.A</t>
  </si>
  <si>
    <t>X4360_546.374484409449_8.88290877659574_N.A</t>
  </si>
  <si>
    <t>X7121_768.496164362048_8.54795087209302_N.A</t>
  </si>
  <si>
    <t>X3297_749.364292196913_7.2477074074074_N.A</t>
  </si>
  <si>
    <t>X3630_626.530066939714_8.35086479944674_N.A</t>
  </si>
  <si>
    <t>X6698_622.441080051273_8.33810269360268_N.A</t>
  </si>
  <si>
    <t>X2211_426.294045612036_7.46913018207283_N.A</t>
  </si>
  <si>
    <t>X9225_348.249536888596_6.12178361823362_N.A</t>
  </si>
  <si>
    <t>X4226_474.366046609122_7.7383865079365_N.A</t>
  </si>
  <si>
    <t>X11205_311.198795482336_8.32345436005625_N.A</t>
  </si>
  <si>
    <t>X6786_1403.01013866977_7.78353954451346_N.A</t>
  </si>
  <si>
    <t>X6995_476.255857038118_6.45488965277777_N.A</t>
  </si>
  <si>
    <t>X6919_654.562451748854_8.49111253561253_N.A</t>
  </si>
  <si>
    <t>X7854_626.475851102087_9.52746618589743_N.A</t>
  </si>
  <si>
    <t>X13886_654.506814242069_9.93999029733959_N.A</t>
  </si>
  <si>
    <t>X588_553.271069353379_7.45445840643274_N.A</t>
  </si>
  <si>
    <t>X4075_478.325443146519_7.0184752461322_N.A</t>
  </si>
  <si>
    <t>X3278_354.206468009202_5.67507231182795_N.A</t>
  </si>
  <si>
    <t>X3919_384.273317478993_6.36903551912568_N.A</t>
  </si>
  <si>
    <t>X7810_311.159280224807_7.71030915300546_N.A</t>
  </si>
  <si>
    <t>X14129_379.282445871638_9.07755278884461_N.A</t>
  </si>
  <si>
    <t>X1027_500.331898529301_8.29172246696035_N.A</t>
  </si>
  <si>
    <t>X15204_311.197808135982_8.30412598039215_N.A</t>
  </si>
  <si>
    <t>X2573_493.332232509837_8.01459632034631_N.A</t>
  </si>
  <si>
    <t>X8642_971.528424145008_5.91938745210728_N.A</t>
  </si>
  <si>
    <t>X8074_538.369266399292_7.02105753623188_N.A</t>
  </si>
  <si>
    <t>X6737_642.423983674672_8.95370343347639_N.A</t>
  </si>
  <si>
    <t>X1804_670.394291218275_6.98135669577875_N.A</t>
  </si>
  <si>
    <t>X15556_971.527674015495_5.9177279047619_N.A</t>
  </si>
  <si>
    <t>X1792_452.295571936602_7.28774384384384_..2R..2...E.2S.4R..4.6.dimethyloct.6.en.2.yl..6.oxo.2.3.dihydropyran.3.yl...2E.4E.6S..8.hydroxy.6..hydroxymethyl..4.methylocta.2.4.dienoate</t>
  </si>
  <si>
    <t>X10398_446.244518344275_6.03169331955923_N.A</t>
  </si>
  <si>
    <t>X3146_436.225701175473_5.34739388888889_N.A</t>
  </si>
  <si>
    <t>X7043_458.242477956364_8.13959711021505_N.A</t>
  </si>
  <si>
    <t>X4527_474.241723541415_6.25307409722222_N.A</t>
  </si>
  <si>
    <t>X2079_666.368064597235_6.36117294372294_N.A</t>
  </si>
  <si>
    <t>X920_319.223341188487_7.59895737051792_N.A</t>
  </si>
  <si>
    <t>X8541_329.249262069733_7.58458024425287_Spectral.Match.to.Monopalmitolein..9c..from.NIST14</t>
  </si>
  <si>
    <t>X9506_594.414462926299_9.41497515923567_N.A</t>
  </si>
  <si>
    <t>X6909_181.580201896436_6.45519790286975_N.A</t>
  </si>
  <si>
    <t>X12545_642.448282050367_7.57958575757575_N.A</t>
  </si>
  <si>
    <t>X6900_481.399670962032_4.68612226890756_Spectral.Match.to.Bis.2.2.6.6.tetramethyl.4.piperidyl..sebacate.from.NIST14</t>
  </si>
  <si>
    <t>X472_260.185393954923_4.22139629629629_N.A</t>
  </si>
  <si>
    <t>X1197_254.183579177711_7.69481108897742_N.A</t>
  </si>
  <si>
    <t>X6711_391.244570101312_8.17357722908093_N.A</t>
  </si>
  <si>
    <t>X1746_672.411094473457_7.43759497126436_N.A</t>
  </si>
  <si>
    <t>X7777_816.560528556957_9.84166132246377_N.A</t>
  </si>
  <si>
    <t>X9321_546.354134346231_7.72783097643097_N.A</t>
  </si>
  <si>
    <t>X8014_992.590502359883_8.60668424092409_N.A</t>
  </si>
  <si>
    <t>X3801_331.262040000059_8.6509981792717_Spectral.Match.to.Eicosapentaenoic.acid.ethyl.ester.from.NIST14</t>
  </si>
  <si>
    <t>X8587_379.696480621869_7.61443647540983_N.A</t>
  </si>
  <si>
    <t>X8480_443.199702849032_7.11586885521885_N.A</t>
  </si>
  <si>
    <t>X7306_577.423064190653_8.76365739910313_N.A</t>
  </si>
  <si>
    <t>X8396_493.254010275632_8.36574692982456_N.A</t>
  </si>
  <si>
    <t>X8273_403.273712458134_6.46366055806938_N.A</t>
  </si>
  <si>
    <t>X2426_497.305924922201_7.35540550595238_N.A</t>
  </si>
  <si>
    <t>X1367_364.092712985795_6.41858602836878_N.A</t>
  </si>
  <si>
    <t>X15437_577.422483112036_9.02976681818181_N.A</t>
  </si>
  <si>
    <t>X894_510.34197705348_6.5152981077147_N.A</t>
  </si>
  <si>
    <t>X2984_472.3988001176_6.57670651851851_N.A</t>
  </si>
  <si>
    <t>X5138_451.230480839163_7.19885379146919_N.A</t>
  </si>
  <si>
    <t>X1979_494.382786071936_6.66718428781204_N.A</t>
  </si>
  <si>
    <t>X2214_380.255755425313_6.08345616740088_N.A</t>
  </si>
  <si>
    <t>X843_458.246285574683_5.7628129704301_N.A</t>
  </si>
  <si>
    <t>X6847_819.499392538831_9.58402620320855_N.A</t>
  </si>
  <si>
    <t>X654_390.284465187559_4.54980434782608_N.A</t>
  </si>
  <si>
    <t>X8406_143.083944260292_7.71510310846561_N.A</t>
  </si>
  <si>
    <t>X8377_157.100472486466_8.27135648148147_N.A</t>
  </si>
  <si>
    <t>X9183_365.240717823282_5.39605550724638_N.A</t>
  </si>
  <si>
    <t>X1007_609.206409670416_8.7479815860215_N.A</t>
  </si>
  <si>
    <t>X3599_664.376664367255_7.29695301724138_N.A</t>
  </si>
  <si>
    <t>X8526_905.438649760097_5.84237780656304_N.A</t>
  </si>
  <si>
    <t>X6762_281.172732128929_7.08749662698412_N.A</t>
  </si>
  <si>
    <t>X1194_475.319209068568_7.92307923976608_N.A</t>
  </si>
  <si>
    <t>X7012_376.167382576115_6.44383174242424_N.A</t>
  </si>
  <si>
    <t>X8488_552.439688024776_9.24131977911646_N.A</t>
  </si>
  <si>
    <t>X1169_187.145478897139_8.08647646666666_N.A</t>
  </si>
  <si>
    <t>X6819_334.158263947809_5.82038608757061_N.A</t>
  </si>
  <si>
    <t>X8513_457.311521230015_9.43664329268292_N.A</t>
  </si>
  <si>
    <t>X7868_215.177873515579_6.87788911564625_N.A</t>
  </si>
  <si>
    <t>X8384_610.448780429792_9.41190944123314_N.A</t>
  </si>
  <si>
    <t>X3905_608.42272565498_8.28964636752136_N.A</t>
  </si>
  <si>
    <t>X3680_608.422465557294_8.1732894618834_N.A</t>
  </si>
  <si>
    <t>X16151_967.59533159852_8.30892189265536_N.A</t>
  </si>
  <si>
    <t>X9258_532.373692852775_8.943618792517_Spectral.Match.to.Lyso.PAF.C.18.from.NIST14</t>
  </si>
  <si>
    <t>X9234_479.274499006906_8.48398055555555_N.A</t>
  </si>
  <si>
    <t>X10567_551.408634735236_8.79336014492753_N.A</t>
  </si>
  <si>
    <t>X6715_748.511655081719_9.23522416666666_N.A</t>
  </si>
  <si>
    <t>X17239_800.578564712608_9.4680211442786_N.A</t>
  </si>
  <si>
    <t>X8389_613.348059388137_8.71935640465793_N.A</t>
  </si>
  <si>
    <t>X9185_331.224006162803_7.94573102240896_N.A</t>
  </si>
  <si>
    <t>X8816_793.48345186015_9.47196444991789_N.A</t>
  </si>
  <si>
    <t>X7820_333.241372164314_9.36657133027522_N.A</t>
  </si>
  <si>
    <t>X4150_996.374228957115_4.37829356725146_N.A</t>
  </si>
  <si>
    <t>X3606_532.375676318472_7.6938492063492_N.A</t>
  </si>
  <si>
    <t>X7132_207.614214919506_6.18316610738255_N.A</t>
  </si>
  <si>
    <t>X5140_559.382356763107_8.47932953216374_N.A</t>
  </si>
  <si>
    <t>X9348_117.068963381029_6.84922480158729_N.A</t>
  </si>
  <si>
    <t>X6838_391.318515305172_9.95919497816593_N.A</t>
  </si>
  <si>
    <t>X2040_613.348044868959_8.75412802037845_N.A</t>
  </si>
  <si>
    <t>X7850_331.225595899076_9.19546927083333_N.A</t>
  </si>
  <si>
    <t>X7864_557.179007430592_9.8403367063492_N.A</t>
  </si>
  <si>
    <t>X6761_636.456892127868_8.58415647743814_N.A</t>
  </si>
  <si>
    <t>X8551_807.580039899387_8.37313099787685_N.A</t>
  </si>
  <si>
    <t>X6744_395.313493233795_8.78991101190476_N.A</t>
  </si>
  <si>
    <t>X8565_329.250151131565_7.47149707977208_Spectral.Match.to.Monopalmitolein..9c..from.NIST14</t>
  </si>
  <si>
    <t>X5155_356.27857702647_4.87952493112947_N.A</t>
  </si>
  <si>
    <t>X10209_617.415839474163_8.81416262886598_N.A</t>
  </si>
  <si>
    <t>X7062_267.159246055968_6.19954358465608_N.A</t>
  </si>
  <si>
    <t>X6916_400.301527489664_7.56014805107526_N.A</t>
  </si>
  <si>
    <t>X8510_990.574830993372_8.50749097222222_N.A</t>
  </si>
  <si>
    <t>X8399_1010.60311508619_8.80842264957265_N.A</t>
  </si>
  <si>
    <t>X11555_278.172668817028_5.18751573333333_N.A</t>
  </si>
  <si>
    <t>X269_355.280254470734_7.72335211640211_Spectral.Match.to.1.Linoleoylglycerol.from.NIST14</t>
  </si>
  <si>
    <t>X9473_536.242315915651_5.23099620155038_N.A</t>
  </si>
  <si>
    <t>X4556_403.205476693218_7.14716674140508_N.A</t>
  </si>
  <si>
    <t>X865_311.13377898283_1.59678285322359_N.A</t>
  </si>
  <si>
    <t>X2676_420.327134502101_8.64661183862434_N.A</t>
  </si>
  <si>
    <t>X12127_770.604880116679_9.17216873706003_N.A</t>
  </si>
  <si>
    <t>X6879_685.319105346404_5.82146905829596_N.A</t>
  </si>
  <si>
    <t>X7788_392.276119796221_7.44527118518518_N.A</t>
  </si>
  <si>
    <t>X2719_584.419244942735_8.66776810344828_N.A</t>
  </si>
  <si>
    <t>X4251_511.125020435087_8.53990104166666_N.A</t>
  </si>
  <si>
    <t>X1997_462.289705726922_7.7719689516129_N.A</t>
  </si>
  <si>
    <t>X1171_498.281254780719_8.35160983102918_N.A</t>
  </si>
  <si>
    <t>X7798_529.221995938147_9.08094158415841_N.A</t>
  </si>
  <si>
    <t>X8447_485.264104362307_9.07721849507735_N.A</t>
  </si>
  <si>
    <t>X1902_436.224974547933_4.63265541490857_N.A</t>
  </si>
  <si>
    <t>X12586_333.241344784161_9.32756198156682_N.A</t>
  </si>
  <si>
    <t>X6962_399.172461013328_6.14851512605041_N.A</t>
  </si>
  <si>
    <t>X2552_532.24707709476_4.74985114449213_N.A</t>
  </si>
  <si>
    <t>X8668_589.424347889917_9.56227256728778_N.A</t>
  </si>
  <si>
    <t>X5171_555.310160839126_6.83892359208523_N.A</t>
  </si>
  <si>
    <t>X14282_566.413127462802_9.01257593423019_N.A</t>
  </si>
  <si>
    <t>X1813_305.208151218716_7.83367855072463_N.A</t>
  </si>
  <si>
    <t>X1801_630.347942702759_8.17669842249656_N.A</t>
  </si>
  <si>
    <t>X2945_317.167312212916_5.45025766823161_N.A</t>
  </si>
  <si>
    <t>X3771_329.263391450961_7.4428882183908_Spectral.Match.to.Monopalmitolein..9c..from.NIST14</t>
  </si>
  <si>
    <t>X2934_317.168598233255_5.1738878600823_N.A</t>
  </si>
  <si>
    <t>X9408_682.555094671108_8.11612945402298_N.A</t>
  </si>
  <si>
    <t>X14304_321.239639602378_8.59343886666666_N.A</t>
  </si>
  <si>
    <t>X10151_362.092469569069_6.53269657064471_N.A</t>
  </si>
  <si>
    <t>X2563_540.292163904959_6.40592289855072_N.A</t>
  </si>
  <si>
    <t>X8393_275.161505766388_7.42729919354838_N.A</t>
  </si>
  <si>
    <t>X8476_347.258010303094_6.41269927849928_.2R.4aR.7S.8S.8aR..8...Z..5.hydroxy.3.methylpent.3.enyl..4.4.7.8a.tetramethyl.2.3.4a.5.6.8.hexahydro.1H.naphthalene.2.7.diol</t>
  </si>
  <si>
    <t>X10529_539.409639811148_9.24515036630036_N.A</t>
  </si>
  <si>
    <t>X7672_235.168416094391_7.83489398148148_N.A</t>
  </si>
  <si>
    <t>X5261_770.605127427848_9.15481351351351_N.A</t>
  </si>
  <si>
    <t>X8131_373.232554595116_7.50603735632184_N.A</t>
  </si>
  <si>
    <t>X6952_343.16619350234_5.54602993197279_N.A</t>
  </si>
  <si>
    <t>X7080_762.512118091904_9.52890269841269_N.A</t>
  </si>
  <si>
    <t>X1931_292.136805785087_6.63307398373984_N.A</t>
  </si>
  <si>
    <t>X7875_536.373987124573_8.14649016393443_N.A</t>
  </si>
  <si>
    <t>X8707_997.716794304384_8.91570444444444_N.A</t>
  </si>
  <si>
    <t>X2540_500.386393436427_7.83367671394799_N.A</t>
  </si>
  <si>
    <t>X1379_458.322328982105_8.77148223140496_N.A</t>
  </si>
  <si>
    <t>X11256_613.347901708703_8.94589694940475_N.A</t>
  </si>
  <si>
    <t>X8258_349.234241068137_7.58377429971989_N.A</t>
  </si>
  <si>
    <t>X10317_362.179747125007_5.98404829234972_N.A</t>
  </si>
  <si>
    <t>X12554_557.179044272203_9.57448494949494_N.A</t>
  </si>
  <si>
    <t>X7101_930.613515629626_9.88014774509803_N.A</t>
  </si>
  <si>
    <t>X2711_525.242148884749_6.86616681818181_N.A</t>
  </si>
  <si>
    <t>X7947_966.538075615913_8.00455896226414_N.A</t>
  </si>
  <si>
    <t>X8444_574.383030013104_8.79455698653198_Spectral.Match.to.1.Arachidoyl.2.hydroxy.sn.glycero.3.phosphocholine.from.NIST14</t>
  </si>
  <si>
    <t>X9265_359.21614555796_7.09794986449864_N.A</t>
  </si>
  <si>
    <t>X871_484.33710814251_8.49320471698113_N.A</t>
  </si>
  <si>
    <t>X10193_355.280761994362_8.29807730496453_Spectral.Match.to.1.Linoleoylglycerol.from.NIST14</t>
  </si>
  <si>
    <t>X3750_509.271369741004_6.75781084425036_N.A</t>
  </si>
  <si>
    <t>X3108_292.186460905501_4.85605101214574_N.A</t>
  </si>
  <si>
    <t>X7259_342.197907075079_5.58173768707483_N.A</t>
  </si>
  <si>
    <t>X14937_784.58497994333_9.69559080459769_Spectral.Match.to.Arachidonoylthio.PC.from.NIST14</t>
  </si>
  <si>
    <t>X5283_978.587649885772_8.01478752495009_N.A</t>
  </si>
  <si>
    <t>X4281_474.241295249958_5.95769265536722_N.A</t>
  </si>
  <si>
    <t>X7930_259.200368504897_6.70926965471447_Spectral.Match.to.Stearidonic.acid.from.NIST14</t>
  </si>
  <si>
    <t>X9417_666.524479245975_8.2821795045045_N.A</t>
  </si>
  <si>
    <t>X2094_594.362697461685_6.00409801762114_N.A</t>
  </si>
  <si>
    <t>X15469_484.339356985643_9.10034541160594_N.A</t>
  </si>
  <si>
    <t>X10438_119.085247380745_7.25002585978835_N.A</t>
  </si>
  <si>
    <t>X14288_538.348457183167_8.41145590111642_N.A</t>
  </si>
  <si>
    <t>X9254_595.374637297836_8.939359375_N.A</t>
  </si>
  <si>
    <t>X8402_556.39902365768_9.38413297682709_N.A</t>
  </si>
  <si>
    <t>X7673_766.545540314626_9.91540210727969_N.A</t>
  </si>
  <si>
    <t>X2980_510.199452878691_8.47432216117215_N.A</t>
  </si>
  <si>
    <t>X6947_706.462669016543_8.52074790575916_N.A</t>
  </si>
  <si>
    <t>X1307_286.668656796628_3.73833650442477_N.A</t>
  </si>
  <si>
    <t>X1022_445.171873164228_8.41618210290827_N.A</t>
  </si>
  <si>
    <t>X10659_301.217672614345_6.0650064516129_N.A</t>
  </si>
  <si>
    <t>X8420_569.359507109584_8.93253268876611_N.A</t>
  </si>
  <si>
    <t>X7802_764.526953071682_9.65624726495726_N.A</t>
  </si>
  <si>
    <t>X10506_351.229261131116_8.12395505698005_N.A</t>
  </si>
  <si>
    <t>X7320_412.283664539673_9.05895863247863_N.A</t>
  </si>
  <si>
    <t>X6765_620.426801825853_8.57984965986395_N.A</t>
  </si>
  <si>
    <t>X8353_792.561554187189_9.97711275167785_N.A</t>
  </si>
  <si>
    <t>X1975_360.27396469751_4.94435763888888_N.A</t>
  </si>
  <si>
    <t>X935_570.349863299662_8.01053296460176_N.A</t>
  </si>
  <si>
    <t>X9589_331.224371073124_7.17138502824858_N.A</t>
  </si>
  <si>
    <t>X6905_267.157595945799_7.06815529100529_N.A</t>
  </si>
  <si>
    <t>X9005_410.286122670917_7.87279570135746_N.A</t>
  </si>
  <si>
    <t>X11764_347.256220358693_9.06725120967742_N.A</t>
  </si>
  <si>
    <t>X5036_428.296996439037_7.38824013266998_N.A</t>
  </si>
  <si>
    <t>X7514_588.365390702049_6.71074843304843_N.A</t>
  </si>
  <si>
    <t>X10069_617.426029114926_7.02775648148148_N.A</t>
  </si>
  <si>
    <t>X7072_685.31866818317_5.5625995515695_N.A</t>
  </si>
  <si>
    <t>X7117_1041.75475051245_8.41670486486486_N.A</t>
  </si>
  <si>
    <t>X7447_748.567613303015_8.61269057017543_N.A</t>
  </si>
  <si>
    <t>X8716_410.323695744375_7.2028288490284_N.A</t>
  </si>
  <si>
    <t>X8770_794.308433002931_5.37267520729684_N.A</t>
  </si>
  <si>
    <t>X8428_782.56746742185_9.50887227488152_Spectral.Match.to.1.Hexadecanoyl.2..9Z.octadecenoyl..sn.glycero.3.phosphocholine.from.NIST14</t>
  </si>
  <si>
    <t>X4128_457.252179542537_7.29542089810017_N.A</t>
  </si>
  <si>
    <t>X10198_714.484508286262_6.90679830917874_N.A</t>
  </si>
  <si>
    <t>X7159_607.433559498037_9.3675864013267_N.A</t>
  </si>
  <si>
    <t>X9322_466.329147602157_8.81959992967651_N.A</t>
  </si>
  <si>
    <t>X12410_438.241428809363_5.65577955840456_N.A</t>
  </si>
  <si>
    <t>X10196_616.351575343139_8.13783509174311_N.A</t>
  </si>
  <si>
    <t>X11572_418.271024167643_5.4666111341632_N.A</t>
  </si>
  <si>
    <t>X7909_540.385511006146_7.25015179738562_N.A</t>
  </si>
  <si>
    <t>X3197_525.244250802457_6.82364585152838_N.A</t>
  </si>
  <si>
    <t>X15338_392.277718724995_8.17235020408163_N.A</t>
  </si>
  <si>
    <t>X8550_329.246583382134_6.40753305203938_N.A</t>
  </si>
  <si>
    <t>X8625_539.313287897832_9.01304762962963_N.A</t>
  </si>
  <si>
    <t>X2943_446.282931944532_7.54549263085399_N.A</t>
  </si>
  <si>
    <t>X3167_458.285877351909_8.11258823529412_N.A</t>
  </si>
  <si>
    <t>X7902_599.405547654881_8.81424628787879_N.A</t>
  </si>
  <si>
    <t>X11637_398.200195585316_5.64526463414634_N.A</t>
  </si>
  <si>
    <t>X11170_379.262083197998_8.58449607407408_N.A</t>
  </si>
  <si>
    <t>X9194_667.503474390968_9.92900043290042_N.A</t>
  </si>
  <si>
    <t>X862_510.352495180706_8.63785244565217_Spectral.Match.to.1.Heptadecanoyl.sn.glycero.3.phosphocholine.from.NIST14</t>
  </si>
  <si>
    <t>X10839_903.487643032423_6.4555219047619_N.A</t>
  </si>
  <si>
    <t>X4291_719.870863926564_3.97727047832586_N.A</t>
  </si>
  <si>
    <t>X3665_368.223717644835_6.70710606060606_N.A</t>
  </si>
  <si>
    <t>X7888_731.461053493267_7.73655182149362_N.A</t>
  </si>
  <si>
    <t>X1370_486.351003634139_8.78877437591777_N.A</t>
  </si>
  <si>
    <t>X8577_597.390046066025_9.13193902847571_N.A</t>
  </si>
  <si>
    <t>X4092_462.242747696942_5.34680381944445_N.A</t>
  </si>
  <si>
    <t>X11152_414.298628251974_9.29885155440414_N.A</t>
  </si>
  <si>
    <t>X6793_251.64026240423_5.58175823293172_N.A</t>
  </si>
  <si>
    <t>X11113_640.491051199162_9.42009047619046_N.A</t>
  </si>
  <si>
    <t>X8009_675.357427318093_6.69535489296636_N.A</t>
  </si>
  <si>
    <t>X9924_357.162645528335_6.53516961651917_N.A</t>
  </si>
  <si>
    <t>X6186_473.302451839425_7.69584754224269_N.A</t>
  </si>
  <si>
    <t>X17215_392.257353046252_6.62380216178521_N.A</t>
  </si>
  <si>
    <t>X9599_478.299313636762_6.77237943615257_N.A</t>
  </si>
  <si>
    <t>X8499_846.584071980419_8.45041055276382_N.A</t>
  </si>
  <si>
    <t>X8530_778.402908998437_7.30807953929539_N.A</t>
  </si>
  <si>
    <t>X6996_694.537054635232_9.12110833333333_N.A</t>
  </si>
  <si>
    <t>X11535_592.338189705998_7.90950162601626_N.A</t>
  </si>
  <si>
    <t>X9182_1062.5586541907_8.53578124999999_N.A</t>
  </si>
  <si>
    <t>X7857_309.671724958464_6.70006055806938_N.A</t>
  </si>
  <si>
    <t>X14569_719.870576262768_4.09477518355359_N.A</t>
  </si>
  <si>
    <t>X2338_480.305893186523_7.73851673387096_Spectral.Match.to.1..9Z.Octadecenoyl..sn.glycero.3.phosphoethanolamine.from.NIST14</t>
  </si>
  <si>
    <t>X1411_534.21414898922_8.17863721340388_N.A</t>
  </si>
  <si>
    <t>X10696_416.138795120757_7.51522964669738_N.A</t>
  </si>
  <si>
    <t>X9929_510.259240496424_7.11870473773265_N.A</t>
  </si>
  <si>
    <t>X8988_533.37029438551_8.96225622710623_N.A</t>
  </si>
  <si>
    <t>X2459_480.304228883385_7.73887479838709_Spectral.Match.to.1..9Z.Octadecenoyl..sn.glycero.3.phosphoethanolamine.from.NIST14</t>
  </si>
  <si>
    <t>X9646_442.350936019548_9.00877219626168_N.A</t>
  </si>
  <si>
    <t>X4559_836.458506274689_7.33749641666667_N.A</t>
  </si>
  <si>
    <t>X1774_715.322147514491_6.97337201550387_N.A</t>
  </si>
  <si>
    <t>X3714_490.271515570584_6.06474487179486_N.A</t>
  </si>
  <si>
    <t>X13705_452.259243965917_5.50109606580829_N.A</t>
  </si>
  <si>
    <t>X9327_547.377479464729_8.99430410509031_N.A</t>
  </si>
  <si>
    <t>X7374_800.578309877466_9.682436_N.A</t>
  </si>
  <si>
    <t>X11151_587.316888008426_4.39680533333333_N.A</t>
  </si>
  <si>
    <t>X3742_718.398874766135_6.57728302752293_N.A</t>
  </si>
  <si>
    <t>X11596_593.359642607965_8.93093542757417_N.A</t>
  </si>
  <si>
    <t>X7805_379.221441108434_8.25659444444444_N.A</t>
  </si>
  <si>
    <t>X1147_360.151533702235_7.22171607142857_N.A</t>
  </si>
  <si>
    <t>X1389_468.302836016725_8.52489561781609_N.A</t>
  </si>
  <si>
    <t>X9210_606.40802466514_7.76346129032258_N.A</t>
  </si>
  <si>
    <t>X12000_371.642955902722_4.16943461538461_N.A</t>
  </si>
  <si>
    <t>X5294_769.428835852369_7.5380129032258_N.A</t>
  </si>
  <si>
    <t>X10693_445.366228285023_8.91433488045007_N.A</t>
  </si>
  <si>
    <t>X7453_438.275564942403_6.42113964334705_N.A</t>
  </si>
  <si>
    <t>X10575_406.214155046373_8.13111866952789_N.A</t>
  </si>
  <si>
    <t>X8575_349.272968752292_6.54369635193133_N.A</t>
  </si>
  <si>
    <t>X8938_771.500229802503_9.90826967741935_N.A</t>
  </si>
  <si>
    <t>X11495_626.420711428108_9.78869570230607_N.A</t>
  </si>
  <si>
    <t>X11658_781.563786220561_8.34705629370629_N.A</t>
  </si>
  <si>
    <t>X13665_473.304637785264_9.55362894265233_N.A</t>
  </si>
  <si>
    <t>X8438_1069.70727207272_8.20660308641975_N.A</t>
  </si>
  <si>
    <t>X14278_584.429392465784_9.36942766990291_N.A</t>
  </si>
  <si>
    <t>X8610_402.247823897232_6.54591841736695_N.A</t>
  </si>
  <si>
    <t>X9504_294.115691007851_5.80080407066052_N.A</t>
  </si>
  <si>
    <t>X12754_246.179333148596_5.98356055776892_N.A</t>
  </si>
  <si>
    <t>X13121_314.146624762782_4.66779469696969_N.A</t>
  </si>
  <si>
    <t>X15441_325.236084318719_6.44587544247788_N.A</t>
  </si>
  <si>
    <t>X2089_577.268191812568_7.37395558252427_N.A</t>
  </si>
  <si>
    <t>X8498_547.339053538595_8.91775_N.A</t>
  </si>
  <si>
    <t>X11182_392.234506533485_7.17025035014005_N.A</t>
  </si>
  <si>
    <t>X10258_364.212824554108_7.05524226726726_N.A</t>
  </si>
  <si>
    <t>X10424_479.29175632998_9.432701300813_N.A</t>
  </si>
  <si>
    <t>X8378_797.5160250123_9.9767193287037_N.A</t>
  </si>
  <si>
    <t>X9992_564.306584281969_7.60148799999999_N.A</t>
  </si>
  <si>
    <t>X11377_494.243917168341_6.7328286231884_N.A</t>
  </si>
  <si>
    <t>X13329_556.268149491425_6.06546468253968_N.A</t>
  </si>
  <si>
    <t>X9432_755.536368399459_7.88311122222222_N.A</t>
  </si>
  <si>
    <t>X11721_826.594200755818_9.72760168776371_N.A</t>
  </si>
  <si>
    <t>X9345_583.319857326536_7.49340024875621_N.A</t>
  </si>
  <si>
    <t>X3816_383.270032164025_7.49472717391303_N.A</t>
  </si>
  <si>
    <t>X8808_818.593454540517_9.03100909090909_N.A</t>
  </si>
  <si>
    <t>X8042_510.378565807398_6.26736852678571_N.A</t>
  </si>
  <si>
    <t>X8961_784.498042964727_9.2570329248366_N.A</t>
  </si>
  <si>
    <t>X11214_500.299404325041_8.62711712328767_N.A</t>
  </si>
  <si>
    <t>X4427_602.430911420209_9.21792717391304_N.A</t>
  </si>
  <si>
    <t>X11844_814.558710031516_9.36824553571428_N.A</t>
  </si>
  <si>
    <t>X14276_428.314701150254_9.15683203363914_N.A</t>
  </si>
  <si>
    <t>X15496_654.446966919986_8.68204032634032_N.A</t>
  </si>
  <si>
    <t>X11765_636.455030663597_8.69241820987654_N.A</t>
  </si>
  <si>
    <t>X2738_606.285962628131_7.31072892857142_N.A</t>
  </si>
  <si>
    <t>X12106_447.325030292152_9.61242133027522_N.A</t>
  </si>
  <si>
    <t>X16416_506.266722526216_6.12662964539007_N.A</t>
  </si>
  <si>
    <t>X10967_877.470320977129_6.22491875_N.A</t>
  </si>
  <si>
    <t>X9507_393.261307781824_7.87964178628389_N.A</t>
  </si>
  <si>
    <t>X8491_387.250610345581_4.68585772357723_N.A</t>
  </si>
  <si>
    <t>X15378_1024.57750838081_7.56159217002236_N.A</t>
  </si>
  <si>
    <t>X11442_971.700776532912_8.89379774774774_N.A</t>
  </si>
  <si>
    <t>X12977_554.382762936647_8.97062706270626_N.A</t>
  </si>
  <si>
    <t>X11114_806.540059904289_9.02991926147704_N.A</t>
  </si>
  <si>
    <t>X16370_662.326435357983_8.0576174382716_N.A</t>
  </si>
  <si>
    <t>X11274_769.565799924707_8.62729044943819_N.A</t>
  </si>
  <si>
    <t>X17565_671.323146365169_6.3600882629108_N.A</t>
  </si>
  <si>
    <t>X4546_477.252134700837_7.70764487804878_N.A</t>
  </si>
  <si>
    <t>X9364_584.332618198212_6.47842801204819_N.A</t>
  </si>
  <si>
    <t>X10275_502.367971601099_9.82556140350877_N.A</t>
  </si>
  <si>
    <t>X4540_658.444788705787_7.61564466019417_N.A</t>
  </si>
  <si>
    <t>X11961_650.433449075321_8.07004657142857_N.A</t>
  </si>
  <si>
    <t>X11322_474.271843450592_6.99915718518518_N.A</t>
  </si>
  <si>
    <t>X2440_403.204437333639_6.03191916666666_N.A</t>
  </si>
  <si>
    <t>X12146_736.492928277543_9.61268113207547_N.A</t>
  </si>
  <si>
    <t>X16279_411.288231265013_9.13146578947368_N.A</t>
  </si>
  <si>
    <t>X11189_685.25204658031_4.64760226190476_N.A</t>
  </si>
  <si>
    <t>X15200_439.298560363088_9.43829345238095_N.A</t>
  </si>
  <si>
    <t>X14178_842.576494325946_9.57333879928315_N.A</t>
  </si>
  <si>
    <t>X12317_751.551403414218_8.76866437308868_N.A</t>
  </si>
  <si>
    <t>X10632_632.446701848052_8.99828351851851_N.A</t>
  </si>
  <si>
    <t>X9916_238.632423507992_5.31170652680652_N.A</t>
  </si>
  <si>
    <t>X15705_659.428001104625_8.92211599229287_Fucoxanthin</t>
  </si>
  <si>
    <t>X9619_384.272639683789_7.86022998366013_N.A</t>
  </si>
  <si>
    <t>X12957_544.401408104152_9.52444833333333_N.A</t>
  </si>
  <si>
    <t>X12145_677.390157916677_7.4169824691358_N.A</t>
  </si>
  <si>
    <t>X13048_566.386222528334_9.1914664516129_N.A</t>
  </si>
  <si>
    <t>X12073_818.604761884206_8.54642543859649_N.A</t>
  </si>
  <si>
    <t>X9341_806.568465220133_8.30387119047619_N.A</t>
  </si>
  <si>
    <t>X11323_641.2644957516_5.26586533333333_N.A</t>
  </si>
  <si>
    <t>X11078_1370.75764878057_7.03323623188406_N.A</t>
  </si>
  <si>
    <t>X15291_847.532022101887_9.95868796296295_N.A</t>
  </si>
  <si>
    <t>X11294_713.28482000347_5.19326201201201_N.A</t>
  </si>
  <si>
    <t>X11553_750.348052790578_6.57255656028368_N.A</t>
  </si>
  <si>
    <t>X14066_543.387849464024_7.96989942810457_N.A</t>
  </si>
  <si>
    <t>X10201_1218.77057761087_9.31290141843971_N.A</t>
  </si>
  <si>
    <t>X11163_885.405460103613_7.01162706093189_N.A</t>
  </si>
  <si>
    <t>X15052_607.374108176879_9.50831064030131_N.A</t>
  </si>
  <si>
    <t>X12211_754.496574038698_9.86381314363143_N.A</t>
  </si>
  <si>
    <t>X10222_432.331258670906_6.71063226950354_N.A</t>
  </si>
  <si>
    <t>X12085_790.559570408107_8.51701368015414_N.A</t>
  </si>
  <si>
    <t>X17140_960.627098735786_8.65506399176954_N.A</t>
  </si>
  <si>
    <t>X14505_642.50351161401_9.8458641221374_N.A</t>
  </si>
  <si>
    <t>X15041_828.609107556263_9.97191459854014_N.A</t>
  </si>
  <si>
    <t>X14121_998.451595079198_6.9188673076923_N.A</t>
  </si>
  <si>
    <t>X12537_834.478098420404_8.11906584699453_N.A</t>
  </si>
  <si>
    <t>X11277_680.880327069503_4.30631184210526_N.A</t>
  </si>
  <si>
    <t>X7147_313.155512363636_4.57662486666666_Spectral.Match.to.Phe.Phe.from.NIST14</t>
  </si>
  <si>
    <t>X8605_552.403523866337_8.65174686868687_Spectral.Match.to.1.Octadecyl.2.acetyl.sn.glycero.3.phosphocholine.from.NIST14</t>
  </si>
  <si>
    <t>X9251_293.656617744054_4.84182664835165_N.A</t>
  </si>
  <si>
    <t>X2035_694.39412775879_6.92004884057971_N.A</t>
  </si>
  <si>
    <t>X680_692.383055706515_6.62703092198581_N.A</t>
  </si>
  <si>
    <t>X12014_382.255410597578_7.5146387190684_N.A</t>
  </si>
  <si>
    <t>X8433_335.254576285336_7.36275776353276_Spectral.Match.to.Monolinolenin..9c.12c.15c..from.NIST14</t>
  </si>
  <si>
    <t>X1165_434.245707901817_6.54399213709677_N.A</t>
  </si>
  <si>
    <t>X9383_1028.60477426077_7.95694151234567_N.A</t>
  </si>
  <si>
    <t>X1991_672.375633325272_7.25731618055555_N.A</t>
  </si>
  <si>
    <t>X10162_521.284981584349_7.12561842105263_N.A</t>
  </si>
  <si>
    <t>X12557_407.233614585374_7.14043899835796_N.A</t>
  </si>
  <si>
    <t>X6924_466.330041604652_9.46125403100775_N.A</t>
  </si>
  <si>
    <t>X6167_444.328374171312_7.68130806878306_N.A</t>
  </si>
  <si>
    <t>X627_333.239628602874_8.34770661157024_N.A</t>
  </si>
  <si>
    <t>X3795_412.278831671509_7.13973447782546_N.A</t>
  </si>
  <si>
    <t>X8944_935.568925225774_9.87037840670859_N.A</t>
  </si>
  <si>
    <t>X11546_943.520362358765_6.54416845878135_N.A</t>
  </si>
  <si>
    <t>X9928_514.368850197691_7.10975380116959_N.A</t>
  </si>
  <si>
    <t>X7277_206.152381052208_4.78573118279569_N.A</t>
  </si>
  <si>
    <t>X1170_496.338083094474_8.61399820936638_N.A</t>
  </si>
  <si>
    <t>X15729_307.225678332647_6.85016349862258_N.A</t>
  </si>
  <si>
    <t>X14322_440.308917511191_7.78048406374501_N.A</t>
  </si>
  <si>
    <t>X8382_608.422652064487_8.14926651651651_N.A</t>
  </si>
  <si>
    <t>X6886_782.509868363971_8.51788507109004_N.A</t>
  </si>
  <si>
    <t>X1533_472.30155355254_8.33398672438671_N.A</t>
  </si>
  <si>
    <t>X3403_600.328582350094_6.54476897926635_N.A</t>
  </si>
  <si>
    <t>X1630_129.068443983852_7.51396851851851_N.A</t>
  </si>
  <si>
    <t>X4518_378.260750878993_6.79790981638418_N.A</t>
  </si>
  <si>
    <t>X11091_389.275598580335_8.32180624999999_N.A</t>
  </si>
  <si>
    <t>X469_694.393769955803_6.95795389610389_N.A</t>
  </si>
  <si>
    <t>X3236_807.392252210086_5.58158235772357_N.A</t>
  </si>
  <si>
    <t>X1489_915.485845527364_6.1504244047619_N.A</t>
  </si>
  <si>
    <t>X2044_495.29051265711_7.02197660818713_N.A</t>
  </si>
  <si>
    <t>X7851_363.299873483695_8.31699735449735_N.A</t>
  </si>
  <si>
    <t>X8051_1182.69364287154_7.10293948948949_N.A</t>
  </si>
  <si>
    <t>X1773_351.249530776835_7.09700753968254_Spectral.Match.to.15.S..15.Methylprostaglandin.E1.from.NIST14</t>
  </si>
  <si>
    <t>X14861_461.263673726395_8.61915_N.A</t>
  </si>
  <si>
    <t>X12688_502.350622132364_8.7978795154185_N.A</t>
  </si>
  <si>
    <t>X11722_1041.75731255308_8.41144087301587_N.A</t>
  </si>
  <si>
    <t>X8980_510.3889246852_8.41567083333333_Spectral.Match.to.Lyso.PAF.C.18.from.NIST14</t>
  </si>
  <si>
    <t>X11019_636.389493174881_9.01504455782313_N.A</t>
  </si>
  <si>
    <t>X7664_605.454587911932_9.16290167597766_N.A</t>
  </si>
  <si>
    <t>X6987_789.9349998361_5.88623167770419_N.A</t>
  </si>
  <si>
    <t>X1555_413.188493676971_6.5834563844086_N.A</t>
  </si>
  <si>
    <t>X9879_390.254301918647_6.51977093837535_N.A</t>
  </si>
  <si>
    <t>X7951_990.665705220948_7.80925585365853_N.A</t>
  </si>
  <si>
    <t>X3116_308.181783375519_4.80287120596205_N.A</t>
  </si>
  <si>
    <t>X9159_482.456588868423_9.84499692144373_N.A</t>
  </si>
  <si>
    <t>X2068_307.222903057711_8.1657135021097_N.A</t>
  </si>
  <si>
    <t>X8374_577.422580287937_9.03431538461538_N.A</t>
  </si>
  <si>
    <t>X1504_462.276903632167_6.7992245967742_N.A</t>
  </si>
  <si>
    <t>X7078_1019.62046227731_7.61159897435897_N.A</t>
  </si>
  <si>
    <t>X337_458.24635114682_6.4638186827957_N.A</t>
  </si>
  <si>
    <t>X257_363.287123929197_8.66427065073041_N.A</t>
  </si>
  <si>
    <t>X622_458.2464039697_6.44887452956989_N.A</t>
  </si>
  <si>
    <t>X411_963.702967890926_7.79894504310344_N.A</t>
  </si>
  <si>
    <t>X419_349.270399724305_7.90116925630809_N.A</t>
  </si>
  <si>
    <t>X392_440.308790982697_7.78079382470119_N.A</t>
  </si>
  <si>
    <t>X3837_400.216106015539_5.79740955284552_N.A</t>
  </si>
  <si>
    <t>X399_213.161252505783_7.71172605820105_N.A</t>
  </si>
  <si>
    <t>X475_528.311993621639_6.95102034013605_N.A</t>
  </si>
  <si>
    <t>X2077_404.199800315249_5.21264065860214_N.A</t>
  </si>
  <si>
    <t>X379_285.143992482123_1.72047954545454_N.A</t>
  </si>
  <si>
    <t>X423_328.158631289499_4.78690930388219_N.A</t>
  </si>
  <si>
    <t>X385_404.199990405349_5.58549065860215_N.A</t>
  </si>
  <si>
    <t>X620_356.189683577522_5.54901387755101_N.A</t>
  </si>
  <si>
    <t>X397_289.17647636552_7.71237811244979_N.A</t>
  </si>
  <si>
    <t>X3279_136.047176111171_5.91824014550264_N.A</t>
  </si>
  <si>
    <t>X403_432.231020012554_5.85353870967742_N.A</t>
  </si>
  <si>
    <t>X425_438.292886986384_7.39840843293493_N.A</t>
  </si>
  <si>
    <t>X381_404.199846239736_5.21424811827956_N.A</t>
  </si>
  <si>
    <t>X408_432.231676141048_6.1990451058201_N.A</t>
  </si>
  <si>
    <t>X1142_285.144017947141_1.43666010928961_N.A</t>
  </si>
  <si>
    <t>X883_404.199752645247_5.17499831309041_N.A</t>
  </si>
  <si>
    <t>X5985_224.127665900002_1.08282771164021_N.A</t>
  </si>
  <si>
    <t>X377_224.127542729739_1.08196633597883_N.A</t>
  </si>
  <si>
    <t>X6689_763.40127533211_5.91374855072463_N.A</t>
  </si>
  <si>
    <t>X6685_1019.77314353562_8.40751239530988_N.A</t>
  </si>
  <si>
    <t>X449_229.156733228449_8.33988214285714_N.A</t>
  </si>
  <si>
    <t>X483_346.169605583413_4.72136551490515_N.A</t>
  </si>
  <si>
    <t>X253_247.166955545198_7.19380073041168_N.A</t>
  </si>
  <si>
    <t>X633_330.175114191664_5.17226439999999_N.A</t>
  </si>
  <si>
    <t>X3342_438.292839840432_7.33012543160691_N.A</t>
  </si>
  <si>
    <t>X821_213.161220722539_8.26404914021164_N.A</t>
  </si>
  <si>
    <t>X3916_806.506504689148_8.37507898230088_N.A</t>
  </si>
  <si>
    <t>X1962_374.201285347563_5.43491258503401_N.A</t>
  </si>
  <si>
    <t>X5089_484.300951743697_8.31397222222222_N.A</t>
  </si>
  <si>
    <t>X532_136.045899608226_4.78601653439153_N.A</t>
  </si>
  <si>
    <t>X1800_406.212059161596_5.54793649193548_N.A</t>
  </si>
  <si>
    <t>X562_426.261019174839_8.54662755376344_N.A</t>
  </si>
  <si>
    <t>X2836_186.220680774654_9.92133551587301_MoNA.692793.1.Butanamine..N.N.dibutyl.</t>
  </si>
  <si>
    <t>X628_363.28709932862_9.69720913978494_N.A</t>
  </si>
  <si>
    <t>X1501_406.213713715858_5.51034993279569_N.A</t>
  </si>
  <si>
    <t>X2882_318.203469637795_5.67161358768407_N.A</t>
  </si>
  <si>
    <t>X278_587.225087236866_8.74683521505376_N.A</t>
  </si>
  <si>
    <t>X409_631.355552508631_8.00944005376344_N.A</t>
  </si>
  <si>
    <t>X16271_587.22518846239_8.74305256410256_N.A</t>
  </si>
  <si>
    <t>X979_349.269830752611_7.78832204301075_N.A</t>
  </si>
  <si>
    <t>X1041_692.383874503666_6.71340670995671_N.A</t>
  </si>
  <si>
    <t>X394_496.210907864318_5.28369229166666_N.A</t>
  </si>
  <si>
    <t>X695_472.26206858444_5.7522188085676_N.A</t>
  </si>
  <si>
    <t>X434_400.337934923753_7.16347403718459_PALMITOYLCARNITINE</t>
  </si>
  <si>
    <t>X389_493.236235255592_6.18153366935484_N.A</t>
  </si>
  <si>
    <t>X604_921.656658239829_7.78899643874643_N.A</t>
  </si>
  <si>
    <t>X405_132.101852089454_1.08332619047619_N.A</t>
  </si>
  <si>
    <t>X1500_915.485253658249_6.46177922374429_N.A</t>
  </si>
  <si>
    <t>X489_432.231197709909_5.94601162634409_N.A</t>
  </si>
  <si>
    <t>X2313_136.046796014006_5.54827136243386_N.A</t>
  </si>
  <si>
    <t>X407_517.177374119026_1.04846243279569_N.A</t>
  </si>
  <si>
    <t>X1736_510.357940886912_8.03236201859229_N.A</t>
  </si>
  <si>
    <t>X1162_472.262025929677_5.73971981258366_N.A</t>
  </si>
  <si>
    <t>X1808_136.046510627499_5.16882473544973_N.A</t>
  </si>
  <si>
    <t>X2907_374.200626491397_5.50402782369146_N.A</t>
  </si>
  <si>
    <t>X1809_348.187020860061_5.07708782312925_N.A</t>
  </si>
  <si>
    <t>X1001_349.233959037553_6.94677591836734_N.A</t>
  </si>
  <si>
    <t>X6690_458.24286938563_8.34970866935483_N.A</t>
  </si>
  <si>
    <t>X3084_655.307407583813_4.78084975490196_N.A</t>
  </si>
  <si>
    <t>X2615_277.179957442639_6.81590958994709_N.A</t>
  </si>
  <si>
    <t>X549_159.115384812668_7.51345418326692_N.A</t>
  </si>
  <si>
    <t>X1029_309.203010682395_7.67561825396825_N.A</t>
  </si>
  <si>
    <t>X511_564.273492611983_5.73667958152958_N.A</t>
  </si>
  <si>
    <t>X8735_335.254255999257_8.21549206666666_N.A</t>
  </si>
  <si>
    <t>X398_314.232191888585_5.38991633597883_N.A</t>
  </si>
  <si>
    <t>X9901_314.232303166655_5.38762433862433_N.A</t>
  </si>
  <si>
    <t>X1026_468.341610303439_8.41532617135207_N.A</t>
  </si>
  <si>
    <t>X1865_851.33049988677_5.18480208333333_N.A</t>
  </si>
  <si>
    <t>X896_358.254433925022_7.67060472222222_N.A</t>
  </si>
  <si>
    <t>X523_268.103633349857_1.04134166666666_Adenosine</t>
  </si>
  <si>
    <t>X1148_472.261853704343_6.08615627530364_N.A</t>
  </si>
  <si>
    <t>X3095_288.22994108894_5.92189318783068_N.A</t>
  </si>
  <si>
    <t>X594_640.546117646375_8.40644299319727_N.A</t>
  </si>
  <si>
    <t>X468_330.202015460544_7.71043380376343_N.A</t>
  </si>
  <si>
    <t>X14_241.203690832101_4.68661977513227_N.A</t>
  </si>
  <si>
    <t>X491_268.18775174757_7.90788519999999_2...3S..3.hydroxy.4a.8.dimethyl.2.3.4.5.6.7.hexahydro.1H.naphthalen.2.yl.prop.2.enoic.acid</t>
  </si>
  <si>
    <t>X2606_277.178295545586_7.6717662037037_N.A</t>
  </si>
  <si>
    <t>X4568_363.287078599368_9.33361432396251_N.A</t>
  </si>
  <si>
    <t>X1866_349.271612109083_9.65335853494624_N.A</t>
  </si>
  <si>
    <t>X454_524.242130467905_5.83849843537415_N.A</t>
  </si>
  <si>
    <t>X9495_553.325584461271_8.10405488621151_N.A</t>
  </si>
  <si>
    <t>X1749_379.280402993452_8.32487764390897_N.A</t>
  </si>
  <si>
    <t>X543_472.300859635479_8.17389421199442_N.A</t>
  </si>
  <si>
    <t>X10524_532.370923541517_8.40968688085675_Spectral.Match.to.Lyso.PAF.C.18.from.NIST14</t>
  </si>
  <si>
    <t>X827_320.217581590993_8.26766487603306_N.A</t>
  </si>
  <si>
    <t>X15449_320.218529569238_8.26793463648834_N.A</t>
  </si>
  <si>
    <t>X1172_363.287142791033_9.33987943548387_N.A</t>
  </si>
  <si>
    <t>X1125_446.336786451772_7.67651714677641_N.A</t>
  </si>
  <si>
    <t>X1781_744.408521612032_7.25311824034334_N.A</t>
  </si>
  <si>
    <t>X6742_358.20876204462_5.90835701754385_N.A</t>
  </si>
  <si>
    <t>X436_427.17644660396_5.00849426229507_N.A</t>
  </si>
  <si>
    <t>X1974_786.510444566782_9.37160381355932_N.A</t>
  </si>
  <si>
    <t>X656_179.140742229671_7.90377156084655_N.A</t>
  </si>
  <si>
    <t>X9150_270.182875364745_8.33702775564408_N.A</t>
  </si>
  <si>
    <t>X2268_374.289399356144_5.14484520917679_N.A</t>
  </si>
  <si>
    <t>X657_518.319356801864_7.0823778002699_N.A</t>
  </si>
  <si>
    <t>X6701_229.627211531387_6.45621834381551_N.A</t>
  </si>
  <si>
    <t>X1782_651.250823695427_5.60167617021277_N.A</t>
  </si>
  <si>
    <t>X3318_1019.75748296717_8.43022633587786_N.A</t>
  </si>
  <si>
    <t>X855_349.271475079564_9.04243212851405_N.A</t>
  </si>
  <si>
    <t>X2715_690.368251822506_6.5768109929078_N.A</t>
  </si>
  <si>
    <t>X925_638.530311785395_8.35318374149659_N.A</t>
  </si>
  <si>
    <t>X3934_381.297284935074_8.60824016064257_N.A</t>
  </si>
  <si>
    <t>X8889_201.162231586144_8.33652782204515_N.A</t>
  </si>
  <si>
    <t>X2680_295.18966649499_6.81054305555556_N.A</t>
  </si>
  <si>
    <t>X867_381.296363158587_8.32795107095046_N.A</t>
  </si>
  <si>
    <t>X516_510.356230687403_7.91713427419355_N.A</t>
  </si>
  <si>
    <t>X3511_473.206334906254_6.93474871794871_N.A</t>
  </si>
  <si>
    <t>X956_439.29521005357_8.33077238095237_N.A</t>
  </si>
  <si>
    <t>X13497_221.151984739182_6.8816699074074_N.A</t>
  </si>
  <si>
    <t>X3081_264.157601076245_4.59680179282868_N.A</t>
  </si>
  <si>
    <t>X443_430.215400049839_5.56528529810297_N.A</t>
  </si>
  <si>
    <t>X390_122.09641454249_2.61254682539682_MassbankEU.SM882401.2.6.Xylidine.2.6.Dimethylaniline</t>
  </si>
  <si>
    <t>X1510_462.273322815369_7.1444940860215_N.A</t>
  </si>
  <si>
    <t>X2074_582.357208127223_7.63671041666666_N.A</t>
  </si>
  <si>
    <t>X703_166.086211724818_1.44853406084656_Spectral.Match.to.DL.Phenylalanine.from.NIST14</t>
  </si>
  <si>
    <t>X2080_974.581824090705_9.19462266081871_N.A</t>
  </si>
  <si>
    <t>X388_439.188726375747_5.34098174273859_N.A</t>
  </si>
  <si>
    <t>X2174_473.205909654447_6.93662542735042_N.A</t>
  </si>
  <si>
    <t>X6882_711.36984286756_5.53621318681318_N.A</t>
  </si>
  <si>
    <t>X580_270.182925385136_8.33977039999999_N.A</t>
  </si>
  <si>
    <t>X648_418.215190646935_4.86798544217686_N.A</t>
  </si>
  <si>
    <t>X480_482.323194262597_7.30578381742738_N.A</t>
  </si>
  <si>
    <t>X470_536.357558440258_6.72103360323886_N.A</t>
  </si>
  <si>
    <t>X479_613.34569048044_8.00895925170068_N.A</t>
  </si>
  <si>
    <t>X1221_482.325271313431_7.27324254571026_N.A</t>
  </si>
  <si>
    <t>X1415_341.227573596535_7.66979746227709_N.A</t>
  </si>
  <si>
    <t>X6694_591.438211940706_9.41498268398267_N.A</t>
  </si>
  <si>
    <t>X400_176.128072630321_1.06336084656084_N.A</t>
  </si>
  <si>
    <t>X890_532.370016744281_8.41321055107526_Spectral.Match.to.Lyso.PAF.C.18.from.NIST14</t>
  </si>
  <si>
    <t>X624_468.304146393831_6.97849277777778_Spectral.Match.to.1.Myristoyl.sn.glycero.3.phosphocholine.from.NIST14</t>
  </si>
  <si>
    <t>X3270_404.240015667898_6.02205777310924_N.A</t>
  </si>
  <si>
    <t>X4201_478.293019497124_8.86341592741935_N.A</t>
  </si>
  <si>
    <t>X3251_374.267122526953_6.40035736278447_N.A</t>
  </si>
  <si>
    <t>X813_225.131540799652_1.08263181216931_N.A</t>
  </si>
  <si>
    <t>X1817_917.625748207823_7.40528762962963_N.A</t>
  </si>
  <si>
    <t>X10974_261.182274328007_7.98012138114209_N.A</t>
  </si>
  <si>
    <t>X3261_224.151985823253_4.97932364341085_N.A</t>
  </si>
  <si>
    <t>X463_504.337040118087_7.82080152722443_N.A</t>
  </si>
  <si>
    <t>X3022_261.18215690194_7.98133990703851_N.A</t>
  </si>
  <si>
    <t>X1278_386.286057824572_8.1874793079096_N.A</t>
  </si>
  <si>
    <t>X564_363.153079799152_4.63692847826087_N.A</t>
  </si>
  <si>
    <t>X836_349.234442583971_6.87683715846993_N.A</t>
  </si>
  <si>
    <t>X534_470.284952941259_8.03263247126436_N.A</t>
  </si>
  <si>
    <t>X13434_535.282755187666_7.10301513828239_N.A</t>
  </si>
  <si>
    <t>X8622_440.335968050326_7.67011021276596_N.A</t>
  </si>
  <si>
    <t>X1798_482.329923489315_7.39201755829904_N.A</t>
  </si>
  <si>
    <t>X927_535.282077865682_7.10619381368268_N.A</t>
  </si>
  <si>
    <t>X732_201.162133069862_8.33762866666666_N.A</t>
  </si>
  <si>
    <t>X2885_373.215675474943_4.79918035961272_N.A</t>
  </si>
  <si>
    <t>X3083_292.188066919743_5.32126466666667_N.A</t>
  </si>
  <si>
    <t>X481_418.215156806797_5.89065677731673_N.A</t>
  </si>
  <si>
    <t>X6758_454.292602197931_8.85400819892473_N.A</t>
  </si>
  <si>
    <t>X6695_794.51079043548_8.6321665775401_N.A</t>
  </si>
  <si>
    <t>X7070_403.279110387379_8.66528081009297_N.A</t>
  </si>
  <si>
    <t>X5113_576.408743160612_8.48488124999999_N.A</t>
  </si>
  <si>
    <t>X5146_319.206687252742_5.65553078982597_N.A</t>
  </si>
  <si>
    <t>X915_478.293027332457_8.86544153225805_N.A</t>
  </si>
  <si>
    <t>X3090_335.194577519686_4.38619299719887_N.A</t>
  </si>
  <si>
    <t>X978_403.278305210287_8.6658126_N.A</t>
  </si>
  <si>
    <t>X7057_396.306770491025_8.1658044011544_N.A</t>
  </si>
  <si>
    <t>X2171_350.271447555569_8.34889077025232_N.A</t>
  </si>
  <si>
    <t>X1863_508.341363742888_7.55506115819208_N.A</t>
  </si>
  <si>
    <t>X3632_414.255335642308_6.45968556005398_N.A</t>
  </si>
  <si>
    <t>X854_501.330469853801_7.71005728228228_N.A</t>
  </si>
  <si>
    <t>X3092_390.224203546945_5.60092583333333_N.A</t>
  </si>
  <si>
    <t>X711_221.151846585008_6.88330291005291_N.A</t>
  </si>
  <si>
    <t>X9825_342.175214330293_5.18519263085399_N.A</t>
  </si>
  <si>
    <t>X13698_501.331495882403_7.70979517345399_N.A</t>
  </si>
  <si>
    <t>X581_418.215241885535_5.55116516393442_N.A</t>
  </si>
  <si>
    <t>X1087_195.135650255222_6.52004728835978_N.A</t>
  </si>
  <si>
    <t>X14780_553.327270574989_8.38965142276423_N.A</t>
  </si>
  <si>
    <t>X596_518.315851650298_7.60858893387314_Spectral.Match.to.1.Hexadecanoyl.sn.glycero.3.phosphocholine.from.NIST14</t>
  </si>
  <si>
    <t>X6810_780.427922729117_5.9144142701525_N.A</t>
  </si>
  <si>
    <t>X416_520.310112724726_7.82029012096774_N.A</t>
  </si>
  <si>
    <t>X11987_533.26845485597_6.89517594202898_N.A</t>
  </si>
  <si>
    <t>X3447_390.176693090604_5.32210698924731_N.A</t>
  </si>
  <si>
    <t>X3325_372.186385967286_5.1821791322314_N.A</t>
  </si>
  <si>
    <t>X2144_476.257050676755_6.00333870967741_N.A</t>
  </si>
  <si>
    <t>X941_386.28554641196_7.66774841269841_N.A</t>
  </si>
  <si>
    <t>X2911_418.306087597343_7.362314375_N.A</t>
  </si>
  <si>
    <t>X13612_418.305632612253_7.36342384937238_N.A</t>
  </si>
  <si>
    <t>X887_533.266999490205_6.95661408045976_N.A</t>
  </si>
  <si>
    <t>X3243_398.243359036413_4.95965069735006_N.A</t>
  </si>
  <si>
    <t>X1776_515.313933306325_8.04005840053763_N.A</t>
  </si>
  <si>
    <t>X638_553.327059836512_8.39196292517007_N.A</t>
  </si>
  <si>
    <t>X5045_414.317088674597_7.12665482093664_N.A</t>
  </si>
  <si>
    <t>X1839_420.319769869336_7.56756620370369_N.A</t>
  </si>
  <si>
    <t>X1200_446.246196347445_5.46255967741935_N.A</t>
  </si>
  <si>
    <t>X1985_498.373670953034_7.5613828151986_N.A</t>
  </si>
  <si>
    <t>X1320_231.171941793937_8.18120573333333_N.A</t>
  </si>
  <si>
    <t>X464_594.362561926259_6.41870358126721_N.A</t>
  </si>
  <si>
    <t>X2170_396.306584607293_8.16579840579711_N.A</t>
  </si>
  <si>
    <t>X439_190.158606624184_5.36197281746031_N.A</t>
  </si>
  <si>
    <t>X3101_342.175153255754_5.18887582644628_N.A</t>
  </si>
  <si>
    <t>X476_534.289603382565_7.6150194214876_N.A</t>
  </si>
  <si>
    <t>X8350_228.173923199041_8.33361984126983_N.A</t>
  </si>
  <si>
    <t>X24_485.287624761965_8.29526684981684_N.A</t>
  </si>
  <si>
    <t>X3010_702.482290899794_8.33039497716894_N.A</t>
  </si>
  <si>
    <t>X2717_327.21510599556_6.81801997354498_N.A</t>
  </si>
  <si>
    <t>X6834_386.24083527986_6.58511430499325_N.A</t>
  </si>
  <si>
    <t>X1757_424.24840768954_5.81683192686357_N.A</t>
  </si>
  <si>
    <t>X1561_381.171309414835_5.50179632653061_N.A</t>
  </si>
  <si>
    <t>X424_467.220588829257_5.90955936639117_N.A</t>
  </si>
  <si>
    <t>X3262_363.225437471265_5.09429821173104_N.A</t>
  </si>
  <si>
    <t>X2562_506.32640225184_7.20303539007092_N.A</t>
  </si>
  <si>
    <t>X8932_480.308512220546_8.97027237903226_N.A</t>
  </si>
  <si>
    <t>X13679_470.286273372388_8.30582835497835_N.A</t>
  </si>
  <si>
    <t>X3018_474.319379629307_8.47208284518828_N.A</t>
  </si>
  <si>
    <t>X2699_381.29691070923_8.64609301075268_N.A</t>
  </si>
  <si>
    <t>X9152_780.929649269247_5.91529209401709_N.A</t>
  </si>
  <si>
    <t>X981_377.168592540331_5.14760861581921_N.A</t>
  </si>
  <si>
    <t>X2712_506.168996152609_8.54104119623655_N.A</t>
  </si>
  <si>
    <t>X699_188.070754752387_2.93463068783068_Spectral.Match.to.Abrine.from.NIST14</t>
  </si>
  <si>
    <t>X6687_305.21011276748_8.1886106638418_N.A</t>
  </si>
  <si>
    <t>X3109_234.182277020349_4.89361366666667_N.A</t>
  </si>
  <si>
    <t>X4259_506.169586912898_8.54081458333333_N.A</t>
  </si>
  <si>
    <t>X2713_504.17134269475_8.54108259408602_N.A</t>
  </si>
  <si>
    <t>X14977_373.215307836015_4.7915244813278_N.A</t>
  </si>
  <si>
    <t>X3974_381.297268785858_8.50456318607764_N.A</t>
  </si>
  <si>
    <t>X27_136.06183307766_1.02620681216931_ADENINE</t>
  </si>
  <si>
    <t>X671_424.245507530238_8.40449408602151_N.A</t>
  </si>
  <si>
    <t>X1973_535.282034439777_7.03273057971014_N.A</t>
  </si>
  <si>
    <t>X6845_577.422330588761_8.89045049226441_N.A</t>
  </si>
  <si>
    <t>X4178_345.276646570447_8.58576527196652_N.A</t>
  </si>
  <si>
    <t>X1825_303.22874236715_7.57609737903226_Spectral.Match.to.8.HETE.from.NIST14</t>
  </si>
  <si>
    <t>X6734_828.491919112406_8.36788487972508_N.A</t>
  </si>
  <si>
    <t>X1496_446.245921484182_6.4635073388203_N.A</t>
  </si>
  <si>
    <t>X10133_659.338939716232_5.15641412429378_N.A</t>
  </si>
  <si>
    <t>X8287_789.432122431629_5.89057638888889_N.A</t>
  </si>
  <si>
    <t>X2976_344.239509444267_6.96547658730159_N.A</t>
  </si>
  <si>
    <t>X14219_185.129787103858_7.73269497354497_N.A</t>
  </si>
  <si>
    <t>X916_553.325449543028_8.15793588709677_N.A</t>
  </si>
  <si>
    <t>X892_459.246496811729_8.35214701897019_N.A</t>
  </si>
  <si>
    <t>X1269_474.317835518054_8.48171946778711_N.A</t>
  </si>
  <si>
    <t>X3268_390.224278671522_7.33280048814505_N.A</t>
  </si>
  <si>
    <t>X806_502.32090178693_7.42670096021948_Spectral.Match.to.1..1Z.Hexadecenyl..sn.glycero.3.phosphocholine.from.NIST14</t>
  </si>
  <si>
    <t>X6852_952.598219121748_9.41374623931624_N.A</t>
  </si>
  <si>
    <t>X3117_360.250065522038_6.16808995901639_N.A</t>
  </si>
  <si>
    <t>X6696_213.149857510829_6.84931011904761_N.A</t>
  </si>
  <si>
    <t>X1818_506.355405616351_7.51545517241379_N.A</t>
  </si>
  <si>
    <t>X16686_372.186368358353_5.1833529737206_N.A</t>
  </si>
  <si>
    <t>X4533_373.283787659024_5.03947135854342_N.A</t>
  </si>
  <si>
    <t>X1741_434.246003080689_6.27496111111111_N.A</t>
  </si>
  <si>
    <t>X6699_277.178520431364_6.964907010582_N.A</t>
  </si>
  <si>
    <t>X3134_794.308675501585_5.27624603886397_N.A</t>
  </si>
  <si>
    <t>X964_428.368776299954_7.52003214285713_N.A</t>
  </si>
  <si>
    <t>X496_372.311043463785_6.74501216931216_N.A</t>
  </si>
  <si>
    <t>X1802_1173.44892160371_8.73003019197207_N.A</t>
  </si>
  <si>
    <t>X3086_266.174732425644_4.93938935185185_N.A</t>
  </si>
  <si>
    <t>X2092_546.347118427268_8.22977377158033_Spectral.Match.to.1.Stearoyl.2.hydroxy.sn.glycero.3.phosphocholine.from.NIST14</t>
  </si>
  <si>
    <t>X1189_488.297450309371_8.35505685483871_N.A</t>
  </si>
  <si>
    <t>X888_690.367617531024_6.49451887464387_N.A</t>
  </si>
  <si>
    <t>X2925_420.229652210015_5.15635562414266_N.A</t>
  </si>
  <si>
    <t>X974_480.308440050229_8.99420793010752_N.A</t>
  </si>
  <si>
    <t>X453_254.172021601074_7.25879358465608_N.A</t>
  </si>
  <si>
    <t>X1993_656.538992710497_8.24683936899862_N.A</t>
  </si>
  <si>
    <t>X895_553.325218052718_8.20741392235609_N.A</t>
  </si>
  <si>
    <t>X1527_420.230627514789_6.22741972222222_N.A</t>
  </si>
  <si>
    <t>X1257_477.25635393497_8.17508361945637_N.A</t>
  </si>
  <si>
    <t>X2049_504.315770109044_6.75912229080932_N.A</t>
  </si>
  <si>
    <t>X1255_446.245198310958_5.77539566115702_N.A</t>
  </si>
  <si>
    <t>X991_454.292584580479_8.90425334672021_N.A</t>
  </si>
  <si>
    <t>X2048_875.579152670965_7.3946432735426_N.A</t>
  </si>
  <si>
    <t>X7419_978.613705493953_9.52691781914892_N.A</t>
  </si>
  <si>
    <t>X4574_331.263340998226_7.91912627939142_N.A</t>
  </si>
  <si>
    <t>X1838_472.301771066052_8.32119022988505_N.A</t>
  </si>
  <si>
    <t>X1837_534.3580066738_7.73750881944444_N.A</t>
  </si>
  <si>
    <t>X11015_427.262203548508_5.8559878591954_N.A</t>
  </si>
  <si>
    <t>X886_498.316106523316_7.97901995798319_N.A</t>
  </si>
  <si>
    <t>X6920_739.401971829773_5.90517479674796_N.A</t>
  </si>
  <si>
    <t>X1772_544.334164540004_7.33669772079772_N.A</t>
  </si>
  <si>
    <t>X426_400.153368598989_4.20853977110157_N.A</t>
  </si>
  <si>
    <t>X1734_420.227947057517_5.46774472222221_N.A</t>
  </si>
  <si>
    <t>X6776_780.490190386213_8.24686179078014_N.A</t>
  </si>
  <si>
    <t>X6906_825.314748283283_4.90744080717488_N.A</t>
  </si>
  <si>
    <t>X722_367.149500829979_1.43537437591776_N.A</t>
  </si>
  <si>
    <t>X4157_401.246196252588_5.52193127659574_N.A</t>
  </si>
  <si>
    <t>X6745_609.449914481242_9.9282670231729_N.A</t>
  </si>
  <si>
    <t>X2838_915.485872011922_6.20582410714285_N.A</t>
  </si>
  <si>
    <t>X866_779.345539577544_5.40414530812324_N.A</t>
  </si>
  <si>
    <t>X3005_496.301502869583_8.32903259109312_N.A</t>
  </si>
  <si>
    <t>X3728_313.270326467657_8.01801714876032_N.A</t>
  </si>
  <si>
    <t>X4215_335.240004155108_8.1797784_N.A</t>
  </si>
  <si>
    <t>X6803_203.611598020153_5.90806677777777_N.A</t>
  </si>
  <si>
    <t>X6823_262.214107489261_5.62818319444444_N.A</t>
  </si>
  <si>
    <t>X3633_381.162743327963_6.46054700680272_N.A</t>
  </si>
  <si>
    <t>X655_549.240823749143_6.95721566523604_N.A</t>
  </si>
  <si>
    <t>X1944_744.40862972458_7.17122366522366_N.A</t>
  </si>
  <si>
    <t>X1936_597.204185432052_4.77647187028657_N.A</t>
  </si>
  <si>
    <t>X527_367.149509337229_1.46328168908819_N.A</t>
  </si>
  <si>
    <t>X3419_426.26082040791_8.67982479838709_N.A</t>
  </si>
  <si>
    <t>X2569_524.389323156501_7.73644171907756_N.A</t>
  </si>
  <si>
    <t>X6945_376.220297560881_5.78923006802721_N.A</t>
  </si>
  <si>
    <t>X7773_1446.05979661192_7.79723714285714_N.A</t>
  </si>
  <si>
    <t>X13911_780.49173462615_8.24576865942028_N.A</t>
  </si>
  <si>
    <t>X17128_789.432051601974_5.88990608974359_N.A</t>
  </si>
  <si>
    <t>X4530_363.287698747017_8.3823345381526_N.A</t>
  </si>
  <si>
    <t>X6709_236.634973121629_5.74803347701149_N.A</t>
  </si>
  <si>
    <t>X3336_348.213352171411_5.6342726584022_N.A</t>
  </si>
  <si>
    <t>X510_252.109137073003_1.04669715608465_DEOXYADENOSINE</t>
  </si>
  <si>
    <t>X554_518.295058863015_7.42472265306122_N.A</t>
  </si>
  <si>
    <t>X683_648.384899200536_8.46286246556474_N.A</t>
  </si>
  <si>
    <t>X4261_246.169874036242_3.56327109788359_N.A</t>
  </si>
  <si>
    <t>X1616_426.260701478466_8.6990245967742_N.A</t>
  </si>
  <si>
    <t>X958_538.257868945838_5.46502376811594_N.A</t>
  </si>
  <si>
    <t>X975_288.192667213937_8.33101084656084_N.A</t>
  </si>
  <si>
    <t>X3731_351.252585738075_6.68778558201058_Spectral.Match.to.15.S..15.Methylprostaglandin.E1.from.NIST14</t>
  </si>
  <si>
    <t>X3307_360.208278222045_5.57422937158469_N.A</t>
  </si>
  <si>
    <t>X6730_626.476027116273_9.93655621761657_N.A</t>
  </si>
  <si>
    <t>X4112_583.409173385617_8.96682166666666_N.A</t>
  </si>
  <si>
    <t>X6726_814.543945932423_9.58709091627172_N.A</t>
  </si>
  <si>
    <t>X7035_431.216525392198_8.55357642276423_N.A</t>
  </si>
  <si>
    <t>X4646_680.477151856921_9.23001494708995_N.A</t>
  </si>
  <si>
    <t>X6729_842.50767471659_8.71808484848484_N.A</t>
  </si>
  <si>
    <t>X450_441.203730162471_5.62796908713692_N.A</t>
  </si>
  <si>
    <t>X6706_792.49426281379_8.47359463141025_N.A</t>
  </si>
  <si>
    <t>X1764_546.349918286036_7.56245612535611_N.A</t>
  </si>
  <si>
    <t>X1244_131.083854623352_7.71932164674634_N.A</t>
  </si>
  <si>
    <t>X505_549.241476504735_6.90221788268955_N.A</t>
  </si>
  <si>
    <t>X452_594.362726753656_6.37841289437586_N.A</t>
  </si>
  <si>
    <t>X1153_344.217994704114_8.26408511904762_N.A</t>
  </si>
  <si>
    <t>X420_105.06988385514_2.6050326058201_N.A</t>
  </si>
  <si>
    <t>X1167_344.171133063288_4.88812510121457_N.A</t>
  </si>
  <si>
    <t>X6967_274.210529122791_5.90273911022576_N.A</t>
  </si>
  <si>
    <t>X6733_685.4561637833_8.3311414308176_N.A</t>
  </si>
  <si>
    <t>X3469_409.328010279456_8.78676358768407_N.A</t>
  </si>
  <si>
    <t>X17747_583.409110714341_8.93347594936708_N.A</t>
  </si>
  <si>
    <t>X1280_390.181700656466_5.02147791327913_N.A</t>
  </si>
  <si>
    <t>X2833_364.260256218428_6.88174226950354_N.A</t>
  </si>
  <si>
    <t>X3646_915.48554947128_6.08878666666666_N.A</t>
  </si>
  <si>
    <t>X574_476.368816436025_7.26823061516452_N.A</t>
  </si>
  <si>
    <t>X1829_353.264750337052_8.09733618055555_Spectral.Match.to.Monolinolenin..9c.12c.15c..from.NIST14</t>
  </si>
  <si>
    <t>X1493_444.230941745596_5.88875546448087_N.A</t>
  </si>
  <si>
    <t>X970_556.342837429927_6.95841419213973_N.A</t>
  </si>
  <si>
    <t>X13427_506.327256247853_7.13232309322034_N.A</t>
  </si>
  <si>
    <t>X490_152.056756503803_1.03664702380952_Spectral.Match.to.Guanine.from.NIST14</t>
  </si>
  <si>
    <t>X647_518.319799076545_6.97644122448979_N.A</t>
  </si>
  <si>
    <t>X2042_582.403398837707_8.911481875_N.A</t>
  </si>
  <si>
    <t>X13922_131.08388516587_7.73956514550264_N.A</t>
  </si>
  <si>
    <t>X985_161.130825487568_7.90585806878306_N.A</t>
  </si>
  <si>
    <t>X1761_462.275639440906_6.36365537634408_N.A</t>
  </si>
  <si>
    <t>X8481_682.478584848635_9.12970696517412_N.A</t>
  </si>
  <si>
    <t>X859_493.275811574602_6.86940541490857_N.A</t>
  </si>
  <si>
    <t>X6750_337.172662981591_6.45997009602194_N.A</t>
  </si>
  <si>
    <t>X2037_556.343338253014_6.94892802037845_N.A</t>
  </si>
  <si>
    <t>X4246_583.40901867445_8.92537707454289_N.A</t>
  </si>
  <si>
    <t>X6769_403.280364095612_8.2373290229885_N.A</t>
  </si>
  <si>
    <t>X3907_400.305009417841_6.42383279569892_N.A</t>
  </si>
  <si>
    <t>X7013_412.304523706499_6.82131481481481_N.A</t>
  </si>
  <si>
    <t>X3796_389.261898717653_7.89717356557376_N.A</t>
  </si>
  <si>
    <t>X16516_431.216359522203_8.55589722222222_N.A</t>
  </si>
  <si>
    <t>X2288_246.169846164923_3.57601481481481_N.A</t>
  </si>
  <si>
    <t>X3119_364.263088552339_6.52959537815126_N.A</t>
  </si>
  <si>
    <t>X1192_407.31381698351_8.73007346938775_N.A</t>
  </si>
  <si>
    <t>X3719_259.200279498669_7.0924503968254_Spectral.Match.to.Stearidonic.acid.from.NIST14</t>
  </si>
  <si>
    <t>X800_444.230656421884_6.18158879668049_N.A</t>
  </si>
  <si>
    <t>X7292_553.327575530202_8.46480836762688_N.A</t>
  </si>
  <si>
    <t>X501_218.190019262723_5.94636175298804_N.A</t>
  </si>
  <si>
    <t>X3596_392.290438665023_7.2417179916318_N.A</t>
  </si>
  <si>
    <t>X973_251.161815889657_7.90788882275132_.3aR.4aS.5S.5aR.6aR..5..3.hydroxybutyl..5a.methyl.3.methylidene.3a.4.4a.5.6.6a.hexahydrocyclopropa.f..1.benzofuran.2.one</t>
  </si>
  <si>
    <t>X16655_391.318359633356_9.71429803523034_N.A</t>
  </si>
  <si>
    <t>X6783_236.634972567077_5.7343663059163_N.A</t>
  </si>
  <si>
    <t>X14901_407.312646272226_8.69437843971631_Methyl.Deoxycholate</t>
  </si>
  <si>
    <t>X547_522.226628877902_5.58916104078762_N.A</t>
  </si>
  <si>
    <t>X8930_591.438217939107_9.51459271284271_N.A</t>
  </si>
  <si>
    <t>X11509_668.576586095165_8.59021070921986_N.A</t>
  </si>
  <si>
    <t>X9083_368.188846807934_5.59192573839662_N.A</t>
  </si>
  <si>
    <t>X1807_508.341753652638_7.45140289855072_N.A</t>
  </si>
  <si>
    <t>X8918_607.288737951558_9.1843639716312_N.A</t>
  </si>
  <si>
    <t>X6691_790.556653734538_9.20408823529411_N.A</t>
  </si>
  <si>
    <t>X473_333.238621304212_7.96089190672154_N.A</t>
  </si>
  <si>
    <t>X3301_337.209800046482_4.69078596127248_N.A</t>
  </si>
  <si>
    <t>X4486_414.318791487504_8.61555042735042_N.A</t>
  </si>
  <si>
    <t>X3290_392.225365289367_6.212301875_N.A</t>
  </si>
  <si>
    <t>X2457_335.255521289198_8.51952949245541_N.A</t>
  </si>
  <si>
    <t>X1923_625.235287707936_5.32555067873303_N.A</t>
  </si>
  <si>
    <t>X1858_317.244160564017_8.23119334733893_N.A</t>
  </si>
  <si>
    <t>X11641_504.337957963423_7.88735103305785_N.A</t>
  </si>
  <si>
    <t>X6788_609.449777946729_9.95157936936936_N.A</t>
  </si>
  <si>
    <t>X7136_490.236503648662_5.07805116598079_N.A</t>
  </si>
  <si>
    <t>X1005_526.258215853095_6.13130654008438_N.A</t>
  </si>
  <si>
    <t>X1580_381.171083698446_5.51315224489795_N.A</t>
  </si>
  <si>
    <t>X565_480.308069715776_8.53755428571428_N.A</t>
  </si>
  <si>
    <t>X3105_350.190864903384_5.05967984658298_N.A</t>
  </si>
  <si>
    <t>X853_548.343160493466_8.4144393877551_N.A</t>
  </si>
  <si>
    <t>X3877_333.238173283702_8.38606729691876_N.A</t>
  </si>
  <si>
    <t>X7180_368.188869997211_5.58977524613221_N.A</t>
  </si>
  <si>
    <t>X1518_364.160942050058_4.89311220362621_N.A</t>
  </si>
  <si>
    <t>X3082_336.177193436588_4.59323790322581_N.A</t>
  </si>
  <si>
    <t>X6755_216.619350294544_6.1840885209713_N.A</t>
  </si>
  <si>
    <t>X1521_381.171267710216_5.46826544217687_N.A</t>
  </si>
  <si>
    <t>X7256_668.578701776092_8.58952789548022_N.A</t>
  </si>
  <si>
    <t>X7061_343.259746431686_8.2883395280236_N.A</t>
  </si>
  <si>
    <t>X6858_815.378511095174_9.52482282608695_N.A</t>
  </si>
  <si>
    <t>X3315_447.262016445892_6.30024944211994_N.A</t>
  </si>
  <si>
    <t>X7006_524.405036779824_8.70548924963924_N.A</t>
  </si>
  <si>
    <t>X592_492.367806794633_6.61293325859492_N.A</t>
  </si>
  <si>
    <t>X3357_360.188902877677_5.10531386612021_N.A</t>
  </si>
  <si>
    <t>X2467_533.251906153518_8.79796505602241_N.A</t>
  </si>
  <si>
    <t>X16254_508.342374262213_7.44354395924308_N.A</t>
  </si>
  <si>
    <t>X6880_489.33435663818_9.37598534482759_N.A</t>
  </si>
  <si>
    <t>X852_498.372889322567_7.44965338827839_N.A</t>
  </si>
  <si>
    <t>X6738_667.44587186458_8.33080802469134_N.A</t>
  </si>
  <si>
    <t>X9915_344.193730655998_5.52223729838709_N.A</t>
  </si>
  <si>
    <t>X3411_366.272252186556_7.13251308016878_N.A</t>
  </si>
  <si>
    <t>X6797_261.182282467052_8.05354986719787_N.A</t>
  </si>
  <si>
    <t>X6759_981.552998146236_9.29254407216494_N.A</t>
  </si>
  <si>
    <t>X12875_834.539294683903_8.60288697916666_N.A</t>
  </si>
  <si>
    <t>X1810_331.280012203636_7.91464695035461_Spectral.Match.to.1.Hexadecanoyl.sn.glycerol.from.NIST14</t>
  </si>
  <si>
    <t>X990_648.381199447734_8.20091616595135_N.A</t>
  </si>
  <si>
    <t>X3390_448.352527296083_7.89142345430107_N.A</t>
  </si>
  <si>
    <t>X6713_202.603730022536_5.57310677777777_N.A</t>
  </si>
  <si>
    <t>X3123_320.217849992342_5.53638133333333_N.A</t>
  </si>
  <si>
    <t>X6736_834.541791483646_8.59742978142076_N.A</t>
  </si>
  <si>
    <t>X15649_462.276595039259_6.50584871794871_N.A</t>
  </si>
  <si>
    <t>X4179_335.255972446223_9.30074852150537_N.A</t>
  </si>
  <si>
    <t>X3332_384.221066567805_6.19410313390313_N.A</t>
  </si>
  <si>
    <t>X3833_349.271144207661_8.65074772423025_N.A</t>
  </si>
  <si>
    <t>X4219_349.271187216127_8.51170187416331_N.A</t>
  </si>
  <si>
    <t>X6735_591.438612139142_9.56272167449138_N.A</t>
  </si>
  <si>
    <t>X2825_558.358367826289_7.04242694566813_N.A</t>
  </si>
  <si>
    <t>X1739_420.23008253215_5.88993540802213_N.A</t>
  </si>
  <si>
    <t>X1277_475.240377214613_8.03159710144927_N.A</t>
  </si>
  <si>
    <t>X430_246.169886393805_3.60300701058201_N.A</t>
  </si>
  <si>
    <t>X7413_375.228985803497_5.1638254609929_N.A</t>
  </si>
  <si>
    <t>X7778_361.26988984388_8.16286388888889_Spectral.Match.to.O.Arachidonoylglycidol.from.NIST14</t>
  </si>
  <si>
    <t>X1065_149.130854306756_7.51182585978835_N.A</t>
  </si>
  <si>
    <t>X6717_393.295736511337_8.28057095435684_N.A</t>
  </si>
  <si>
    <t>X1894_414.260394999388_8.6394292866941_N.A</t>
  </si>
  <si>
    <t>X6784_201.595957650015_6.45613766233766_N.A</t>
  </si>
  <si>
    <t>X2920_363.15302242741_4.5543298048048_N.A</t>
  </si>
  <si>
    <t>X7683_375.228897746182_5.15805515536723_N.A</t>
  </si>
  <si>
    <t>X3380_508.243259737807_6.91891073573573_N.A</t>
  </si>
  <si>
    <t>X6922_577.422377910034_8.92494353448276_N.A</t>
  </si>
  <si>
    <t>X11660_414.261493791369_8.63583834019204_N.A</t>
  </si>
  <si>
    <t>X2532_506.327012621503_7.12179187853107_N.A</t>
  </si>
  <si>
    <t>X3130_197.124096037571_4.00866626984127_N.A</t>
  </si>
  <si>
    <t>X2013_496.302322336042_8.39616780455153_N.A</t>
  </si>
  <si>
    <t>X3195_394.291277328963_7.87371558441558_N.A</t>
  </si>
  <si>
    <t>X3228_350.2514247108_6.63179126984127_N.A</t>
  </si>
  <si>
    <t>X8373_365.265632522276_6.86475644718792_N.A</t>
  </si>
  <si>
    <t>X8455_648.382164890952_8.19402456896551_N.A</t>
  </si>
  <si>
    <t>X10904_577.422963461917_8.81150014619882_N.A</t>
  </si>
  <si>
    <t>X2052_493.275197028004_6.9321976584022_N.A</t>
  </si>
  <si>
    <t>X15602_320.217956922814_5.51640535475234_N.A</t>
  </si>
  <si>
    <t>X697_714.286783985108_3.49087263464337_N.A</t>
  </si>
  <si>
    <t>X1213_476.256735943368_6.16251124661246_N.A</t>
  </si>
  <si>
    <t>X4565_456.327391861429_7.70715675883256_N.A</t>
  </si>
  <si>
    <t>X7019_401.262098002054_8.17240147492625_N.A</t>
  </si>
  <si>
    <t>X6887_444.321561154469_7.49349574155653_N.A</t>
  </si>
  <si>
    <t>X2886_550.257614709139_5.75671466380543_N.A</t>
  </si>
  <si>
    <t>X14782_790.543138289987_9.73576394080996_N.A</t>
  </si>
  <si>
    <t>X2725_518.316811603814_7.48124142259414_Spectral.Match.to.1.Hexadecanoyl.sn.glycero.3.phosphocholine.from.NIST14</t>
  </si>
  <si>
    <t>X3898_295.190219008078_6.09470833333332_N.A</t>
  </si>
  <si>
    <t>X1168_474.241861116959_4.96709884353741_N.A</t>
  </si>
  <si>
    <t>X13875_796.529394827353_8.86421439842208_N.A</t>
  </si>
  <si>
    <t>X1859_456.307315188329_8.83933299731183_N.A</t>
  </si>
  <si>
    <t>X6778_404.201787398055_6.44521038359788_N.A</t>
  </si>
  <si>
    <t>X7772_613.349455074698_8.39461331908832_N.A</t>
  </si>
  <si>
    <t>X885_506.323494458582_8.86531914323962_N.A</t>
  </si>
  <si>
    <t>X1284_482.323717757495_8.82648374149659_N.A</t>
  </si>
  <si>
    <t>X1352_472.30294201617_8.59275899122807_N.A</t>
  </si>
  <si>
    <t>X11050_403.280180404469_8.20765081481481_N.A</t>
  </si>
  <si>
    <t>X3841_456.325748624846_7.70777969696969_N.A</t>
  </si>
  <si>
    <t>X615_382.29127419058_7.47209630404462_N.A</t>
  </si>
  <si>
    <t>X911_535.315194250525_8.00964135021097_N.A</t>
  </si>
  <si>
    <t>X4487_363.287088452481_9.80977590361445_N.A</t>
  </si>
  <si>
    <t>X7963_372.273689037435_6.06293657407407_N.A</t>
  </si>
  <si>
    <t>X537_853.346018412884_5.008304434907_N.A</t>
  </si>
  <si>
    <t>X11161_259.200072822948_7.02928267195767_Spectral.Match.to.Stearidonic.acid.from.NIST14</t>
  </si>
  <si>
    <t>X6965_617.415156412339_8.96197946287519_N.A</t>
  </si>
  <si>
    <t>X14170_473.350005678048_7.67682817109144_N.A</t>
  </si>
  <si>
    <t>X608_319.223083988998_7.70997050264549_N.A</t>
  </si>
  <si>
    <t>X9169_217.147231776263_4.86853174603174_N.A</t>
  </si>
  <si>
    <t>X456_230.189539934875_6.08392023809523_N.A</t>
  </si>
  <si>
    <t>X544_414.168570647407_4.73617312499999_N.A</t>
  </si>
  <si>
    <t>X1064_551.255879424114_7.10610106837607_N.A</t>
  </si>
  <si>
    <t>X6718_295.189582374002_7.65846164021163_N.A</t>
  </si>
  <si>
    <t>X9597_349.271599846547_9.82077788978494_N.A</t>
  </si>
  <si>
    <t>X6779_208.603806303122_6.4555476821192_N.A</t>
  </si>
  <si>
    <t>X1833_512.242497332781_5.18748518518518_N.A</t>
  </si>
  <si>
    <t>X7939_335.256145412897_9.29805095628415_N.A</t>
  </si>
  <si>
    <t>X3129_360.207867798003_5.20139142461964_N.A</t>
  </si>
  <si>
    <t>X11989_889.470412018259_6.17661956521739_N.A</t>
  </si>
  <si>
    <t>X1744_366.260360658159_7.4620914979757_N.A</t>
  </si>
  <si>
    <t>X7200_389.278463753088_5.14170048814505_N.A</t>
  </si>
  <si>
    <t>X2222_958.549756977713_6.81568764619883_N.A</t>
  </si>
  <si>
    <t>X1832_382.293043409419_7.20353537414965_N.A</t>
  </si>
  <si>
    <t>X3636_889.469954562511_6.17724310897435_N.A</t>
  </si>
  <si>
    <t>X7424_790.543527772413_9.72974673046251_N.A</t>
  </si>
  <si>
    <t>X4343_363.211721501462_7.67442572751322_N.A</t>
  </si>
  <si>
    <t>X569_924.373104620263_3.42145371179039_N.A</t>
  </si>
  <si>
    <t>X7255_236.199923453041_5.28481094839609_N.A</t>
  </si>
  <si>
    <t>X3121_344.198882961749_3.9181314738292_N.A</t>
  </si>
  <si>
    <t>X519_368.278288665865_7.77225680555556_N.A</t>
  </si>
  <si>
    <t>X8354_519.342598610313_7.7116320058997_N.A</t>
  </si>
  <si>
    <t>X6722_249.182292165143_7.63702017195766_N.A</t>
  </si>
  <si>
    <t>X3282_327.117032479225_5.58661394700139_N.A</t>
  </si>
  <si>
    <t>X1531_422.210008510111_5.05068840277777_N.A</t>
  </si>
  <si>
    <t>X6751_379.280203062686_7.71477384823848_N.A</t>
  </si>
  <si>
    <t>X951_294.203143141535_8.08446104497354_N.A</t>
  </si>
  <si>
    <t>X1178_474.2416664893_4.76792034722222_N.A</t>
  </si>
  <si>
    <t>X568_386.12159218382_7.71139999999999_N.A</t>
  </si>
  <si>
    <t>X2879_370.199015817663_4.9074729254571_N.A</t>
  </si>
  <si>
    <t>X539_348.263679095463_8.96799833333333_N.A</t>
  </si>
  <si>
    <t>X3110_406.273625921411_6.6734294557823_N.A</t>
  </si>
  <si>
    <t>X828_551.255825464114_7.03931874105865_N.A</t>
  </si>
  <si>
    <t>X3269_131.084099234253_6.85004576719576_N.A</t>
  </si>
  <si>
    <t>X2297_526.258387230787_6.13547538677918_N.A</t>
  </si>
  <si>
    <t>X7135_378.224950305427_5.71365557823129_N.A</t>
  </si>
  <si>
    <t>X998_472.302304786505_8.58663326023392_N.A</t>
  </si>
  <si>
    <t>X585_924.173199151109_3.42205923520923_N.A</t>
  </si>
  <si>
    <t>X595_347.254299666196_8.06386962809917_N.A</t>
  </si>
  <si>
    <t>X1075_145.099239609476_7.74826256613756_N.A</t>
  </si>
  <si>
    <t>X7272_364.208664598346_5.2525019363762_N.A</t>
  </si>
  <si>
    <t>X947_613.348591264228_8.41181021276596_N.A</t>
  </si>
  <si>
    <t>X1895_394.303181662564_7.46421448663854_N.A</t>
  </si>
  <si>
    <t>X2106_315.2337590281_7.89753848238482_N.A</t>
  </si>
  <si>
    <t>X8357_131.083992802916_8.26778604497354_N.A</t>
  </si>
  <si>
    <t>X7381_447.294546951578_4.98406915204678_N.A</t>
  </si>
  <si>
    <t>X2060_351.25308408611_6.61856415343915_Spectral.Match.to.15.S..15.Methylprostaglandin.E1.from.NIST14</t>
  </si>
  <si>
    <t>X1898_341.244464830663_8.13280543318648_N.A</t>
  </si>
  <si>
    <t>X6813_631.43086117989_9.51720817610062_N.A</t>
  </si>
  <si>
    <t>X7823_636.456480332251_8.33720985185185_N.A</t>
  </si>
  <si>
    <t>X12089_480.228362656864_6.46220418353576_N.A</t>
  </si>
  <si>
    <t>X6911_454.32456420872_8.10466932773109_N.A</t>
  </si>
  <si>
    <t>X7025_211.140369907629_4.67185747354497_N.A</t>
  </si>
  <si>
    <t>X7290_397.292205257431_8.61470826271186_N.A</t>
  </si>
  <si>
    <t>X3362_440.236495755233_6.46241843657817_N.A</t>
  </si>
  <si>
    <t>X873_589.24060293434_8.6182847107438_N.A</t>
  </si>
  <si>
    <t>X274_295.116482868959_8.35765766129032_N.A</t>
  </si>
  <si>
    <t>X1841_558.358305636728_7.09048252923976_N.A</t>
  </si>
  <si>
    <t>X2688_368.277799305199_7.77635442176871_N.A</t>
  </si>
  <si>
    <t>X1750_357.238084356666_8.27023265582656_N.A</t>
  </si>
  <si>
    <t>X1940_697.339116152042_6.70696499272198_N.A</t>
  </si>
  <si>
    <t>X9167_828.489338744478_8.31334905838041_N.A</t>
  </si>
  <si>
    <t>X7472_462.293379325591_7.19228846153846_N.A</t>
  </si>
  <si>
    <t>X8012_353.264709244732_8.04586666666666_Spectral.Match.to.Monolinolenin..9c.12c.15c..from.NIST14</t>
  </si>
  <si>
    <t>X467_232.154177015867_2.83159378306878_N.A</t>
  </si>
  <si>
    <t>X7110_313.270471389422_7.91406602836879_N.A</t>
  </si>
  <si>
    <t>X6719_666.504588681092_8.65494748858447_N.A</t>
  </si>
  <si>
    <t>X3921_412.305270602145_6.3698808370044_N.A</t>
  </si>
  <si>
    <t>X1450_480.228186265534_6.46498279352226_N.A</t>
  </si>
  <si>
    <t>X2550_285.239451020295_7.26488452883262_Spectral.Match.to.Glycerol.1.myristate.from.NIST14</t>
  </si>
  <si>
    <t>X4747_663.452226520108_9.22077312056737_N.A</t>
  </si>
  <si>
    <t>X6809_388.239388275718_6.1829856462585_N.A</t>
  </si>
  <si>
    <t>X12387_500.331825851408_8.17615897435897_N.A</t>
  </si>
  <si>
    <t>X13815_498.315806158864_7.92506282051282_N.A</t>
  </si>
  <si>
    <t>X3087_502.323257894762_7.80743026666666_N.A</t>
  </si>
  <si>
    <t>X6728_249.184191691015_6.80980542328042_N.A</t>
  </si>
  <si>
    <t>X7459_407.314189529867_8.67644326241134_N.A</t>
  </si>
  <si>
    <t>X1219_187.146003477339_7.50355155826558_N.A</t>
  </si>
  <si>
    <t>X6877_217.627239244681_6.53343739035087_N.A</t>
  </si>
  <si>
    <t>X1996_408.224572555088_5.49702584345478_N.A</t>
  </si>
  <si>
    <t>X6782_379.28241899747_9.07320939999999_N.A</t>
  </si>
  <si>
    <t>X6708_327.21281756141_6.96188379814077_N.A</t>
  </si>
  <si>
    <t>X1795_515.313332001751_7.92060622317596_N.A</t>
  </si>
  <si>
    <t>X3281_303.249250492319_7.3822867071525_Spectral.Match.to.Glycerol.1.myristate.from.NIST14</t>
  </si>
  <si>
    <t>X1869_511.285893811664_6.9496322463768_N.A</t>
  </si>
  <si>
    <t>X7800_377.264559044694_7.33502207977208_N.A</t>
  </si>
  <si>
    <t>X6727_181.121287959881_6.85368386243386_N.A</t>
  </si>
  <si>
    <t>X8037_187.149439957766_4.97222061579652_N.A</t>
  </si>
  <si>
    <t>X1224_524.334172464408_8.50754357923496_N.A</t>
  </si>
  <si>
    <t>X632_187.145102388874_7.51672382864792_N.A</t>
  </si>
  <si>
    <t>X6826_390.183425401929_6.46198333333333_N.A</t>
  </si>
  <si>
    <t>X4147_863.455038086731_6.18865393162392_N.A</t>
  </si>
  <si>
    <t>X1262_519.342743956924_7.72616554054054_N.A</t>
  </si>
  <si>
    <t>X10776_370.206904993807_5.79293739837398_N.A</t>
  </si>
  <si>
    <t>X3196_301.213352327038_7.23743895747599_Spectral.Match.to.17.18..EpETE.from.NIST14</t>
  </si>
  <si>
    <t>X459_1155.21486469191_3.4229599002849_N.A</t>
  </si>
  <si>
    <t>X4235_439.226413998536_4.69370892608089_N.A</t>
  </si>
  <si>
    <t>X12916_349.271607674445_9.37916915322581_N.A</t>
  </si>
  <si>
    <t>X878_498.314800049657_7.71145809523809_N.A</t>
  </si>
  <si>
    <t>X6923_1279.73818682777_8.00441241830065_N.A</t>
  </si>
  <si>
    <t>X3291_511.282869005025_7.20086913303438_N.A</t>
  </si>
  <si>
    <t>X1752_345.238890299042_7.74484152542372_N.A</t>
  </si>
  <si>
    <t>X1196_500.298135167543_8.47377244623656_N.A</t>
  </si>
  <si>
    <t>X4081_351.249994583228_7.75982261904762_N.A</t>
  </si>
  <si>
    <t>X4169_518.353675045253_8.1072359832636_N.A</t>
  </si>
  <si>
    <t>X6937_362.279502179193_9.59501293222683_N.A</t>
  </si>
  <si>
    <t>X6954_673.318693478164_4.71282423423423_N.A</t>
  </si>
  <si>
    <t>X9497_405.297251982914_8.34309657258064_N.A</t>
  </si>
  <si>
    <t>X6925_778.474435910954_8.13806641791044_N.A</t>
  </si>
  <si>
    <t>X6864_220.621935843496_6.45544749455337_N.A</t>
  </si>
  <si>
    <t>X460_1154.96503544686_3.4226297008547_N.A</t>
  </si>
  <si>
    <t>X2120_382.291410354803_7.47796708160442_N.A</t>
  </si>
  <si>
    <t>X861_631.357196357557_8.38594504132231_N.A</t>
  </si>
  <si>
    <t>X8358_171.111982552437_8.26969457671957_N.A</t>
  </si>
  <si>
    <t>X11804_369.197477016143_5.7444_N.A</t>
  </si>
  <si>
    <t>X1881_520.335096349475_7.35695158402203_N.A</t>
  </si>
  <si>
    <t>X7059_403.280016117144_7.6408345545977_N.A</t>
  </si>
  <si>
    <t>X6770_362.223275459696_5.89634472222222_N.A</t>
  </si>
  <si>
    <t>X17684_511.282219703928_7.20146324404762_N.A</t>
  </si>
  <si>
    <t>X3349_587.314238651168_7.63250037369207_N.A</t>
  </si>
  <si>
    <t>X15136_476.256050425527_6.46149131944444_N.A</t>
  </si>
  <si>
    <t>X7509_1144.59931086216_5.90413267419962_N.A</t>
  </si>
  <si>
    <t>X3098_207.137899639982_7.0702039021164_N.A</t>
  </si>
  <si>
    <t>X17879_377.264235590829_7.3372084045584_N.A</t>
  </si>
  <si>
    <t>X445_553.2708677889_7.39667375730994_N.A</t>
  </si>
  <si>
    <t>X6800_766.478622700262_8.3199313034188_N.A</t>
  </si>
  <si>
    <t>X2608_344.348596266837_7.58296574468085_N.A</t>
  </si>
  <si>
    <t>X11620_370.20663830261_5.79968717948717_N.A</t>
  </si>
  <si>
    <t>X879_604.312402475708_4.61309359534206_N.A</t>
  </si>
  <si>
    <t>X3736_329.264692502504_7.54450195652173_Spectral.Match.to.Monopalmitolein..9c..from.NIST14</t>
  </si>
  <si>
    <t>X3763_462.274061953107_6.8955686155914_N.A</t>
  </si>
  <si>
    <t>X7844_363.287016037469_9.95996754032258_N.A</t>
  </si>
  <si>
    <t>X6789_759.381128527239_5.5750541889483_N.A</t>
  </si>
  <si>
    <t>X1762_514.36881329952_7.10303245614035_N.A</t>
  </si>
  <si>
    <t>X2543_369.19727204243_5.76309241803278_N.A</t>
  </si>
  <si>
    <t>X3199_414.31724515554_8.18238181216931_N.A</t>
  </si>
  <si>
    <t>X3305_507.252862634791_5.86288692528735_N.A</t>
  </si>
  <si>
    <t>X6841_361.269452755197_8.29881774425287_N.A</t>
  </si>
  <si>
    <t>X3374_369.197315968088_5.34984753867792_N.A</t>
  </si>
  <si>
    <t>X8386_367.219283798896_7.70406182336182_N.A</t>
  </si>
  <si>
    <t>X1850_398.230764289102_5.51219331896551_N.A</t>
  </si>
  <si>
    <t>X9174_389.279071905514_5.00163135095447_N.A</t>
  </si>
  <si>
    <t>X1180_484.30232342632_8.52730762711864_N.A</t>
  </si>
  <si>
    <t>X8432_654.506590057384_9.93552167449138_N.A</t>
  </si>
  <si>
    <t>X15609_654.563041430719_8.49559123931624_N.A</t>
  </si>
  <si>
    <t>X8367_129.068299800351_7.71476759628154_N.A</t>
  </si>
  <si>
    <t>X7220_304.222610576084_5.71621366666666_N.A</t>
  </si>
  <si>
    <t>X7015_474.241350885699_5.17179740437158_N.A</t>
  </si>
  <si>
    <t>X12440_631.431359453442_9.54869756097561_N.A</t>
  </si>
  <si>
    <t>X6981_412.259075484222_5.04710781249999_N.A</t>
  </si>
  <si>
    <t>X11534_1404.01230762818_7.78354914529914_N.A</t>
  </si>
  <si>
    <t>X1552_406.21433392241_5.80612939999999_N.A</t>
  </si>
  <si>
    <t>X1785_697.338274836227_6.6224101010101_N.A</t>
  </si>
  <si>
    <t>X9523_351.250024048574_7.7149162682603_Spectral.Match.to.15.S..15.Methylprostaglandin.E1.from.NIST14</t>
  </si>
  <si>
    <t>X809_321.09880662883_1.0417449858757_N.A</t>
  </si>
  <si>
    <t>X7073_638.52865523228_8.22600418439716_N.A</t>
  </si>
  <si>
    <t>X3739_1042.62250386771_7.09057848324515_N.A</t>
  </si>
  <si>
    <t>X6756_626.475959009923_9.56641658496731_N.A</t>
  </si>
  <si>
    <t>X983_482.32374834938_8.85971055107527_N.A</t>
  </si>
  <si>
    <t>X8731_1144.59895845228_5.89805477528089_N.A</t>
  </si>
  <si>
    <t>X13079_185.129787507287_8.28406362433862_N.A</t>
  </si>
  <si>
    <t>X8676_379.27979843851_8.18475254350736_N.A</t>
  </si>
  <si>
    <t>X2205_631.35507282266_8.16661551020407_N.A</t>
  </si>
  <si>
    <t>X3404_506.187722357709_8.81506531165311_N.A</t>
  </si>
  <si>
    <t>X3406_508.185594865581_8.81511382113821_N.A</t>
  </si>
  <si>
    <t>X10525_1042.62229778528_7.04320121722846_N.A</t>
  </si>
  <si>
    <t>X10741_486.281552493787_8.23905272108843_N.A</t>
  </si>
  <si>
    <t>X842_419.251981244529_8.66738608870967_N.A</t>
  </si>
  <si>
    <t>X2401_466.324215570695_7.92012429718875_N.A</t>
  </si>
  <si>
    <t>X8978_419.273849274773_7.13104272419627_N.A</t>
  </si>
  <si>
    <t>X9444_391.252985230646_8.16097844352616_N.A</t>
  </si>
  <si>
    <t>X555_375.117154902759_7.25399945355191_N.A</t>
  </si>
  <si>
    <t>X667_514.221665477733_4.98261039886039_N.A</t>
  </si>
  <si>
    <t>X2398_418.215910614005_5.43598229598893_N.A</t>
  </si>
  <si>
    <t>X2173_887.491627846567_6.81693471014492_N.A</t>
  </si>
  <si>
    <t>X9165_456.250464920229_5.55995044052863_N.A</t>
  </si>
  <si>
    <t>X1758_452.298111796489_7.28715133333333_..2R..2...E.2S.4R..4.6.dimethyloct.6.en.2.yl..6.oxo.2.3.dihydropyran.3.yl...2E.4E.6S..8.hydroxy.6..hydroxymethyl..4.methylocta.2.4.dienoate</t>
  </si>
  <si>
    <t>X637_401.160545040129_4.4561940725244_N.A</t>
  </si>
  <si>
    <t>X953_536.241775341819_6.04860497925311_N.A</t>
  </si>
  <si>
    <t>X4737_659.283149670012_8.57063511904761_N.A</t>
  </si>
  <si>
    <t>X2243_329.166900160144_5.85242817294282_N.A</t>
  </si>
  <si>
    <t>X4838_425.306924732423_7.71845742424242_N.A</t>
  </si>
  <si>
    <t>X4504_303.151721445223_5.53719861687413_N.A</t>
  </si>
  <si>
    <t>X6724_209.611590556078_4.85571303030302_N.A</t>
  </si>
  <si>
    <t>X1824_460.248074960881_5.8257417012448_N.A</t>
  </si>
  <si>
    <t>X11178_513.301215720896_7.04219866071428_N.A</t>
  </si>
  <si>
    <t>X3551_490.272797732666_6.23277670850767_N.A</t>
  </si>
  <si>
    <t>X2694_367.277433904809_7.50149787379972_N.A</t>
  </si>
  <si>
    <t>X525_458.32135914881_8.48734359534206_N.A</t>
  </si>
  <si>
    <t>X8125_344.222122837006_6.93592883597883_N.A</t>
  </si>
  <si>
    <t>X573_539.159287227756_1.04456466666666_N.A</t>
  </si>
  <si>
    <t>X8926_796.620941500567_9.50071881091618_N.A</t>
  </si>
  <si>
    <t>X7084_587.225424479063_8.92346700268817_N.A</t>
  </si>
  <si>
    <t>X5156_770.605248576544_8.96505724137931_N.A</t>
  </si>
  <si>
    <t>X1199_606.223280082027_1.24932387820512_N.A</t>
  </si>
  <si>
    <t>X1145_367.219718232411_7.72304546099291_N.A</t>
  </si>
  <si>
    <t>X3613_536.241992091183_6.04790968188105_N.A</t>
  </si>
  <si>
    <t>X1359_369.19734988357_5.35612513888889_N.A</t>
  </si>
  <si>
    <t>X6777_283.125878876405_5.58224430727023_N.A</t>
  </si>
  <si>
    <t>X6884_813.427585471699_5.84911358695652_N.A</t>
  </si>
  <si>
    <t>X6774_659.428023995306_8.33588990147783_Fucoxanthin</t>
  </si>
  <si>
    <t>X832_669.31190786155_8.46042311111111_N.A</t>
  </si>
  <si>
    <t>X12029_377.264510143071_7.31422876811594_N.A</t>
  </si>
  <si>
    <t>X7779_285.239590439039_7.38105473163842_Spectral.Match.to.Glycerol.1.myristate.from.NIST14</t>
  </si>
  <si>
    <t>X6764_565.42462359391_9.32180775577557_N.A</t>
  </si>
  <si>
    <t>X1797_392.19879961678_5.5930940027894_N.A</t>
  </si>
  <si>
    <t>X8958_414.320843449292_6.66448206214689_N.A</t>
  </si>
  <si>
    <t>X433_346.088571771863_1.0563758953168_N.A</t>
  </si>
  <si>
    <t>X7795_957.552722699783_9.41802060301507_N.A</t>
  </si>
  <si>
    <t>X11602_957.553560429221_9.41675069808027_N.A</t>
  </si>
  <si>
    <t>X3118_807.392731192121_5.20924953271028_N.A</t>
  </si>
  <si>
    <t>X3100_740.262298621653_4.46675686274509_N.A</t>
  </si>
  <si>
    <t>X3179_542.320401186009_7.00404115942028_N.A</t>
  </si>
  <si>
    <t>X1880_392.274611744778_7.70935318118948_N.A</t>
  </si>
  <si>
    <t>X2987_423.305491133003_7.61880455782312_N.A</t>
  </si>
  <si>
    <t>X2846_480.228547450782_6.20330846774193_N.A</t>
  </si>
  <si>
    <t>X3097_294.166693016947_4.5551681938911_N.A</t>
  </si>
  <si>
    <t>X634_344.279787903551_6.25144854497354_LAUROYLCARNITINE</t>
  </si>
  <si>
    <t>X2066_466.352484002035_6.14656659324522_N.A</t>
  </si>
  <si>
    <t>X9189_433.233977542618_8.82728884462151_N.A</t>
  </si>
  <si>
    <t>X9878_950.582056561108_9.29237575_N.A</t>
  </si>
  <si>
    <t>X1635_510.22691718096_5.56290691411935_N.A</t>
  </si>
  <si>
    <t>X8908_680.465734064614_8.81181951058201_N.A</t>
  </si>
  <si>
    <t>X6988_483.248579850832_8.86316385459533_N.A</t>
  </si>
  <si>
    <t>X6863_396.246650497401_6.46199595959595_N.A</t>
  </si>
  <si>
    <t>X6901_1360.96288642487_7.77625905349793_N.A</t>
  </si>
  <si>
    <t>X982_498.31663180796_8.33322887517146_N.A</t>
  </si>
  <si>
    <t>X5041_387.246313242427_7.47591417033774_N.A</t>
  </si>
  <si>
    <t>X6731_305.207887392971_7.53111047619047_N.A</t>
  </si>
  <si>
    <t>X8376_145.098664879359_8.26576480743691_N.A</t>
  </si>
  <si>
    <t>X9256_550.257506295084_5.79906448326055_N.A</t>
  </si>
  <si>
    <t>X1602_344.170966462936_5.0723635501355_N.A</t>
  </si>
  <si>
    <t>X874_493.229610291676_8.1775915229885_N.A</t>
  </si>
  <si>
    <t>X7817_419.273104492149_7.15102389455782_N.A</t>
  </si>
  <si>
    <t>X6943_475.316388151189_8.32486775836972_N.A</t>
  </si>
  <si>
    <t>X801_676.414245532315_8.45950909722222_N.A</t>
  </si>
  <si>
    <t>X2034_1043.54306780577_6.95331981566819_N.A</t>
  </si>
  <si>
    <t>X14330_398.323360100069_6.88168202328966_N.A</t>
  </si>
  <si>
    <t>X2574_363.153135646959_4.36710829662261_N.A</t>
  </si>
  <si>
    <t>X10536_1043.54738858124_6.93530927601809_N.A</t>
  </si>
  <si>
    <t>X5137_550.360318359962_6.82639050822122_N.A</t>
  </si>
  <si>
    <t>X7799_399.247018120244_7.87425463347165_N.A</t>
  </si>
  <si>
    <t>X7884_361.270528463016_7.11966548269581_Spectral.Match.to.O.Arachidonoylglycidol.from.NIST14</t>
  </si>
  <si>
    <t>X9164_372.230353847682_4.61536679999999_N.A</t>
  </si>
  <si>
    <t>X6861_360.182452584721_6.39829556451612_N.A</t>
  </si>
  <si>
    <t>X2085_584.349862565305_7.05035782163743_N.A</t>
  </si>
  <si>
    <t>X12841_474.318196223844_8.31501887464387_N.A</t>
  </si>
  <si>
    <t>X10117_683.338801094701_5.16862477718359_N.A</t>
  </si>
  <si>
    <t>X11997_556.34417108659_6.88867672540381_N.A</t>
  </si>
  <si>
    <t>X8922_377.264704224901_7.94922770745428_N.A</t>
  </si>
  <si>
    <t>X1790_546.350253946349_7.47306295487627_N.A</t>
  </si>
  <si>
    <t>X1803_534.357506378065_7.64786957787481_N.A</t>
  </si>
  <si>
    <t>X7816_299.2207741692_8.59868805436337_N.A</t>
  </si>
  <si>
    <t>X6934_342.263101407366_4.68154728464419_N.A</t>
  </si>
  <si>
    <t>X1525_344.170865278753_5.07021761517615_N.A</t>
  </si>
  <si>
    <t>X6999_379.282742680948_9.65800340277778_N.A</t>
  </si>
  <si>
    <t>X8375_1099.50871433335_6.11932922824302_N.A</t>
  </si>
  <si>
    <t>X6958_494.324117320309_8.99960469387756_N.A</t>
  </si>
  <si>
    <t>X3423_603.220687279103_8.49970882352941_N.A</t>
  </si>
  <si>
    <t>X7846_346.233827941141_5.77077876344085_N.A</t>
  </si>
  <si>
    <t>X441_578.367297422548_6.3296175070028_N.A</t>
  </si>
  <si>
    <t>X7789_241.192109838451_7.08960019841269_N.A</t>
  </si>
  <si>
    <t>X8923_405.297752244596_8.37103037634408_N.A</t>
  </si>
  <si>
    <t>X141_424.358833673613_8.29143571428571_N.A</t>
  </si>
  <si>
    <t>X11020_980.533157155158_5.89404784644194_N.A</t>
  </si>
  <si>
    <t>X1871_354.262513610923_6.8307775273224_N.A</t>
  </si>
  <si>
    <t>X11320_656.461639098961_8.99058351449275_N.A</t>
  </si>
  <si>
    <t>X498_245.114168795543_1.05109629629629_N.A</t>
  </si>
  <si>
    <t>X14981_963.015818610198_5.90798654188948_N.A</t>
  </si>
  <si>
    <t>X2546_444.230704292211_5.24808950617283_N.A</t>
  </si>
  <si>
    <t>X7207_422.299487503606_7.7788556521739_N.A</t>
  </si>
  <si>
    <t>X3590_448.25924047001_6.83792154811715_N.A</t>
  </si>
  <si>
    <t>X1919_653.339187186967_8.46246826086956_N.A</t>
  </si>
  <si>
    <t>X938_447.189842806135_8.55478662634409_N.A</t>
  </si>
  <si>
    <t>X514_192.106625011389_1.05204404761904_N.A</t>
  </si>
  <si>
    <t>X8950_504.346269515016_8.55162556980057_N.A</t>
  </si>
  <si>
    <t>X2850_444.285828236327_5.81841618257261_N.A</t>
  </si>
  <si>
    <t>X3263_539.313902348826_7.73550555555555_N.A</t>
  </si>
  <si>
    <t>X1569_392.199733383979_5.20106924686191_N.A</t>
  </si>
  <si>
    <t>X10563_239.174894638334_6.90146964285714_N.A</t>
  </si>
  <si>
    <t>X7365_377.26527085265_7.9881850767085_N.A</t>
  </si>
  <si>
    <t>X1905_315.151013644773_5.12455968188105_N.A</t>
  </si>
  <si>
    <t>X1161_496.20128713776_6.46694574759945_N.A</t>
  </si>
  <si>
    <t>X16917_609.206842465918_8.74626111111111_N.A</t>
  </si>
  <si>
    <t>X6927_369.289656680242_6.45267485632183_N.A</t>
  </si>
  <si>
    <t>X2479_410.329609235804_8.78681554621848_N.A</t>
  </si>
  <si>
    <t>X3335_958.550845697308_6.51850383480826_N.A</t>
  </si>
  <si>
    <t>X6835_388.238773028876_5.84460055325034_N.A</t>
  </si>
  <si>
    <t>X1012_310.201136904761_5.99673286852589_N.A</t>
  </si>
  <si>
    <t>X2859_377.168828615837_5.05474756795421_N.A</t>
  </si>
  <si>
    <t>X1497_432.236213328479_5.4672644217687_N.A</t>
  </si>
  <si>
    <t>X3219_487.282305573367_7.37379928469242_N.A</t>
  </si>
  <si>
    <t>X6837_359.255166297938_8.39302004310345_N.A</t>
  </si>
  <si>
    <t>X6772_589.421744452721_8.33512591623036_N.A</t>
  </si>
  <si>
    <t>X10530_587.313865968628_7.5828159090909_N.A</t>
  </si>
  <si>
    <t>X9228_290.170843485258_5.0191127016129_N.A</t>
  </si>
  <si>
    <t>X2549_290.117225442582_1.05497150537634_N.A</t>
  </si>
  <si>
    <t>X9294_482.323958172051_9.19676945578231_N.A</t>
  </si>
  <si>
    <t>X835_1173.427921226_8.78497097222222_N.A</t>
  </si>
  <si>
    <t>X4585_811.416215584809_5.90343579234972_N.A</t>
  </si>
  <si>
    <t>X12927_316.162566819788_4.70296306666666_N.A</t>
  </si>
  <si>
    <t>X2059_1043.54528784129_6.93568213213212_N.A</t>
  </si>
  <si>
    <t>X2047_542.321327103497_6.97950594202898_N.A</t>
  </si>
  <si>
    <t>X7119_397.268520458006_7.76747439024389_N.A</t>
  </si>
  <si>
    <t>X1588_342.290166117682_5.20904409722222_N.A</t>
  </si>
  <si>
    <t>X6918_355.147722166027_6.18846429567643_N.A</t>
  </si>
  <si>
    <t>X1983_572.358674605262_7.73351092198581_N.A</t>
  </si>
  <si>
    <t>X3722_1047.5773846088_7.09197512315271_N.A</t>
  </si>
  <si>
    <t>X487_345.201702450229_2.92224295154185_N.A</t>
  </si>
  <si>
    <t>X603_432.248100223336_5.47714857142857_N.A</t>
  </si>
  <si>
    <t>X6712_776.540636964984_8.79044583333333_N.A</t>
  </si>
  <si>
    <t>X8030_438.321120464667_6.68003515873016_N.A</t>
  </si>
  <si>
    <t>X3059_450.261468784396_8.57510135501354_N.A</t>
  </si>
  <si>
    <t>X8920_368.278955924695_7.49606806722689_N.A</t>
  </si>
  <si>
    <t>X4151_458.244340022418_6.85551108870967_N.A</t>
  </si>
  <si>
    <t>X68_468.384728758558_8.28901666666666_N.A</t>
  </si>
  <si>
    <t>X6832_235.168664253582_7.75264186507936_N.A</t>
  </si>
  <si>
    <t>X9295_498.318202386719_8.59948078512396_N.A</t>
  </si>
  <si>
    <t>X1558_450.240516084879_5.698694813278_N.A</t>
  </si>
  <si>
    <t>X6796_431.311803345135_9.07038836088154_N.A</t>
  </si>
  <si>
    <t>X6940_230.095955744852_6.18445818882466_N.A</t>
  </si>
  <si>
    <t>X1623_444.230757261056_5.26298257575757_N.A</t>
  </si>
  <si>
    <t>X684_572.363677832416_7.7040072740113_N.A</t>
  </si>
  <si>
    <t>X1834_401.26458272381_7.24291850152905_N.A</t>
  </si>
  <si>
    <t>X4609_380.276097978547_7.14787142857142_N.A</t>
  </si>
  <si>
    <t>X811_664.229723875545_1.04503715728715_N.A</t>
  </si>
  <si>
    <t>X7260_432.229191404211_8.24381236772487_N.A</t>
  </si>
  <si>
    <t>X8561_504.34390537859_8.92992956521739_N.A</t>
  </si>
  <si>
    <t>X3915_387.246244618017_7.48209654919236_N.A</t>
  </si>
  <si>
    <t>X1366_362.093417581314_6.4213744855967_N.A</t>
  </si>
  <si>
    <t>X8739_1162.62834982019_5.9140613772455_N.A</t>
  </si>
  <si>
    <t>X3730_516.308730442874_6.74387784636488_N.A</t>
  </si>
  <si>
    <t>X6705_580.391296457248_8.115504519774_N.A</t>
  </si>
  <si>
    <t>X6787_626.476216923527_9.41160744336569_N.A</t>
  </si>
  <si>
    <t>X6702_734.494338837285_8.80530138169257_N.A</t>
  </si>
  <si>
    <t>X2828_405.203358446309_5.45991299435028_N.A</t>
  </si>
  <si>
    <t>X6983_631.431618638185_9.23124736394557_N.A</t>
  </si>
  <si>
    <t>X9808_403.280216458801_7.59446850220264_N.A</t>
  </si>
  <si>
    <t>X2607_218.150333995297_7.51088657407407_N.A</t>
  </si>
  <si>
    <t>X1845_940.515149917733_6.82463820960699_N.A</t>
  </si>
  <si>
    <t>X7821_793.48339959702_9.60125102201257_N.A</t>
  </si>
  <si>
    <t>X7922_412.30212373294_8.14109307458142_N.A</t>
  </si>
  <si>
    <t>X8268_423.305832464389_7.57751229508196_N.A</t>
  </si>
  <si>
    <t>X2036_695.323769416522_6.57574218289085_N.A</t>
  </si>
  <si>
    <t>X13652_316.162197804542_4.71857973333333_N.A</t>
  </si>
  <si>
    <t>X10083_316.261118282414_6.63281435185184_N.A</t>
  </si>
  <si>
    <t>X3738_718.394440356783_6.95957172619047_N.A</t>
  </si>
  <si>
    <t>X1229_322.196696339339_6.90797282463186_N.A</t>
  </si>
  <si>
    <t>X4265_581.395969219169_8.83449469026548_N.A</t>
  </si>
  <si>
    <t>X1875_398.323542010461_6.86870429403202_N.A</t>
  </si>
  <si>
    <t>X1394_302.173017878026_7.12843381542699_N.A</t>
  </si>
  <si>
    <t>X11992_793.483459561406_9.48696086601307_N.A</t>
  </si>
  <si>
    <t>X277_380.33290529392_8.29111964285714_N.A</t>
  </si>
  <si>
    <t>X1193_254.184223815862_8.25977921646746_N.A</t>
  </si>
  <si>
    <t>X4238_456.231294907536_6.27565115440115_N.A</t>
  </si>
  <si>
    <t>X7311_432.321645459332_7.52348086419753_N.A</t>
  </si>
  <si>
    <t>X1188_542.342271031514_8.00753545321637_N.A</t>
  </si>
  <si>
    <t>X7139_816.493154731403_8.62690378787878_N.A</t>
  </si>
  <si>
    <t>X11538_962.513235776755_5.90372977430555_N.A</t>
  </si>
  <si>
    <t>X1816_354.262142192455_7.0737168699187_14.hydroxy.14..hydroxymethyl..5.9.dimethyltetracyclo.11.2.1.0√î√∏Œ©.√î√∏Œ©..0....hexadecane.5.carboxylic.acid</t>
  </si>
  <si>
    <t>X15542_482.324049359084_9.20926331967213_N.A</t>
  </si>
  <si>
    <t>X2548_369.198459866971_6.07797720797721_N.A</t>
  </si>
  <si>
    <t>X3749_668.383625356657_6.80700814648729_N.A</t>
  </si>
  <si>
    <t>X1852_538.36906713405_6.96734970760233_N.A</t>
  </si>
  <si>
    <t>X12766_445.275987659566_5.79246861111111_N.A</t>
  </si>
  <si>
    <t>X9042_442.348548962485_7.11349258373206_N.A</t>
  </si>
  <si>
    <t>X3088_278.173008767619_4.78129206349206_N.A</t>
  </si>
  <si>
    <t>X706_271.189259581422_3.24859246031746_N.A</t>
  </si>
  <si>
    <t>X4146_382.237968915158_6.22981803751803_N.A</t>
  </si>
  <si>
    <t>X8364_605.377187049799_8.25430641025641_N.A</t>
  </si>
  <si>
    <t>X2114_331.224039053896_6.93918954918032_N.A</t>
  </si>
  <si>
    <t>X2798_486.281196328677_8.44710256944444_N.A</t>
  </si>
  <si>
    <t>X6714_762.524646509804_8.93676215429403_N.A</t>
  </si>
  <si>
    <t>X6747_822.5430602966_8.91258846960167_N.A</t>
  </si>
  <si>
    <t>X7044_414.223967132814_7.33694756944444_N.A</t>
  </si>
  <si>
    <t>X10923_401.26513983379_7.24421704892966_N.A</t>
  </si>
  <si>
    <t>X7263_462.275979523002_6.67740969455511_N.A</t>
  </si>
  <si>
    <t>X7126_379.280926416894_7.49842262996941_N.A</t>
  </si>
  <si>
    <t>X2223_905.502187914122_6.81700643274854_N.A</t>
  </si>
  <si>
    <t>X3141_391.223731830764_4.72802591036414_N.A</t>
  </si>
  <si>
    <t>X13504_376.164414378208_4.91251937499999_N.A</t>
  </si>
  <si>
    <t>X6984_355.187202633101_7.33131424501424_N.A</t>
  </si>
  <si>
    <t>X1565_496.201981955995_6.12754986338798_N.A</t>
  </si>
  <si>
    <t>X521_465.205193765704_5.64600072150072_N.A</t>
  </si>
  <si>
    <t>X7994_398.29011079062_6.13710104166666_N.A</t>
  </si>
  <si>
    <t>X9243_463.318868621598_9.294475_N.A</t>
  </si>
  <si>
    <t>X2545_444.26825113018_7.41805034867503_N.A</t>
  </si>
  <si>
    <t>X10684_352.20882263591_5.36536414141414_N.A</t>
  </si>
  <si>
    <t>X6771_230.095978702904_5.57012121212121_N.A</t>
  </si>
  <si>
    <t>X12344_671.338566886546_5.15889029535864_N.A</t>
  </si>
  <si>
    <t>X16470_513.200163525298_6.91918226788432_N.A</t>
  </si>
  <si>
    <t>X6873_444.267298800876_7.40496727395411_N.A</t>
  </si>
  <si>
    <t>X8710_527.394168116999_7.94549775910364_N.A</t>
  </si>
  <si>
    <t>X3094_250.142082701847_4.45335509259259_N.A</t>
  </si>
  <si>
    <t>X10123_513.199156090059_6.91976232876712_N.A</t>
  </si>
  <si>
    <t>X7221_209.611625488968_4.81501479674796_N.A</t>
  </si>
  <si>
    <t>X926_524.388222920066_7.64361228571428_N.A</t>
  </si>
  <si>
    <t>X2157_514.368460843983_7.0054711988304_N.A</t>
  </si>
  <si>
    <t>X2237_469.236266023167_6.21565367231638_N.A</t>
  </si>
  <si>
    <t>X5150_796.621045744254_9.47250643459915_N.A</t>
  </si>
  <si>
    <t>X8361_515.34749804452_8.26378154761905_N.A</t>
  </si>
  <si>
    <t>X689_398.665927878744_5.08586279620853_N.A</t>
  </si>
  <si>
    <t>X5205_770.605138756526_8.80633832116788_N.A</t>
  </si>
  <si>
    <t>X8372_1008.58488329129_8.55820228426396_N.A</t>
  </si>
  <si>
    <t>X7876_349.237131852478_6.5774193637621_N.A</t>
  </si>
  <si>
    <t>X3661_480.228566239798_6.0736132928475_N.A</t>
  </si>
  <si>
    <t>X3480_524.294132331937_7.61396149927219_N.A</t>
  </si>
  <si>
    <t>X1476_317.149007321454_4.04222412831241_N.A</t>
  </si>
  <si>
    <t>X6876_537.392135444292_9.01771348797251_N.A</t>
  </si>
  <si>
    <t>X1419_531.28596151208_7.99137998605299_N.A</t>
  </si>
  <si>
    <t>X9358_346.216425177232_4.23115893333333_N.A</t>
  </si>
  <si>
    <t>X607_258.169783810804_3.8252080026455_N.A</t>
  </si>
  <si>
    <t>X7781_287.235072131072_8.32526918767507_Spectral.Match.to.Arachidonoyl.amide.from.NIST14</t>
  </si>
  <si>
    <t>X9231_414.228383300691_6.1868569735007_N.A</t>
  </si>
  <si>
    <t>X8122_399.171695401723_7.47914574759945_N.A</t>
  </si>
  <si>
    <t>X1206_336.212273380714_7.51994850948509_N.A</t>
  </si>
  <si>
    <t>X4500_396.274395703492_6.07118655913978_N.A</t>
  </si>
  <si>
    <t>X75_512.41081348635_8.28422387566137_N.A</t>
  </si>
  <si>
    <t>X9187_432.227834765676_8.61929814814814_N.A</t>
  </si>
  <si>
    <t>X2530_474.298287533389_6.65397047026279_N.A</t>
  </si>
  <si>
    <t>X11116_338.195241471384_4.90069246861924_N.A</t>
  </si>
  <si>
    <t>X3025_294.184641844058_7.84081808367071_N.A</t>
  </si>
  <si>
    <t>X2394_450.353096447327_7.05783620689655_N.A</t>
  </si>
  <si>
    <t>X3113_310.215537655456_5.82968871181938_N.A</t>
  </si>
  <si>
    <t>X10947_198.134590966277_4.31398108465608_N.A</t>
  </si>
  <si>
    <t>X6792_193.598512518199_5.57297755555555_N.A</t>
  </si>
  <si>
    <t>X3247_456.23107934991_6.66959318518518_N.A</t>
  </si>
  <si>
    <t>X10307_768.293375429301_4.99972677725118_N.A</t>
  </si>
  <si>
    <t>X7809_229.193638374337_6.9438041005291_N.A</t>
  </si>
  <si>
    <t>X11988_403.280374157881_7.26924898550724_N.A</t>
  </si>
  <si>
    <t>X1440_220.167379846544_7.90460376984126_N.A</t>
  </si>
  <si>
    <t>X6816_295.187805796419_6.95053458994708_N.A</t>
  </si>
  <si>
    <t>X9066_338.179719467024_5.31677591807909_N.A</t>
  </si>
  <si>
    <t>X1878_369.236161006004_8.04805441595441_N.A</t>
  </si>
  <si>
    <t>X7548_905.437848733739_5.84269019097222_N.A</t>
  </si>
  <si>
    <t>X9157_510.262965490195_4.62510123726346_N.A</t>
  </si>
  <si>
    <t>X10215_681.339672944582_4.77384293981481_N.A</t>
  </si>
  <si>
    <t>X2063_359.254632328088_8.41453735632184_N.A</t>
  </si>
  <si>
    <t>X8146_510.390775956965_9.27214942775394_Spectral.Match.to.Lyso.PAF.C.18.from.NIST14</t>
  </si>
  <si>
    <t>X675_280.187421583781_7.49058245967742_N.A</t>
  </si>
  <si>
    <t>X8148_549.248126921232_8.83466803652968_N.A</t>
  </si>
  <si>
    <t>X457_388.305293231868_5.44693230994152_N.A</t>
  </si>
  <si>
    <t>X912_475.318061189974_7.94018811594203_N.A</t>
  </si>
  <si>
    <t>X6902_329.132222652545_5.91628069444444_N.A</t>
  </si>
  <si>
    <t>X7182_398.666106505627_5.01172031007751_N.A</t>
  </si>
  <si>
    <t>X1402_490.271409433492_5.52663743055556_N.A</t>
  </si>
  <si>
    <t>X7045_878.57974454379_8.71509763374485_N.A</t>
  </si>
  <si>
    <t>X9214_313.177712679788_7.11291337625179_N.A</t>
  </si>
  <si>
    <t>X7208_393.217019325437_5.53994585034013_N.A</t>
  </si>
  <si>
    <t>X9191_1161.62591137669_5.90985777153557_N.A</t>
  </si>
  <si>
    <t>X8007_557.178846849822_9.31622263257575_N.A</t>
  </si>
  <si>
    <t>X10542_749.36464442904_7.18434121212121_N.A</t>
  </si>
  <si>
    <t>X7811_795.499080113344_9.72776407035175_N.A</t>
  </si>
  <si>
    <t>X8069_333.24212220509_6.6733074858757_N.A</t>
  </si>
  <si>
    <t>X7950_327.231851084127_7.48023424753867_Spectral.Match.to.........11.Hydroxy.4Z.7Z.9E.13Z.16Z.19Z.docosahexaenoic.acid.from.NIST14</t>
  </si>
  <si>
    <t>X910_507.205804613987_8.08884221732746_N.A</t>
  </si>
  <si>
    <t>X931_282.16962576196_5.99522153333333_N.A</t>
  </si>
  <si>
    <t>X5176_796.623472311114_9.17027234042553_N.A</t>
  </si>
  <si>
    <t>X1036_480.307914034059_8.69741941097724_N.A</t>
  </si>
  <si>
    <t>X16175_761.392590074744_5.55398666666666_N.A</t>
  </si>
  <si>
    <t>X1081_475.317630696241_7.86588230543319_N.A</t>
  </si>
  <si>
    <t>X8368_994.608422383039_8.85408418803418_N.A</t>
  </si>
  <si>
    <t>X8539_967.592937519168_8.31300661157024_N.A</t>
  </si>
  <si>
    <t>X8774_490.236795236858_5.27662433751743_N.A</t>
  </si>
  <si>
    <t>X6854_223.627214909918_5.46186048513302_N.A</t>
  </si>
  <si>
    <t>X2499_510.316843375557_7.8149030758226_N.A</t>
  </si>
  <si>
    <t>X14078_458.242386288345_7.17340154569893_N.A</t>
  </si>
  <si>
    <t>X9353_322.196781157684_5.29069295392953_N.A</t>
  </si>
  <si>
    <t>X492_1080.19464789201_3.69586454678362_N.A</t>
  </si>
  <si>
    <t>X1443_119.08527928614_7.89626296296296_N.A</t>
  </si>
  <si>
    <t>X10520_138.04386179641_5.53982638888889_N.A</t>
  </si>
  <si>
    <t>X3078_518.404018981149_7.56388444444444_N.A</t>
  </si>
  <si>
    <t>X12539_572.363743340591_7.75198915574963_N.A</t>
  </si>
  <si>
    <t>X6866_582.404002085166_9.202463125_N.A</t>
  </si>
  <si>
    <t>X10548_576.384172635257_7.08887145922747_N.A</t>
  </si>
  <si>
    <t>X529_286.201015834559_4.71411044973545_N.A</t>
  </si>
  <si>
    <t>X7031_625.421870960705_8.96325743145743_N.A</t>
  </si>
  <si>
    <t>X1956_416.274970114915_8.25233124999999_N.A</t>
  </si>
  <si>
    <t>X1211_205.156547207843_8.08838631944445_N.A</t>
  </si>
  <si>
    <t>X1539_342.263450736786_5.95963463114754_N.A</t>
  </si>
  <si>
    <t>X4522_316.223481721029_7.83377042349727_N.A</t>
  </si>
  <si>
    <t>X1409_271.127862888787_7.51631115702479_N.A</t>
  </si>
  <si>
    <t>X2682_500.334183489419_8.5057259018759_N.A</t>
  </si>
  <si>
    <t>X8782_532.372160899555_8.5704531060606_Spectral.Match.to.Lyso.PAF.C.18.from.NIST14</t>
  </si>
  <si>
    <t>X7904_361.272364747026_9.57562675438597_N.A</t>
  </si>
  <si>
    <t>X1031_452.276135917259_8.48506021505377_N.A</t>
  </si>
  <si>
    <t>X494_1080.44475001533_3.69604339080459_N.A</t>
  </si>
  <si>
    <t>X7021_210.619350816031_5.15823257575757_N.A</t>
  </si>
  <si>
    <t>X1684_376.163507172123_4.914560041841_N.A</t>
  </si>
  <si>
    <t>X3645_472.261149640801_6.31065392953929_N.A</t>
  </si>
  <si>
    <t>X3115_540.183254238623_4.84898235772357_N.A</t>
  </si>
  <si>
    <t>X17344_844.514485606159_8.72954409171075_N.A</t>
  </si>
  <si>
    <t>X2082_872.59983837438_8.52536222707422_N.A</t>
  </si>
  <si>
    <t>X1964_121.064018582262_1.03129384920634_Spectral.Match.to.1.Amino.2.ethoxybenzene.from.NIST14</t>
  </si>
  <si>
    <t>X3413_682.39402173232_6.66106288209606_N.A</t>
  </si>
  <si>
    <t>X7317_388.211300921027_7.07090397163121_N.A</t>
  </si>
  <si>
    <t>X8527_459.248058194326_8.92663659863945_N.A</t>
  </si>
  <si>
    <t>X8243_331.224753226366_6.88790673469387_N.A</t>
  </si>
  <si>
    <t>X6969_895.596915836707_8.32697582897033_N.A</t>
  </si>
  <si>
    <t>X9156_739.299789690446_5.70851463178294_N.A</t>
  </si>
  <si>
    <t>X1955_644.384040892908_6.80111040756914_N.A</t>
  </si>
  <si>
    <t>X7646_810.536639369222_8.89512445652174_N.A</t>
  </si>
  <si>
    <t>X1853_343.178792632621_5.08965140646976_N.A</t>
  </si>
  <si>
    <t>X6890_458.244431401252_8.97440302419355_N.A</t>
  </si>
  <si>
    <t>X572_157.098191924234_5.3293871031746_N.A</t>
  </si>
  <si>
    <t>X3392_526.287241077466_7.28890922619048_N.A</t>
  </si>
  <si>
    <t>X7793_394.291511261834_7.59155772171253_N.A</t>
  </si>
  <si>
    <t>X1755_531.287031850113_8.03449986225895_N.A</t>
  </si>
  <si>
    <t>X15599_346.180616087365_7.66344040616246_N.A</t>
  </si>
  <si>
    <t>X3733_561.298194165634_7.34477690582959_N.A</t>
  </si>
  <si>
    <t>X7005_582.405539501646_9.2346649859944_N.A</t>
  </si>
  <si>
    <t>X3061_526.349149722408_8.75646055555555_N.A</t>
  </si>
  <si>
    <t>X3150_500.389866251635_7.92730923423423_N.A</t>
  </si>
  <si>
    <t>X2634_348.078572510472_5.77684841269841_N.A</t>
  </si>
  <si>
    <t>X6949_1317.6475648901_4.36401741071428_N.A</t>
  </si>
  <si>
    <t>X6827_377.302568229647_9.43725139442231_N.A</t>
  </si>
  <si>
    <t>X5302_557.178240498701_9.01017642276422_N.A</t>
  </si>
  <si>
    <t>X10218_391.223670676045_4.7182550209205_N.A</t>
  </si>
  <si>
    <t>X9168_361.209488032375_4.80884992816091_N.A</t>
  </si>
  <si>
    <t>X2841_361.665817468261_5.45748046757164_N.A</t>
  </si>
  <si>
    <t>X1892_302.19588003463_3.95693313492063_N.A</t>
  </si>
  <si>
    <t>X4173_365.681693881678_7.11891086065573_N.A</t>
  </si>
  <si>
    <t>X9017_556.155189478171_2.82657144992526_N.A</t>
  </si>
  <si>
    <t>X7099_311.156694561355_6.18830472222222_N.A</t>
  </si>
  <si>
    <t>X635_374.128186301381_7.19457102351314_N.A</t>
  </si>
  <si>
    <t>X8977_331.227699575049_6.36433607681756_N.A</t>
  </si>
  <si>
    <t>X3616_1007.49779852205_6.14031113707165_N.A</t>
  </si>
  <si>
    <t>X8045_229.156424317426_6.43701673280423_N.A</t>
  </si>
  <si>
    <t>X7020_458.244159315003_8.44877399193548_N.A</t>
  </si>
  <si>
    <t>X1860_366.260080447337_7.41020141700404_N.A</t>
  </si>
  <si>
    <t>X6791_307.223179040695_7.988918767507_N.A</t>
  </si>
  <si>
    <t>X3172_343.177992681868_5.50348563458856_N.A</t>
  </si>
  <si>
    <t>X2831_398.666028095193_5.06241543778801_N.A</t>
  </si>
  <si>
    <t>X3769_502.300526670612_6.58249659722221_N.A</t>
  </si>
  <si>
    <t>X997_346.179988888468_7.52249127988747_N.A</t>
  </si>
  <si>
    <t>X7827_1318.91572090556_7.76465962441314_N.A</t>
  </si>
  <si>
    <t>X1874_465.300985071449_7.26413093220338_N.A</t>
  </si>
  <si>
    <t>X2158_378.174517004565_5.42246208333333_N.A</t>
  </si>
  <si>
    <t>X10868_577.422470503129_8.74810625942685_N.A</t>
  </si>
  <si>
    <t>X8609_664.377157054328_7.31228212250712_N.A</t>
  </si>
  <si>
    <t>X10073_335.253757690706_8.05780212765957_Spectral.Match.to.Monolinolenin..9c.12c.15c..from.NIST14</t>
  </si>
  <si>
    <t>X2797_864.356909421961_3.69698981077147_N.A</t>
  </si>
  <si>
    <t>X1076_346.179951026204_7.66423150492264_N.A</t>
  </si>
  <si>
    <t>X7612_778.474496415566_8.06504726775956_N.A</t>
  </si>
  <si>
    <t>X8363_482.285077229123_7.67379500941619_N.A</t>
  </si>
  <si>
    <t>X3102_496.355696134623_7.30557177177177_N.A</t>
  </si>
  <si>
    <t>X1301_345.095750396555_7.71065506072873_N.A</t>
  </si>
  <si>
    <t>X9385_582.404013734756_9.08378559670781_N.A</t>
  </si>
  <si>
    <t>X3758_325.235904672114_6.76094490934449_N.A</t>
  </si>
  <si>
    <t>X14179_574.315227877447_8.34844874371859_N.A</t>
  </si>
  <si>
    <t>X4508_378.261257222475_7.04251981792716_Spectral.Match.to.N..11R.15S.Dihydroxy.9.oxo.5Z.13E.prostadienoyl..ethanolamine.from.NIST14</t>
  </si>
  <si>
    <t>X17791_547.297440854018_7.99869494047618_N.A</t>
  </si>
  <si>
    <t>X7818_343.25976023243_8.17087741935484_N.A</t>
  </si>
  <si>
    <t>X541_258.206013911151_6.27800132275132_N.A</t>
  </si>
  <si>
    <t>X6798_137.059696052382_7.66732506613756_N.A</t>
  </si>
  <si>
    <t>X609_288.21662201523_5.05649093915344_N.A</t>
  </si>
  <si>
    <t>X1566_377.168673191763_4.83942322175732_N.A</t>
  </si>
  <si>
    <t>X1376_200.140872919881_7.50838399470899_N.A</t>
  </si>
  <si>
    <t>X7001_313.202657094448_6.09529166666666_N.A</t>
  </si>
  <si>
    <t>X2796_864.557231283409_3.69565174672489_N.A</t>
  </si>
  <si>
    <t>X6732_622.442885010819_8.92340046511627_N.A</t>
  </si>
  <si>
    <t>X13224_322.234268600693_5.83459406294706_N.A</t>
  </si>
  <si>
    <t>X2119_996.707633959595_4.37818771929824_N.A</t>
  </si>
  <si>
    <t>X16627_638.473317736517_8.35775066666667_N.A</t>
  </si>
  <si>
    <t>X9305_641.335070676728_8.20427938808373_N.A</t>
  </si>
  <si>
    <t>X12639_138.044252078894_5.16658088624338_N.A</t>
  </si>
  <si>
    <t>X10085_641.334770052927_8.17098146341464_N.A</t>
  </si>
  <si>
    <t>X8016_557.178404265498_9.39902392055267_N.A</t>
  </si>
  <si>
    <t>X6957_813.427436652036_5.92502167630057_N.A</t>
  </si>
  <si>
    <t>X1551_432.230275627551_5.09846303155006_N.A</t>
  </si>
  <si>
    <t>X6824_428.333249945421_8.30236433333333_N.A</t>
  </si>
  <si>
    <t>X7812_1008.5801417331_8.30305592783504_N.A</t>
  </si>
  <si>
    <t>X6739_720.478952928921_8.9645837520938_N.A</t>
  </si>
  <si>
    <t>X8933_235.203390614094_7.18817275769745_N.A</t>
  </si>
  <si>
    <t>X2775_452.39230380051_8.88339107142857_N.A</t>
  </si>
  <si>
    <t>X10655_322.234299761263_5.82832861230328_N.A</t>
  </si>
  <si>
    <t>X2533_388.182399735276_5.11428729809104_N.A</t>
  </si>
  <si>
    <t>X5174_796.623280814075_9.16454917257683_N.A</t>
  </si>
  <si>
    <t>X2436_275.198385209046_6.87699176626825_NCGC00385795.01_C18H28O3_2H.Pyran.2.one..tetrahydro.4.hydroxy.6..2..1.2.4a.5.6.7.8.8a.octahydro.2.methyl.1.naphthalenyl.ethyl..</t>
  </si>
  <si>
    <t>X936_343.186242242407_3.41905041876047_N.A</t>
  </si>
  <si>
    <t>X4842_695.354945242958_8.56754351851852_N.A</t>
  </si>
  <si>
    <t>X7490_684.572781626074_8.44903241525423_N.A</t>
  </si>
  <si>
    <t>X7828_565.279418540756_9.04653214285715_N.A</t>
  </si>
  <si>
    <t>X9031_335.230317948414_4.22301836879432_N.A</t>
  </si>
  <si>
    <t>X7518_571.339255175258_8.00529823008849_N.A</t>
  </si>
  <si>
    <t>X7785_583.409414235325_9.21216882183908_N.A</t>
  </si>
  <si>
    <t>X2602_392.125002370771_6.41185718270571_N.A</t>
  </si>
  <si>
    <t>X10509_729.381136511537_5.43153603896104_N.A</t>
  </si>
  <si>
    <t>X7063_1372.7264089846_6.45592121212121_N.A</t>
  </si>
  <si>
    <t>X1900_378.264671850492_7.04736629129129_Spectral.Match.to.N..11R.15S.Dihydroxy.9.oxo.5Z.13E.prostadienoyl..ethanolamine.from.NIST14</t>
  </si>
  <si>
    <t>X1360_290.16943604582_7.50931535812672_N.A</t>
  </si>
  <si>
    <t>X10500_310.200942615954_5.12085384057971_N.A</t>
  </si>
  <si>
    <t>X9172_596.431198015565_9.62333276515152_N.A</t>
  </si>
  <si>
    <t>X7895_380.276347256056_6.89289802259886_N.A</t>
  </si>
  <si>
    <t>X7116_853.459287534803_5.77340892473118_N.A</t>
  </si>
  <si>
    <t>X3009_431.216239659474_8.62095135501355_N.A</t>
  </si>
  <si>
    <t>X3138_321.178879332794_4.39884949712643_N.A</t>
  </si>
  <si>
    <t>X1989_348.161671648743_6.82726269177127_N.A</t>
  </si>
  <si>
    <t>X651_219.137809995788_5.32900562169312_N.A</t>
  </si>
  <si>
    <t>X846_491.211166918779_8.02740447530863_N.A</t>
  </si>
  <si>
    <t>X7853_245.173312345158_8.61706381944444_N.A</t>
  </si>
  <si>
    <t>X16350_583.409403418309_9.19879223646724_N.A</t>
  </si>
  <si>
    <t>X8210_333.239445167437_7.0262760111576_N.A</t>
  </si>
  <si>
    <t>X907_332.163716407072_7.83383387755101_N.A</t>
  </si>
  <si>
    <t>X11888_361.273013144691_9.67652995495495_N.A</t>
  </si>
  <si>
    <t>X6888_301.073248168476_8.25152971014492_N.A</t>
  </si>
  <si>
    <t>X14040_509.317193670614_7.81543304473304_N.A</t>
  </si>
  <si>
    <t>X7293_432.286925205687_5.48390717299578_N.A</t>
  </si>
  <si>
    <t>X1787_354.170316509912_5.43700306267806_N.A</t>
  </si>
  <si>
    <t>X3756_333.239426072756_7.085470013947_N.A</t>
  </si>
  <si>
    <t>X4100_550.257572043495_4.86131246376811_N.A</t>
  </si>
  <si>
    <t>X9153_624.462634419365_9.81876793372319_N.A</t>
  </si>
  <si>
    <t>X15927_627.477282735529_9.53246798245613_N.A</t>
  </si>
  <si>
    <t>X5141_704.456618701452_8.48323017241379_N.A</t>
  </si>
  <si>
    <t>X7944_333.240360245048_6.72134489361701_N.A</t>
  </si>
  <si>
    <t>X8429_784.583990631909_9.85595658333333_Spectral.Match.to.Arachidonoylthio.PC.from.NIST14</t>
  </si>
  <si>
    <t>X12007_393.244751281338_4.02640372807017_N.A</t>
  </si>
  <si>
    <t>X1842_420.313448972874_6.56163935185185_N.A</t>
  </si>
  <si>
    <t>X12045_628.431559124023_8.67186591760299_N.A</t>
  </si>
  <si>
    <t>X9522_338.247275422232_6.32578970588234_N.A</t>
  </si>
  <si>
    <t>X9202_461.283095681303_7.71058831699346_N.A</t>
  </si>
  <si>
    <t>X1646_315.150720265418_4.43144298245614_N.A</t>
  </si>
  <si>
    <t>X3111_352.227957117673_6.00941434426229_N.A</t>
  </si>
  <si>
    <t>X5067_557.178359305825_8.67304312617702_N.A</t>
  </si>
  <si>
    <t>X9454_421.24667455468_6.02070680555555_N.A</t>
  </si>
  <si>
    <t>X8430_405.25635660156_7.88488010973936_N.A</t>
  </si>
  <si>
    <t>X653_428.213747828678_3.71927032520325_N.A</t>
  </si>
  <si>
    <t>X7562_327.15393442049_6.9076612745098_N.A</t>
  </si>
  <si>
    <t>X3754_303.228843334991_8.26505541310541_Spectral.Match.to.15.HETE.from.NIST14</t>
  </si>
  <si>
    <t>X9401_375.262384037825_5.06003221288515_N.A</t>
  </si>
  <si>
    <t>X2555_516.30871536503_6.6736317361111_N.A</t>
  </si>
  <si>
    <t>X17646_582.404160149146_9.15015110192837_N.A</t>
  </si>
  <si>
    <t>X10252_390.222932768335_5.92341340425532_N.A</t>
  </si>
  <si>
    <t>X9568_335.230331193671_4.04478459383753_N.A</t>
  </si>
  <si>
    <t>X1822_509.316187654373_7.81565173160173_N.A</t>
  </si>
  <si>
    <t>X8067_557.178960510002_9.24961325536062_N.A</t>
  </si>
  <si>
    <t>X9246_752.459905020769_7.88306777108433_N.A</t>
  </si>
  <si>
    <t>X4501_863.454667659553_5.8515786163522_N.A</t>
  </si>
  <si>
    <t>X2772_496.418533893292_8.87528994708994_N.A</t>
  </si>
  <si>
    <t>X8160_386.324224396743_8.56257960618847_N.A</t>
  </si>
  <si>
    <t>X10864_442.292965077921_8.95585868347338_N.A</t>
  </si>
  <si>
    <t>X3244_522.372232274923_7.50987721280602_N.A</t>
  </si>
  <si>
    <t>X7962_369.298122320942_8.93490449275362_N.A</t>
  </si>
  <si>
    <t>X6743_349.196532433545_6.97120670903955_N.A</t>
  </si>
  <si>
    <t>X7967_749.314519872097_8.14083825757575_N.A</t>
  </si>
  <si>
    <t>X6982_735.491593715246_8.10446487179487_N.A</t>
  </si>
  <si>
    <t>X3409_515.316019080231_7.36249476401179_N.A</t>
  </si>
  <si>
    <t>X2790_328.222942069314_3.66688555555555_N.A</t>
  </si>
  <si>
    <t>X11167_434.335255006682_7.73448612217795_N.A</t>
  </si>
  <si>
    <t>X7298_420.283490055116_7.40221962809917_N.A</t>
  </si>
  <si>
    <t>X3443_403.228577485174_8.09112996031746_N.A</t>
  </si>
  <si>
    <t>X8599_770.605285079279_8.95638793103448_N.A</t>
  </si>
  <si>
    <t>X2229_540.273435037608_5.74008682170542_N.A</t>
  </si>
  <si>
    <t>X9161_445.291180270172_7.66808654114365_N.A</t>
  </si>
  <si>
    <t>X7124_231.641227552759_7.13771388888889_N.A</t>
  </si>
  <si>
    <t>X16236_802.474873515689_8.23071550632911_N.A</t>
  </si>
  <si>
    <t>X10030_495.290790809415_7.07139454277286_N.A</t>
  </si>
  <si>
    <t>X3185_400.301512197172_7.37210154569892_N.A</t>
  </si>
  <si>
    <t>X1505_331.164456266996_4.59132622036262_N.A</t>
  </si>
  <si>
    <t>X11876_349.269769382083_7.54415618279569_N.A</t>
  </si>
  <si>
    <t>X9324_547.298016747048_7.99841934523809_N.A</t>
  </si>
  <si>
    <t>X4250_509.12696077478_8.54017095435684_N.A</t>
  </si>
  <si>
    <t>X1544_725.298750147174_4.63667614814815_N.A</t>
  </si>
  <si>
    <t>X1977_332.164340272357_7.84481204081632_N.A</t>
  </si>
  <si>
    <t>X1248_534.262533559738_4.73999659722221_N.A</t>
  </si>
  <si>
    <t>X8524_517.328992143328_9.00786689393938_N.A</t>
  </si>
  <si>
    <t>X9257_362.279378408464_9.65255_N.A</t>
  </si>
  <si>
    <t>X6993_273.181824299891_7.65166005291005_N.A</t>
  </si>
  <si>
    <t>X629_503.254891179271_7.32340606725146_N.A</t>
  </si>
  <si>
    <t>X7092_285.14060231122_5.91873775933609_N.A</t>
  </si>
  <si>
    <t>X10412_223.627235226962_5.44535453074433_N.A</t>
  </si>
  <si>
    <t>X1608_433.231768529241_8.32733646666666_N.A</t>
  </si>
  <si>
    <t>X8070_566.454765650286_9.5651377136752_N.A</t>
  </si>
  <si>
    <t>X8685_475.318162643985_9.1877292866941_N.A</t>
  </si>
  <si>
    <t>X12433_502.349413189223_8.48790326086956_N.A</t>
  </si>
  <si>
    <t>X3608_576.404719283284_7.66104782312924_N.A</t>
  </si>
  <si>
    <t>X7745_355.27422095998_5.04016702432045_N.A</t>
  </si>
  <si>
    <t>X6804_372.27031119956_7.63172613333333_N.A</t>
  </si>
  <si>
    <t>X9212_511.247703671758_4.74879130781499_N.A</t>
  </si>
  <si>
    <t>X3407_502.300594425537_6.58759374999999_N.A</t>
  </si>
  <si>
    <t>X15337_522.373937590896_7.08507020648967_N.A</t>
  </si>
  <si>
    <t>X3131_356.217295710398_5.93991784232365_N.A</t>
  </si>
  <si>
    <t>X3410_291.249804983096_7.5951650132275_N.A</t>
  </si>
  <si>
    <t>X1201_485.26396929817_8.53855495689655_N.A</t>
  </si>
  <si>
    <t>X829_641.189459615156_1.04158153846153_N.A</t>
  </si>
  <si>
    <t>X8204_347.254606766252_7.46602748538011_.2R.4aR.7S.8S.8aR..8...Z..5.hydroxy.3.methylpent.3.enyl..4.4.7.8a.tetramethyl.2.3.4a.5.6.8.hexahydro.1H.naphthalene.2.7.diol</t>
  </si>
  <si>
    <t>X3673_634.440067941154_8.46655627615062_N.A</t>
  </si>
  <si>
    <t>X3760_502.300783421486_6.69069586776859_N.A</t>
  </si>
  <si>
    <t>X7581_810.542182046195_8.88223263473054_N.A</t>
  </si>
  <si>
    <t>X9632_341.209203416141_7.70587914893616_N.A</t>
  </si>
  <si>
    <t>X10131_475.318569642288_9.13677841880342_N.A</t>
  </si>
  <si>
    <t>X2599_378.106547208076_7.20218386363636_N.A</t>
  </si>
  <si>
    <t>X9283_526.348669469888_8.65025699588477_N.A</t>
  </si>
  <si>
    <t>X775_516.384499214177_7.2622632034632_N.A</t>
  </si>
  <si>
    <t>X1743_528.31947367225_7.28139898107714_N.A</t>
  </si>
  <si>
    <t>X3112_443.107360684214_2.90706875901875_N.A</t>
  </si>
  <si>
    <t>X745_359.180870382895_2.93160087301587_N.A</t>
  </si>
  <si>
    <t>X522_475.218030609514_8.35075924574209_N.A</t>
  </si>
  <si>
    <t>X9609_389.230118446818_6.37207017543859_N.A</t>
  </si>
  <si>
    <t>X7890_237.21927274623_7.5427428062678_Spectral.Match.to.Palmitelaidic.acid.from.NIST14</t>
  </si>
  <si>
    <t>X9316_321.178482263806_4.19647525035765_N.A</t>
  </si>
  <si>
    <t>X2675_502.348076199128_8.48846593567251_N.A</t>
  </si>
  <si>
    <t>X4484_442.350200067461_8.60997985507246_N.A</t>
  </si>
  <si>
    <t>X2848_354.147652848712_4.63833528985507_N.A</t>
  </si>
  <si>
    <t>X8630_634.441000175021_8.46681513249651_N.A</t>
  </si>
  <si>
    <t>X1266_398.322574473474_6.96447675250357_N.A</t>
  </si>
  <si>
    <t>X1929_426.3515197176_7.25838713333333_Spectral.Match.to.Oleoyl.L.carnitine.from.NIST14</t>
  </si>
  <si>
    <t>X7029_810.599383959579_9.72165533333333_Spectral.Match.to.1.Octadecanoyl.2..5Z.8Z.11Z.14Z.eicosatetraenoyl..sn.glycero.3.phosphocholine.from.NIST14</t>
  </si>
  <si>
    <t>X929_436.182141062554_5.3462417037037_N.A</t>
  </si>
  <si>
    <t>X2169_711.873173286109_4.13331477438136_N.A</t>
  </si>
  <si>
    <t>X515_799.299163923862_4.2077828238719_N.A</t>
  </si>
  <si>
    <t>X7849_359.254951890045_7.87511659159159_N.A</t>
  </si>
  <si>
    <t>X9871_373.189066424248_5.2864731321839_N.A</t>
  </si>
  <si>
    <t>X9375_272.199588932269_6.35938703703703_N.A</t>
  </si>
  <si>
    <t>X3120_276.229109034195_5.86773891304347_N.A</t>
  </si>
  <si>
    <t>X3054_814.545145260978_9.37319309309309_N.A</t>
  </si>
  <si>
    <t>X15465_506.284434123476_8.31089808510637_N.A</t>
  </si>
  <si>
    <t>X12423_278.173253515339_4.95874034391534_N.A</t>
  </si>
  <si>
    <t>X7903_311.255147653015_7.54248498677248_Spectral.Match.to.Monopalmitolein..9c..from.NIST14</t>
  </si>
  <si>
    <t>X2960_482.194957308082_5.22344254385964_N.A</t>
  </si>
  <si>
    <t>X11643_827.330102868922_5.14460403100775_N.A</t>
  </si>
  <si>
    <t>X7507_419.163327200004_6.02289085470085_N.A</t>
  </si>
  <si>
    <t>X6723_664.486706235953_8.29812195121951_N.A</t>
  </si>
  <si>
    <t>X1322_382.295083361213_6.26413550420168_N.A</t>
  </si>
  <si>
    <t>X10681_642.523672220258_8.21346592920353_N.A</t>
  </si>
  <si>
    <t>X2071_718.395225078749_6.8867605994152_N.A</t>
  </si>
  <si>
    <t>X9178_802.472959924343_8.23332651515151_N.A</t>
  </si>
  <si>
    <t>X9429_761.334684206097_5.51035298165137_N.A</t>
  </si>
  <si>
    <t>X4126_474.3194430704_8.85036513249651_N.A</t>
  </si>
  <si>
    <t>X3607_488.35377398491_7.66202844712181_N.A</t>
  </si>
  <si>
    <t>X9658_568.215041416069_5.40349853658536_N.A</t>
  </si>
  <si>
    <t>X3468_412.245504846511_8.49417304964539_N.A</t>
  </si>
  <si>
    <t>X10068_592.406331791128_7.8972700813008_N.A</t>
  </si>
  <si>
    <t>X8025_321.241615349122_8.59283520749665_N.A</t>
  </si>
  <si>
    <t>X9281_506.285831469386_8.3136218115942_N.A</t>
  </si>
  <si>
    <t>X5290_678.395143373005_7.03142561904762_N.A</t>
  </si>
  <si>
    <t>X509_539.249710234457_3.55028231441048_N.A</t>
  </si>
  <si>
    <t>X7170_333.277951486509_8.94417096774193_Spectral.Match.to..omega..3.Arachidonic.acid.ethyl.ester.from.NIST14</t>
  </si>
  <si>
    <t>X8519_554.289082232458_6.70059687499999_N.A</t>
  </si>
  <si>
    <t>X440_317.184950079147_5.57895557909604_N.A</t>
  </si>
  <si>
    <t>X7323_591.43900821932_9.92097055555555_N.A</t>
  </si>
  <si>
    <t>X7171_327.249199719423_7.19491473333333_Avocadyne.Acetate</t>
  </si>
  <si>
    <t>X9336_405.271737617968_5.06127174535049_N.A</t>
  </si>
  <si>
    <t>X1361_493.237381160599_8.36210440414506_N.A</t>
  </si>
  <si>
    <t>X11544_704.464485937843_9.11368604651162_N.A</t>
  </si>
  <si>
    <t>X11142_407.292221784627_9.02264555084745_N.A</t>
  </si>
  <si>
    <t>X2740_1013.64224481686_7.61844344135803_N.A</t>
  </si>
  <si>
    <t>X9188_601.329220050682_7.4786393018018_N.A</t>
  </si>
  <si>
    <t>X7230_207.137813892033_7.18927208994708_N.A</t>
  </si>
  <si>
    <t>X2226_542.252927666281_5.59527160766961_N.A</t>
  </si>
  <si>
    <t>X10322_733.365868782412_5.19777128060263_N.A</t>
  </si>
  <si>
    <t>X6251_517.355674794773_7.75674710743801_N.A</t>
  </si>
  <si>
    <t>X3194_500.309883472307_7.43810613207547_N.A</t>
  </si>
  <si>
    <t>X2152_182.077315316033_1.04392142857142_N.A</t>
  </si>
  <si>
    <t>X10763_477.258021406335_8.5905551948052_N.A</t>
  </si>
  <si>
    <t>X6619_351.283628879708_9.1039652958153_N.A</t>
  </si>
  <si>
    <t>X6853_425.323736255758_8.79227057613168_N.A</t>
  </si>
  <si>
    <t>X12373_733.366096353157_5.18061026422763_N.A</t>
  </si>
  <si>
    <t>X7829_821.515857339704_9.83973221544715_N.A</t>
  </si>
  <si>
    <t>X10581_540.314142983856_7.72312739628039_N.A</t>
  </si>
  <si>
    <t>X8156_333.239024785303_7.71253871681416_N.A</t>
  </si>
  <si>
    <t>X3103_472.200099935342_4.37264166666666_N.A</t>
  </si>
  <si>
    <t>X9802_352.246884411295_6.53358432539683_N.A</t>
  </si>
  <si>
    <t>X8033_419.274739362092_8.60455237099023_N.A</t>
  </si>
  <si>
    <t>X8521_1006.5694107327_8.45792186948853_N.A</t>
  </si>
  <si>
    <t>X9718_682.595343818514_8.65707691570881_N.A</t>
  </si>
  <si>
    <t>X3826_492.251082201278_4.94187301255229_N.A</t>
  </si>
  <si>
    <t>X1922_462.241255983501_5.46735418470418_N.A</t>
  </si>
  <si>
    <t>X7333_496.211330094526_4.81040321637427_N.A</t>
  </si>
  <si>
    <t>X1300_534.262277348073_4.95084616457461_N.A</t>
  </si>
  <si>
    <t>X10426_575.40859683391_9.14379139194139_N.A</t>
  </si>
  <si>
    <t>X10384_362.198338350546_6.77463123306233_N.A</t>
  </si>
  <si>
    <t>X7360_236.633486815354_5.33550808080808_N.A</t>
  </si>
  <si>
    <t>X7869_923.513798760571_6.81698933333333_N.A</t>
  </si>
  <si>
    <t>X2988_133.100232854074_7.88450271164021_N.A</t>
  </si>
  <si>
    <t>X9221_826.594974501287_9.41472397504456_N.A</t>
  </si>
  <si>
    <t>X1372_157.097948490896_5.99043915343915_N.A</t>
  </si>
  <si>
    <t>X10613_283.087080754949_1.42828001579778_N.A</t>
  </si>
  <si>
    <t>X10268_704.401160074305_8.09342007575757_N.A</t>
  </si>
  <si>
    <t>X9607_737.287470923538_5.36236877289377_N.A</t>
  </si>
  <si>
    <t>X9303_810.6013209502_9.67736268343815_Spectral.Match.to.1.Octadecanoyl.2..5Z.8Z.11Z.14Z.eicosatetraenoyl..sn.glycero.3.phosphocholine.from.NIST14</t>
  </si>
  <si>
    <t>X3806_652.449268851906_8.40962645502646_Spectral.Match.to.Azelaoyl.PAF.from.NIST14</t>
  </si>
  <si>
    <t>X650_501.234625600585_8.51693079710144_N.A</t>
  </si>
  <si>
    <t>X82_600.46159504807_8.26715899470899_N.A</t>
  </si>
  <si>
    <t>X6972_566.409963415116_8.99383149779735_N.A</t>
  </si>
  <si>
    <t>X8639_406.221186243095_7.16668624454148_N.A</t>
  </si>
  <si>
    <t>X8538_468.308764609144_8.99872287449393_N.A</t>
  </si>
  <si>
    <t>X3170_887.492507433137_6.5213571111111_N.A</t>
  </si>
  <si>
    <t>X6895_249.182848217679_6.9548258807588_N.A</t>
  </si>
  <si>
    <t>X587_254.173865484525_5.32799874338624_N.A</t>
  </si>
  <si>
    <t>X8026_531.371220495451_8.13051334841629_N.A</t>
  </si>
  <si>
    <t>X17640_508.340373144977_8.9759641900937_N.A</t>
  </si>
  <si>
    <t>X10135_451.221328791411_7.0075567001675_N.A</t>
  </si>
  <si>
    <t>X7839_336.692138729974_7.25666373390557_N.A</t>
  </si>
  <si>
    <t>X7048_583.435051195852_9.8757324906367_N.A</t>
  </si>
  <si>
    <t>X5276_395.178982803732_7.33653790849673_N.A</t>
  </si>
  <si>
    <t>X7282_354.147263381671_4.80489943741209_N.A</t>
  </si>
  <si>
    <t>X4434_574.409906123977_9.18776858585859_N.A</t>
  </si>
  <si>
    <t>X1814_568.3468692652_6.20678078817734_N.A</t>
  </si>
  <si>
    <t>X10930_742.277422822524_4.70822987588652_N.A</t>
  </si>
  <si>
    <t>X10232_434.195363045413_7.05984414634146_N.A</t>
  </si>
  <si>
    <t>X16262_501.383149685258_7.8884861111111_N.A</t>
  </si>
  <si>
    <t>X2215_538.257003595848_6.0765496328928_N.A</t>
  </si>
  <si>
    <t>X14057_1013.64751979429_7.61553474426807_N.A</t>
  </si>
  <si>
    <t>X8549_466.29364321857_8.87272807017543_N.A</t>
  </si>
  <si>
    <t>X10622_308.215305853011_5.57392483266398_N.A</t>
  </si>
  <si>
    <t>X10715_488.295297893488_8.74385282608695_N.A</t>
  </si>
  <si>
    <t>X1812_974.524525520788_8.00720507246377_N.A</t>
  </si>
  <si>
    <t>X8616_385.230559372078_7.1539099859353_N.A</t>
  </si>
  <si>
    <t>X7335_501.256825582743_8.31264843304843_N.A</t>
  </si>
  <si>
    <t>X4430_420.313207040484_8.51241567460317_N.A</t>
  </si>
  <si>
    <t>X8027_420.309849142647_8.24230310846561_terpestacin</t>
  </si>
  <si>
    <t>X3359_453.205450370623_5.02446378340365_N.A</t>
  </si>
  <si>
    <t>X10788_252.158958247947_4.80112427248677_N.A</t>
  </si>
  <si>
    <t>X11164_437.303261491161_9.2164601217656_N.A</t>
  </si>
  <si>
    <t>X11943_591.439083236922_9.91953883647798_N.A</t>
  </si>
  <si>
    <t>X1524_753.329873739457_5.14794682890855_N.A</t>
  </si>
  <si>
    <t>X10582_612.373655925571_5.31682846889952_N.A</t>
  </si>
  <si>
    <t>X8394_617.414848238832_9.03385222222221_N.A</t>
  </si>
  <si>
    <t>X10007_823.299024248931_4.70884968253968_N.A</t>
  </si>
  <si>
    <t>X10184_362.092210048679_6.58638206751055_N.A</t>
  </si>
  <si>
    <t>X9337_446.339970934463_9.89389174107142_N.A</t>
  </si>
  <si>
    <t>X1793_713.311770992798_6.71396045321637_N.A</t>
  </si>
  <si>
    <t>X3565_530.35214537401_7.92892552742616_N.A</t>
  </si>
  <si>
    <t>X9485_319.226284356681_6.06658075822603_N.A</t>
  </si>
  <si>
    <t>X8927_991.666747815925_7.80780130081301_N.A</t>
  </si>
  <si>
    <t>X6891_240.139234402912_6.97745823293172_N.A</t>
  </si>
  <si>
    <t>X8453_520.352708357385_7.55520230496454_N.A</t>
  </si>
  <si>
    <t>X12350_190.113676785567_3.8560984126984_N.A</t>
  </si>
  <si>
    <t>X7186_377.302378780831_9.06362340136054_N.A</t>
  </si>
  <si>
    <t>X13412_653.337847865849_8.16502671130952_N.A</t>
  </si>
  <si>
    <t>X6839_330.224436817948_7.08853106995885_N.A</t>
  </si>
  <si>
    <t>X8594_536.243652653798_5.84259792592592_N.A</t>
  </si>
  <si>
    <t>X2998_545.756812090601_3.92506057268722_N.A</t>
  </si>
  <si>
    <t>X14993_982.457759569943_4.78046619850187_N.A</t>
  </si>
  <si>
    <t>X3377_508.339477853404_9.10478728246319_N.A</t>
  </si>
  <si>
    <t>X3474_985.679431915964_7.81826986607143_N.A</t>
  </si>
  <si>
    <t>X7438_796.620431448168_9.54094631675874_N.A</t>
  </si>
  <si>
    <t>X9306_480.322167869433_8.32127055084745_N.A</t>
  </si>
  <si>
    <t>X7289_1025.17426778242_4.36421984126984_N.A</t>
  </si>
  <si>
    <t>X7935_653.337570531243_8.12501771300448_N.A</t>
  </si>
  <si>
    <t>X6941_395.292981208273_9.84840463378176_N.A</t>
  </si>
  <si>
    <t>X503_184.10499135751_3.47868115079365_N.A</t>
  </si>
  <si>
    <t>X7889_557.178513115579_9.4583910122164_N.A</t>
  </si>
  <si>
    <t>X1913_318.155447782396_4.29353868055555_N.A</t>
  </si>
  <si>
    <t>X13906_352.246096243329_6.52440052910053_N.A</t>
  </si>
  <si>
    <t>X3415_353.263643537526_6.93782850877193_Spectral.Match.to.Monolinolenin..9c.12c.15c..from.NIST14</t>
  </si>
  <si>
    <t>X2339_522.351753830255_7.63864992846924_Spectral.Match.to.1..9Z.Octadecenoyl..sn.glycero.3.phosphocholine.from.NIST14</t>
  </si>
  <si>
    <t>X5273_1004.65003961751_9.11555364963503_N.A</t>
  </si>
  <si>
    <t>X7885_1366.7345220927_6.69920902777777_N.A</t>
  </si>
  <si>
    <t>X2539_276.102618526611_1.02819102564102_N.A</t>
  </si>
  <si>
    <t>X9738_389.258704890941_6.49903391053391_N.A</t>
  </si>
  <si>
    <t>X7794_902.58866301799_7.38679347442681_N.A</t>
  </si>
  <si>
    <t>X9505_348.235802084024_6.31662920168067_N.A</t>
  </si>
  <si>
    <t>X11676_510.816774410354_7.8132595545977_N.A</t>
  </si>
  <si>
    <t>X12370_672.835783228038_4.78063797619047_N.A</t>
  </si>
  <si>
    <t>X10549_688.544853197207_8.17245926756352_N.A</t>
  </si>
  <si>
    <t>X9280_979.705731166057_9.08269703947368_N.A</t>
  </si>
  <si>
    <t>X8579_784.584550940915_9.69474640151515_Spectral.Match.to.Arachidonoylthio.PC.from.NIST14</t>
  </si>
  <si>
    <t>X2389_377.145126149416_3.72741565217391_RIBOFLAVIN</t>
  </si>
  <si>
    <t>X8671_389.186091355083_7.53976018131101_N.A</t>
  </si>
  <si>
    <t>X12356_982.457523121701_4.77590371428571_N.A</t>
  </si>
  <si>
    <t>X7009_557.179248263241_6.6256390625_N.A</t>
  </si>
  <si>
    <t>X10532_209.151452322699_7.63596931216931_N.A</t>
  </si>
  <si>
    <t>X3161_160.126979528041_4.05829675925926_N.A</t>
  </si>
  <si>
    <t>X1187_522.372344593184_7.46705856481481_N.A</t>
  </si>
  <si>
    <t>X2726_532.201645479713_8.54205325203252_N.A</t>
  </si>
  <si>
    <t>X13082_402.204808993302_4.59853649789029_N.A</t>
  </si>
  <si>
    <t>X10179_381.163128356589_6.72519449152542_N.A</t>
  </si>
  <si>
    <t>X7915_317.24653816191_8.94393717948717_N.A</t>
  </si>
  <si>
    <t>X17138_778.404634091102_8.22850882882882_N.A</t>
  </si>
  <si>
    <t>X8436_387.249140994376_7.19432537537537_N.A</t>
  </si>
  <si>
    <t>X11759_484.33759694714_8.86222697740113_N.A</t>
  </si>
  <si>
    <t>X1771_503.253679806439_7.39097853107345_N.A</t>
  </si>
  <si>
    <t>X771_568.346885495155_6.18230124031007_N.A</t>
  </si>
  <si>
    <t>X7942_594.352918483_8.00411296296296_N.A</t>
  </si>
  <si>
    <t>X2084_472.298713565185_7.6376790097629_N.A</t>
  </si>
  <si>
    <t>X2806_488.2578291221_6.13877977684797_N.A</t>
  </si>
  <si>
    <t>X8520_329.247149214304_7.17747355836849_N.A</t>
  </si>
  <si>
    <t>X2492_349.209404128605_5.12758588064046_N.A</t>
  </si>
  <si>
    <t>X8544_486.355318919348_9.0596865942029_N.A</t>
  </si>
  <si>
    <t>X9550_331.224249596671_7.42540215277777_N.A</t>
  </si>
  <si>
    <t>X3126_426.18098860009_5.2140214390602_N.A</t>
  </si>
  <si>
    <t>X8486_510.81803434371_7.81389662356321_N.A</t>
  </si>
  <si>
    <t>X7968_261.219083696694_8.10108716216216_Spectral.Match.to.Pinolenic.acid.from.NIST14</t>
  </si>
  <si>
    <t>X1159_358.294153410138_6.41773412698412_N.A</t>
  </si>
  <si>
    <t>X2727_534.199790599796_8.54180330634278_N.A</t>
  </si>
  <si>
    <t>X10472_491.21722047069_6.85245634920634_N.A</t>
  </si>
  <si>
    <t>X2812_413.160075312616_4.5261799578059_N.A</t>
  </si>
  <si>
    <t>X8039_417.257589215561_7.32430172672672_N.A</t>
  </si>
  <si>
    <t>X9374_440.313319087544_9.37369762962963_N.A</t>
  </si>
  <si>
    <t>X1932_432.230270712671_5.17609641873278_N.A</t>
  </si>
  <si>
    <t>X3060_508.340342498439_8.97807190860215_N.A</t>
  </si>
  <si>
    <t>X13670_654.506440457967_9.52224877344876_N.A</t>
  </si>
  <si>
    <t>X1899_424.338312664766_6.995434643377_N.A</t>
  </si>
  <si>
    <t>X4590_807.392465679113_5.30622398753894_N.A</t>
  </si>
  <si>
    <t>X11211_666.522647690928_8.27731870286576_N.A</t>
  </si>
  <si>
    <t>X6332_428.332299883194_7.70766376451077_N.A</t>
  </si>
  <si>
    <t>X7660_395.251623106739_7.39132995594713_N.A</t>
  </si>
  <si>
    <t>X1823_317.207562436717_7.37730580296896_N.A</t>
  </si>
  <si>
    <t>X6773_277.214069158173_8.18332572614107_N.A</t>
  </si>
  <si>
    <t>X7279_1025.06274027006_4.36400259259259_N.A</t>
  </si>
  <si>
    <t>X10910_465.302110351244_7.37955188405797_N.A</t>
  </si>
  <si>
    <t>X1239_496.356040825157_7.20799734660033_N.A</t>
  </si>
  <si>
    <t>X7016_175.11113831548_5.56972645502645_N.A</t>
  </si>
  <si>
    <t>X3292_453.203907948362_5.62265557909604_N.A</t>
  </si>
  <si>
    <t>X11650_204.130309314183_4.53717678571428_N.A</t>
  </si>
  <si>
    <t>X9284_807.443621829799_5.7851360745614_N.A</t>
  </si>
  <si>
    <t>X4189_937.465956002337_6.46159585326954_N.A</t>
  </si>
  <si>
    <t>X8427_199.144712542384_7.43809767596281_N.A</t>
  </si>
  <si>
    <t>X11626_421.275699654684_4.64563206278026_N.A</t>
  </si>
  <si>
    <t>X2246_368.163145060141_5.25743333333333_N.A</t>
  </si>
  <si>
    <t>X1444_414.258534737982_8.10530106382978_N.A</t>
  </si>
  <si>
    <t>X9219_546.291678963215_7.66312289562289_N.A</t>
  </si>
  <si>
    <t>X8578_724.532633871533_7.64662010752688_N.A</t>
  </si>
  <si>
    <t>X2109_520.335010037495_7.24636787749287_N.A</t>
  </si>
  <si>
    <t>X10590_1008.58103865962_8.24900224719101_N.A</t>
  </si>
  <si>
    <t>X6951_548.365923570339_7.89135080763582_N.A</t>
  </si>
  <si>
    <t>X1796_317.167127261768_4.72989355742296_N.A</t>
  </si>
  <si>
    <t>X12342_349.238078613769_6.34575402542372_N.A</t>
  </si>
  <si>
    <t>X7502_1153.19417584527_4.36438923766816_N.A</t>
  </si>
  <si>
    <t>X12771_690.345100272349_4.75509312354312_N.A</t>
  </si>
  <si>
    <t>X14933_824.556287838404_8.81737543290043_N.A</t>
  </si>
  <si>
    <t>X8696_382.257704667364_6.34578790436005_N.A</t>
  </si>
  <si>
    <t>X8161_904.598131990133_9.78537748917748_N.A</t>
  </si>
  <si>
    <t>X7877_557.179011961716_9.9400769547325_N.A</t>
  </si>
  <si>
    <t>X9433_349.209312978456_4.93932645390071_N.A</t>
  </si>
  <si>
    <t>X884_327.130140841495_7.71095362622036_N.A</t>
  </si>
  <si>
    <t>X7023_215.611554673166_5.88690492170022_N.A</t>
  </si>
  <si>
    <t>X6917_377.3029780043_8.78144810298103_N.A</t>
  </si>
  <si>
    <t>X10304_609.31657594126_5.79517315891472_N.A</t>
  </si>
  <si>
    <t>X14558_521.33804770979_7.39834638297872_N.A</t>
  </si>
  <si>
    <t>X3363_905.503165276127_6.51863434782608_N.A</t>
  </si>
  <si>
    <t>X10679_363.262324318332_4.84500241134751_N.A</t>
  </si>
  <si>
    <t>X858_491.212183922891_8.30297519201228_N.A</t>
  </si>
  <si>
    <t>X9232_654.506503463582_9.57774375917768_N.A</t>
  </si>
  <si>
    <t>X10649_568.399557200439_9.31580823529411_N.A</t>
  </si>
  <si>
    <t>X10160_686.390876573881_7.98135672782874_N.A</t>
  </si>
  <si>
    <t>X12846_250.177972546602_4.70603148907104_N.A</t>
  </si>
  <si>
    <t>X8722_354.232021631192_6.33163066666667_N.A</t>
  </si>
  <si>
    <t>X4554_502.314281805571_8.75532613803231_N.A</t>
  </si>
  <si>
    <t>X7202_553.754239244098_3.92350073421439_N.A</t>
  </si>
  <si>
    <t>X6846_619.47161917221_9.69154618473895_N.A</t>
  </si>
  <si>
    <t>X3720_720.414891290363_6.71229236760125_N.A</t>
  </si>
  <si>
    <t>X2583_985.684780911509_7.81893377777777_N.A</t>
  </si>
  <si>
    <t>X2787_216.172679849416_5.67409543650794_N.A</t>
  </si>
  <si>
    <t>X11158_421.178042445583_6.36798107890499_N.A</t>
  </si>
  <si>
    <t>X1490_470.186511524569_5.85696197916666_N.A</t>
  </si>
  <si>
    <t>X17161_394.293015672048_7.19545145929339_N.A</t>
  </si>
  <si>
    <t>X6878_660.513255933941_8.00174673913043_N.A</t>
  </si>
  <si>
    <t>X877_974.515185787187_8.00906734104046_N.A</t>
  </si>
  <si>
    <t>X1843_940.51679418094_6.52444188405796_N.A</t>
  </si>
  <si>
    <t>X11573_476.384539544224_8.2030605670103_N.A</t>
  </si>
  <si>
    <t>X13492_492.308609504243_7.24587584745762_N.A</t>
  </si>
  <si>
    <t>X10142_490.331790697478_9.55743433908045_N.A</t>
  </si>
  <si>
    <t>X10267_778.401610317241_8.23463035087718_N.A</t>
  </si>
  <si>
    <t>X11207_565.424552591838_9.47327005813953_N.A</t>
  </si>
  <si>
    <t>X940_609.191344155215_7.83340771349862_N.A</t>
  </si>
  <si>
    <t>X10695_203.140771444237_8.14695126162018_N.A</t>
  </si>
  <si>
    <t>X9208_620.432121093179_9.50732171052631_N.A</t>
  </si>
  <si>
    <t>X7537_263.234667807544_7.7304481557377_Spectral.Match.to.Conjugated.linoleic.Acid..10E.12Z..from.NIST14</t>
  </si>
  <si>
    <t>X3147_423.103928461705_2.89020614814814_N.A</t>
  </si>
  <si>
    <t>X11368_356.279015698103_6.2512246031746_N.A</t>
  </si>
  <si>
    <t>X11889_591.400086773593_9.53245530303029_N.A</t>
  </si>
  <si>
    <t>X9357_565.423880146919_9.14529091760299_N.A</t>
  </si>
  <si>
    <t>X9450_186.108117138964_6.45570046296296_N.A</t>
  </si>
  <si>
    <t>X10178_337.26709085732_8.2810501455604_N.A</t>
  </si>
  <si>
    <t>X5278_732.480248067922_8.48068051146383_N.A</t>
  </si>
  <si>
    <t>X11713_457.30965416016_9.16546444444444_N.A</t>
  </si>
  <si>
    <t>X7067_600.411459428422_8.01671258941345_N.A</t>
  </si>
  <si>
    <t>X17052_536.369076848952_8.66194826546003_N.A</t>
  </si>
  <si>
    <t>X1436_266.17174613153_7.1798669973545_N.A</t>
  </si>
  <si>
    <t>X13662_458.336531354961_7.66135181950509_N.A</t>
  </si>
  <si>
    <t>X11296_421.178007892529_6.3663447368421_N.A</t>
  </si>
  <si>
    <t>X7814_992.165404953095_7.80781774999999_N.A</t>
  </si>
  <si>
    <t>X553_449.202377769018_8.35210289256198_N.A</t>
  </si>
  <si>
    <t>X10246_720.308511036556_5.81020088652482_N.A</t>
  </si>
  <si>
    <t>X9996_562.79595631107_3.55365997088791_N.A</t>
  </si>
  <si>
    <t>X8065_629.339776141854_7.294290969163_N.A</t>
  </si>
  <si>
    <t>X2194_459.732702858232_3.9365302359882_N.A</t>
  </si>
  <si>
    <t>X2164_415.175560288347_4.97418171806167_N.A</t>
  </si>
  <si>
    <t>X1144_271.129065210112_1.03222361111111_N.A</t>
  </si>
  <si>
    <t>X8511_496.339181567256_9.22253849862259_N.A</t>
  </si>
  <si>
    <t>X12543_1024.95138973964_4.36483545321637_N.A</t>
  </si>
  <si>
    <t>X9569_405.260329968149_6.41733241134751_N.A</t>
  </si>
  <si>
    <t>X1537_1028.43213135125_5.2277108757062_N.A</t>
  </si>
  <si>
    <t>X9519_424.340109041244_8.18038185654008_N.A</t>
  </si>
  <si>
    <t>X8566_304.184237012892_6.16005672153635_N.A</t>
  </si>
  <si>
    <t>X7658_1153.06866960696_4.36399469026548_N.A</t>
  </si>
  <si>
    <t>X8043_563.40845890474_9.12031460573477_N.A</t>
  </si>
  <si>
    <t>X11123_394.237980522157_6.4019214893617_N.A</t>
  </si>
  <si>
    <t>X7647_358.21322325978_4.02355741496598_N.A</t>
  </si>
  <si>
    <t>X6850_502.285909953799_7.31877733612273_N.A</t>
  </si>
  <si>
    <t>X9241_922.757950804197_4.36479826388888_N.A</t>
  </si>
  <si>
    <t>X8525_365.265241891476_7.19784781997186_N.A</t>
  </si>
  <si>
    <t>X11533_366.210678760162_5.92320970464135_N.A</t>
  </si>
  <si>
    <t>X2842_431.212351582826_3.6461558259587_N.A</t>
  </si>
  <si>
    <t>X6872_538.349697876406_8.40920542264752_N.A</t>
  </si>
  <si>
    <t>X10674_580.400163710027_9.04762598566307_N.A</t>
  </si>
  <si>
    <t>X7093_456.230887559724_5.96551226551226_N.A</t>
  </si>
  <si>
    <t>X16493_390.31246972165_9.96738942307691_N.A</t>
  </si>
  <si>
    <t>X1933_750.988155677307_7.81200337837837_N.A</t>
  </si>
  <si>
    <t>X11638_404.249563825604_6.43347680851063_N.A</t>
  </si>
  <si>
    <t>X12407_690.345099621267_4.758650456621_N.A</t>
  </si>
  <si>
    <t>X9207_1026.59105690172_7.69135518292682_N.A</t>
  </si>
  <si>
    <t>X9163_622.446529746527_9.59772749469215_N.A</t>
  </si>
  <si>
    <t>X11669_816.574329742521_9.85946560283688_N.A</t>
  </si>
  <si>
    <t>X14317_626.41659477201_8.32022956685499_N.A</t>
  </si>
  <si>
    <t>X12385_699.370854253741_5.52754977628635_N.A</t>
  </si>
  <si>
    <t>X17166_594.362835187856_6.01884439528023_N.A</t>
  </si>
  <si>
    <t>X8925_587.409759966631_9.36074512987012_N.A</t>
  </si>
  <si>
    <t>X8872_550.388476082696_9.02856542185339_N.A</t>
  </si>
  <si>
    <t>X15296_597.390380263542_9.12227853535353_N.A</t>
  </si>
  <si>
    <t>X8471_591.400373560766_9.51624687499999_N.A</t>
  </si>
  <si>
    <t>X8942_391.245234239472_7.70151281407034_N.A</t>
  </si>
  <si>
    <t>X12054_430.23368788613_5.24612034722222_N.A</t>
  </si>
  <si>
    <t>X14175_540.406332182215_9.27917522123894_N.A</t>
  </si>
  <si>
    <t>X8053_428.296795206911_7.56064333333333_N.A</t>
  </si>
  <si>
    <t>X11342_317.168529545474_4.68294817158931_N.A</t>
  </si>
  <si>
    <t>X4253_710.425084310958_6.66024337797619_N.A</t>
  </si>
  <si>
    <t>X4598_233.150912710799_3.67781164021164_N.A</t>
  </si>
  <si>
    <t>X15779_668.384049724302_6.67696253753753_N.A</t>
  </si>
  <si>
    <t>X1820_990.658117346142_7.80962657232704_N.A</t>
  </si>
  <si>
    <t>X1492_404.203609677061_4.85917701388888_N.A</t>
  </si>
  <si>
    <t>X7175_810.542027581071_8.81305786163522_N.A</t>
  </si>
  <si>
    <t>X2579_603.284861665662_7.62306440422322_N.A</t>
  </si>
  <si>
    <t>X2209_368.163200067411_5.15239621848739_N.A</t>
  </si>
  <si>
    <t>X6897_771.959282224037_7.61365992063492_N.A</t>
  </si>
  <si>
    <t>X10717_627.250354102025_5.58989447278911_N.A</t>
  </si>
  <si>
    <t>X8060_491.316788610081_7.53372554585152_N.A</t>
  </si>
  <si>
    <t>X7194_1153.31970656628_4.3627725490196_N.A</t>
  </si>
  <si>
    <t>X10173_429.313786681715_9.90001510128913_N.A</t>
  </si>
  <si>
    <t>X6929_305.210883812438_6.68836010928961_N.A</t>
  </si>
  <si>
    <t>X7808_383.253893675603_8.70040512232416_N.A</t>
  </si>
  <si>
    <t>X8457_734.412643165488_7.29753211382114_N.A</t>
  </si>
  <si>
    <t>X9945_567.408936548953_8.22976830357142_N.A</t>
  </si>
  <si>
    <t>X1110_676.411854106028_8.20516460244648_N.A</t>
  </si>
  <si>
    <t>X669_411.151304211003_7.33552652173913_N.A</t>
  </si>
  <si>
    <t>X10282_520.377673250817_9.83504331597222_N.A</t>
  </si>
  <si>
    <t>X12412_374.244225363213_4.90102870748299_N.A</t>
  </si>
  <si>
    <t>X13696_229.155380367816_7.62950542328042_N.A</t>
  </si>
  <si>
    <t>X7387_363.285969400519_7.15345346045197_N.A</t>
  </si>
  <si>
    <t>X10172_778.402367359651_8.03260659722222_N.A</t>
  </si>
  <si>
    <t>X7974_409.332151866427_5.02106580594679_N.A</t>
  </si>
  <si>
    <t>X2061_510.223465900303_5.7761509715994_N.A</t>
  </si>
  <si>
    <t>X9118_390.275479094632_7.04170853658536_N.A</t>
  </si>
  <si>
    <t>X3623_603.283402593329_7.64037093023255_N.A</t>
  </si>
  <si>
    <t>X3894_560.304975170207_6.24983217247097_N.A</t>
  </si>
  <si>
    <t>X14638_440.311959697523_8.99891840277777_N.A</t>
  </si>
  <si>
    <t>X10892_363.262359179043_4.68632343749999_N.A</t>
  </si>
  <si>
    <t>X7954_239.234916751478_8.02335275229358_N.A</t>
  </si>
  <si>
    <t>X8421_772.46151683356_7.61428270735524_N.A</t>
  </si>
  <si>
    <t>X11795_650.355352503676_7.52615875968992_N.A</t>
  </si>
  <si>
    <t>X10088_950.47667530145_6.16272937853107_N.A</t>
  </si>
  <si>
    <t>X9553_304.260611114332_6.35227398373983_N.A</t>
  </si>
  <si>
    <t>X6818_768.476114120602_8.93293197916666_N.A</t>
  </si>
  <si>
    <t>X9339_618.353305689877_8.0087121761658_N.A</t>
  </si>
  <si>
    <t>X4602_390.220677965082_6.95629497907949_N.A</t>
  </si>
  <si>
    <t>X11055_532.338168586491_7.71871649916248_N.A</t>
  </si>
  <si>
    <t>X9739_366.24335747665_6.08957411347517_N.A</t>
  </si>
  <si>
    <t>X9446_349.209441226145_4.76125396825396_N.A</t>
  </si>
  <si>
    <t>X9395_640.49059582556_8.89263_N.A</t>
  </si>
  <si>
    <t>X2722_527.096662470289_8.5416867219917_N.A</t>
  </si>
  <si>
    <t>X10503_390.17384642197_6.73991452802359_N.A</t>
  </si>
  <si>
    <t>X10564_237.177360294247_8.15774993386243_N.A</t>
  </si>
  <si>
    <t>X6903_313.199112036733_7.09204924863388_N.A</t>
  </si>
  <si>
    <t>X2184_512.242904977204_5.84515963302752_N.A</t>
  </si>
  <si>
    <t>X3732_532.348625517244_6.77235490196078_N.A</t>
  </si>
  <si>
    <t>X593_594.36248766322_5.99022328966521_N.A</t>
  </si>
  <si>
    <t>X7475_460.339086958423_8.91423181189488_N.A</t>
  </si>
  <si>
    <t>X14189_367.282928504647_9.1061481884058_N.A</t>
  </si>
  <si>
    <t>X3388_343.180792116104_5.76577274774774_N.A</t>
  </si>
  <si>
    <t>X2238_426.353925779043_8.67181457489879_N.A</t>
  </si>
  <si>
    <t>X3314_396.322620604628_7.66817293333333_N.A</t>
  </si>
  <si>
    <t>X8974_548.278115304466_6.36468873668188_N.A</t>
  </si>
  <si>
    <t>X3610_400.298195711531_7.63751513944222_N.A</t>
  </si>
  <si>
    <t>X6991_489.274645025954_6.90873989675516_N.A</t>
  </si>
  <si>
    <t>X10830_630.444684392495_8.85952379518072_N.A</t>
  </si>
  <si>
    <t>X8597_798.562379188569_9.20682777777777_N.A</t>
  </si>
  <si>
    <t>X630_371.233049833772_6.60792350597609_N.A</t>
  </si>
  <si>
    <t>X10340_290.206448505959_5.64760426666666_N.A</t>
  </si>
  <si>
    <t>X10161_305.246105466448_7.69505293715847_Spectral.Match.to.15.OxoEDE.from.NIST14</t>
  </si>
  <si>
    <t>X10345_340.211829239364_5.77738098118279_N.A</t>
  </si>
  <si>
    <t>X11627_567.343058160791_8.79489395604395_N.A</t>
  </si>
  <si>
    <t>X8992_393.259832642532_8.0044547029703_N.A</t>
  </si>
  <si>
    <t>X6894_675.407218195136_6.80119892473118_N.A</t>
  </si>
  <si>
    <t>X3091_326.209038381463_5.29941632791327_N.A</t>
  </si>
  <si>
    <t>X8422_329.244750463019_8.04947671033478_N.A</t>
  </si>
  <si>
    <t>X7526_871.470092037645_5.77309969325153_N.A</t>
  </si>
  <si>
    <t>X1395_247.132749050605_5.99754717741935_N.A</t>
  </si>
  <si>
    <t>X8553_608.430066837102_9.1798584280303_N.A</t>
  </si>
  <si>
    <t>X6970_309.206630966243_6.80545066137566_N.A</t>
  </si>
  <si>
    <t>X9190_739.298820849576_5.45817397849462_N.A</t>
  </si>
  <si>
    <t>X7487_304.185055416398_6.01599528552456_N.A</t>
  </si>
  <si>
    <t>X9530_391.24590989687_6.67807818311874_N.A</t>
  </si>
  <si>
    <t>X10114_648.440374272295_9.81012385620915_N.A</t>
  </si>
  <si>
    <t>X10084_447.24850798519_1.08248204419889_N.A</t>
  </si>
  <si>
    <t>X1030_974.565282511545_9.25281223628692_N.A</t>
  </si>
  <si>
    <t>X2326_400.262559440006_5.25842266387726_N.A</t>
  </si>
  <si>
    <t>X4121_426.280677201655_7.04924078947368_N.A</t>
  </si>
  <si>
    <t>X12346_643.308229791525_4.74833080168776_N.A</t>
  </si>
  <si>
    <t>X9425_377.303267594101_9.96897954545454_N.A</t>
  </si>
  <si>
    <t>X11715_496.339313608105_9.32639645833333_N.A</t>
  </si>
  <si>
    <t>X11601_375.262232522487_4.89802419127988_N.A</t>
  </si>
  <si>
    <t>X9227_800.578760546349_9.81146029962547_N.A</t>
  </si>
  <si>
    <t>X2062_529.270304186332_7.50621915535445_N.A</t>
  </si>
  <si>
    <t>X13663_286.165004330032_3.2257879814077_N.A</t>
  </si>
  <si>
    <t>X119_644.488068183782_8.25762705026455_N.A</t>
  </si>
  <si>
    <t>X10200_500.231928799307_5.09778311874106_N.A</t>
  </si>
  <si>
    <t>X15357_502.350377875016_8.82059113018597_N.A</t>
  </si>
  <si>
    <t>X11169_355.158327199896_4.89504533607681_N.A</t>
  </si>
  <si>
    <t>X8637_577.422307667344_9.40264459459459_N.A</t>
  </si>
  <si>
    <t>X6725_622.442164744099_8.426375671406_N.A</t>
  </si>
  <si>
    <t>X3071_530.320834483184_7.69759696261682_N.A</t>
  </si>
  <si>
    <t>X8523_536.370315690347_8.66129479638009_N.A</t>
  </si>
  <si>
    <t>X9260_428.336427822647_6.42046362098138_N.A</t>
  </si>
  <si>
    <t>X996_827.329410443759_4.73984724919093_N.A</t>
  </si>
  <si>
    <t>X7041_1486.99055892541_7.60394035714285_N.A</t>
  </si>
  <si>
    <t>X13233_475.318953756301_8.75627980636238_N.A</t>
  </si>
  <si>
    <t>X11065_529.2900661692_8.52095307017543_N.A</t>
  </si>
  <si>
    <t>X7014_421.329752870979_8.71606193333333_N.A</t>
  </si>
  <si>
    <t>X4269_448.226278545902_5.90959106891701_N.A</t>
  </si>
  <si>
    <t>X4457_407.21506919203_8.18731014184397_N.A</t>
  </si>
  <si>
    <t>X11980_774.388773715329_4.17112137681159_N.A</t>
  </si>
  <si>
    <t>X6926_338.192379985107_4.38189288793103_N.A</t>
  </si>
  <si>
    <t>X10592_343.22367250926_7.54654871794871_N.A</t>
  </si>
  <si>
    <t>X10708_413.210228098277_4.24252555031446_N.A</t>
  </si>
  <si>
    <t>X14356_751.494006614781_7.81104098228663_N.A</t>
  </si>
  <si>
    <t>X7189_808.527540305379_8.7740734989648_N.A</t>
  </si>
  <si>
    <t>X9458_258.136728628881_4.93207314439945_N.A</t>
  </si>
  <si>
    <t>X13157_433.276527208143_4.89009761904761_N.A</t>
  </si>
  <si>
    <t>X2746_529.270341506357_7.55980747384155_N.A</t>
  </si>
  <si>
    <t>X3649_448.260569107968_6.63163145048814_N.A</t>
  </si>
  <si>
    <t>X3192_490.351583788646_6.38227780112044_N.A</t>
  </si>
  <si>
    <t>X11556_702.445863807877_8.82109550949913_N.A</t>
  </si>
  <si>
    <t>X10244_426.297221830672_6.51310579710145_N.A</t>
  </si>
  <si>
    <t>X13095_419.25451914078_5.43126834733893_N.A</t>
  </si>
  <si>
    <t>X9158_835.494321420388_8.92215061728394_N.A</t>
  </si>
  <si>
    <t>X9476_581.368482548372_7.3954325136612_N.A</t>
  </si>
  <si>
    <t>X7081_298.273809530163_6.54766632928475_N.A</t>
  </si>
  <si>
    <t>X12544_368.189575062738_5.7896982532751_N.A</t>
  </si>
  <si>
    <t>X5182_796.621154678584_9.08694488188976_N.A</t>
  </si>
  <si>
    <t>X7370_316.318232370562_7.23335045248868_N.A</t>
  </si>
  <si>
    <t>X9498_425.18966853176_7.57193342592593_N.A</t>
  </si>
  <si>
    <t>X7166_782.566610442216_9.37247359098228_Spectral.Match.to.1.2.Dilinoleoyl.sn.glycero.3.phosphocholine.from.NIST14</t>
  </si>
  <si>
    <t>X10137_700.407106834339_7.5546131455399_N.A</t>
  </si>
  <si>
    <t>X9630_440.336249472245_6.83797625215889_N.A</t>
  </si>
  <si>
    <t>X9854_587.63046611226_2.9253191091954_N.A</t>
  </si>
  <si>
    <t>X3367_943.51765783031_5.77696429980276_N.A</t>
  </si>
  <si>
    <t>X8548_748.60160131749_8.27000427927928_N.A</t>
  </si>
  <si>
    <t>X9512_349.230104317677_5.77459933628318_N.A</t>
  </si>
  <si>
    <t>X9949_904.597805427425_9.79973420038536_N.A</t>
  </si>
  <si>
    <t>X9455_494.318567289039_7.31607962154293_N.A</t>
  </si>
  <si>
    <t>X6848_992.667045434342_7.80716258333333_N.A</t>
  </si>
  <si>
    <t>X14859_362.770253559483_7.65836383219955_N.A</t>
  </si>
  <si>
    <t>X8506_347.254853019341_7.19184883040935_N.A</t>
  </si>
  <si>
    <t>X8562_997.546024136039_8.59847628571428_N.A</t>
  </si>
  <si>
    <t>X8469_955.537262402797_9.29605949913644_N.A</t>
  </si>
  <si>
    <t>X11563_728.39645673563_5.53169625603864_N.A</t>
  </si>
  <si>
    <t>X8417_612.460985970006_9.02984919941776_N.A</t>
  </si>
  <si>
    <t>X12339_677.349673981695_5.06157488738738_N.A</t>
  </si>
  <si>
    <t>X9270_440.242706485439_5.67474064465409_N.A</t>
  </si>
  <si>
    <t>X9921_380.259786512931_6.4988129787234_N.A</t>
  </si>
  <si>
    <t>X10558_210.619356689975_6.22305111111111_N.A</t>
  </si>
  <si>
    <t>X3962_820.519226321848_8.82460505952381_N.A</t>
  </si>
  <si>
    <t>X1966_644.445898396032_7.83741105919003_N.A</t>
  </si>
  <si>
    <t>X8460_542.384233877578_8.92748372456964_N.A</t>
  </si>
  <si>
    <t>X11303_469.30639113534_8.8057396957123_N.A</t>
  </si>
  <si>
    <t>X10181_375.26145288569_5.30369675141243_N.A</t>
  </si>
  <si>
    <t>X8405_732.612220961097_8.65221951219512_N.A</t>
  </si>
  <si>
    <t>X15340_498.371732480045_7.11195474358974_N.A</t>
  </si>
  <si>
    <t>X2996_456.399598389589_7.60165138888888_N.A</t>
  </si>
  <si>
    <t>X11355_797.385348507516_4.51565863363363_N.A</t>
  </si>
  <si>
    <t>X244_691.526018800737_8.71647183673469_N.A</t>
  </si>
  <si>
    <t>X8462_217.19329263081_7.18856330203443_N.A</t>
  </si>
  <si>
    <t>X9379_267.192121081411_8.58870158730158_N.A</t>
  </si>
  <si>
    <t>X10603_551.406758309045_8.96689207407407_N.A</t>
  </si>
  <si>
    <t>X2179_383.168490138243_5.38749630404463_N.A</t>
  </si>
  <si>
    <t>X11567_381.173023366126_5.17702944444444_N.A</t>
  </si>
  <si>
    <t>X7022_662.472547554398_8.54488947811448_N.A</t>
  </si>
  <si>
    <t>X10330_428.271823379228_6.72743941344778_N.A</t>
  </si>
  <si>
    <t>X9371_291.228398321764_7.97428486055776_N.A</t>
  </si>
  <si>
    <t>X9196_647.405066565709_9.93438712522045_N.A</t>
  </si>
  <si>
    <t>X8619_569.35935239437_8.9839745045045_N.A</t>
  </si>
  <si>
    <t>X7975_828.5233685614_8.80948764705882_N.A</t>
  </si>
  <si>
    <t>X1382_416.221617167776_5.60079972105997_N.A</t>
  </si>
  <si>
    <t>X7152_770.958729953653_7.6151593206951_N.A</t>
  </si>
  <si>
    <t>X10597_174.140765086755_4.67998115079365_N.A</t>
  </si>
  <si>
    <t>X1400_775.351407928564_5.12727451499118_N.A</t>
  </si>
  <si>
    <t>X13755_475.317985925003_9.47847284946236_N.A</t>
  </si>
  <si>
    <t>X11188_484.209698802857_5.25767234352255_N.A</t>
  </si>
  <si>
    <t>X11995_511.14339280417_8.80935413043478_N.A</t>
  </si>
  <si>
    <t>X16251_381.299383661118_9.73741898355755_N.A</t>
  </si>
  <si>
    <t>X9302_301.213793052594_7.0756467630854_N.A</t>
  </si>
  <si>
    <t>X2081_1090.54315400836_7.81831720142601_N.A</t>
  </si>
  <si>
    <t>X10982_476.333780725846_8.59745881481482_N.A</t>
  </si>
  <si>
    <t>X14466_593.444432494281_9.63756131944443_N.A</t>
  </si>
  <si>
    <t>X10471_317.131773942752_5.20959337797618_N.A</t>
  </si>
  <si>
    <t>X1043_600.321976549839_7.04864686098655_N.A</t>
  </si>
  <si>
    <t>X11996_513.141104392736_8.81145669642857_N.A</t>
  </si>
  <si>
    <t>X11593_347.256155675919_9.1071467611336_N.A</t>
  </si>
  <si>
    <t>X2963_408.217555575391_6.32145248655913_N.A</t>
  </si>
  <si>
    <t>X13518_585.266641720172_4.95697222222222_N.A</t>
  </si>
  <si>
    <t>X12396_315.120225005029_4.3578053030303_N.A</t>
  </si>
  <si>
    <t>X13496_347.313861264032_8.88710456349206_N.A</t>
  </si>
  <si>
    <t>X11293_461.265860099958_9.10215706666667_N.A</t>
  </si>
  <si>
    <t>X10550_324.23126428658_6.39029887482419_N.A</t>
  </si>
  <si>
    <t>X13091_418.25252205464_7.28559666666666_N.A</t>
  </si>
  <si>
    <t>X11513_576.377309484626_8.97561517295597_N.A</t>
  </si>
  <si>
    <t>X9490_668.465204818694_9.16051733333333_N.A</t>
  </si>
  <si>
    <t>X3237_527.25531173461_7.19861918960244_N.A</t>
  </si>
  <si>
    <t>X8956_209.61165398322_4.41978522727273_N.A</t>
  </si>
  <si>
    <t>X7946_561.393196520724_9.3794140625_N.A</t>
  </si>
  <si>
    <t>X5236_796.624656079607_9.28845378250591_N.A</t>
  </si>
  <si>
    <t>X1789_1001.65410834883_7.82215696202531_N.A</t>
  </si>
  <si>
    <t>X11609_481.236729571608_5.5913512066365_N.A</t>
  </si>
  <si>
    <t>X9457_815.378470522544_8.79561616161617_N.A</t>
  </si>
  <si>
    <t>X9205_833.477112443151_8.8098067940552_N.A</t>
  </si>
  <si>
    <t>X12762_870.613110305119_7.86458222222222_N.A</t>
  </si>
  <si>
    <t>X10163_596.24532244616_6.30902385185185_N.A</t>
  </si>
  <si>
    <t>X7862_392.277902163326_8.17372557823129_N.A</t>
  </si>
  <si>
    <t>X9669_345.239395847308_7.62866964573268_N.A</t>
  </si>
  <si>
    <t>X16658_609.449775269089_9.45426683760683_N.A</t>
  </si>
  <si>
    <t>X7329_579.438087003513_9.77146877394636_N.A</t>
  </si>
  <si>
    <t>X13717_361.210877300761_5.30367377963737_N.A</t>
  </si>
  <si>
    <t>X2535_472.261138580806_5.3430154185022_N.A</t>
  </si>
  <si>
    <t>X7421_229.627286272936_6.15316237218813_N.A</t>
  </si>
  <si>
    <t>X13105_212.1502485633_4.92252605820105_N.A</t>
  </si>
  <si>
    <t>X7945_698.425444608786_7.719179933665_N.A</t>
  </si>
  <si>
    <t>X11187_853.408009944765_5.54923343195266_N.A</t>
  </si>
  <si>
    <t>X10720_444.270783899435_8.16303261802575_N.A</t>
  </si>
  <si>
    <t>X9566_770.604329344449_8.5880634085213_N.A</t>
  </si>
  <si>
    <t>X11048_547.374474969911_9.66848445692884_N.A</t>
  </si>
  <si>
    <t>X10761_395.235868919252_5.78111973886329_N.A</t>
  </si>
  <si>
    <t>X11159_355.159867452777_5.02712861111111_N.A</t>
  </si>
  <si>
    <t>X10334_362.175256726218_7.06814083694084_N.A</t>
  </si>
  <si>
    <t>X7313_555.404977711753_9.51783645833332_N.A</t>
  </si>
  <si>
    <t>X7920_1028.62971271254_9.51404622222221_N.A</t>
  </si>
  <si>
    <t>X10140_425.255831634062_8.28478655394525_N.A</t>
  </si>
  <si>
    <t>X6966_383.30480917794_6.58940801587301_N.A</t>
  </si>
  <si>
    <t>X8113_611.406698988981_9.55094769736842_N.A</t>
  </si>
  <si>
    <t>X3079_514.293991286667_6.67571652542373_N.A</t>
  </si>
  <si>
    <t>X14279_1123.73420441456_7.04868461538461_N.A</t>
  </si>
  <si>
    <t>X5046_436.301865855923_7.24537363782051_N.A</t>
  </si>
  <si>
    <t>X8949_770.604364604827_9.29466485714285_N.A</t>
  </si>
  <si>
    <t>X2544_464.255362891397_5.24716337625178_N.A</t>
  </si>
  <si>
    <t>X2201_727.31430747632_4.89205031152647_N.A</t>
  </si>
  <si>
    <t>X14342_764.595391067915_8.02694279279279_N.A</t>
  </si>
  <si>
    <t>X3231_420.195050657594_5.39804343434343_N.A</t>
  </si>
  <si>
    <t>X13162_416.298362715249_4.72381931464174_N.A</t>
  </si>
  <si>
    <t>X2581_669.309073628565_8.20641017628205_N.A</t>
  </si>
  <si>
    <t>X11551_488.245169513222_6.67407245467224_N.A</t>
  </si>
  <si>
    <t>X10156_316.259685812001_6.45625491367862_N.A</t>
  </si>
  <si>
    <t>X7987_815.378486484939_8.79943070707071_N.A</t>
  </si>
  <si>
    <t>X2714_1001.64657811886_7.82179020833333_N.A</t>
  </si>
  <si>
    <t>X9407_600.461354034653_9.87502740112995_N.A</t>
  </si>
  <si>
    <t>X10802_804.494642392007_8.5005411392405_N.A</t>
  </si>
  <si>
    <t>X8445_249.18476954492_6.08928895502645_N.A</t>
  </si>
  <si>
    <t>X8041_544.360253981607_7.20593770014556_N.A</t>
  </si>
  <si>
    <t>X9608_571.423484137368_9.61547561728395_N.A</t>
  </si>
  <si>
    <t>X9987_686.528755458813_8.04919361861862_N.A</t>
  </si>
  <si>
    <t>X9377_614.352879945996_6.79063284600389_N.A</t>
  </si>
  <si>
    <t>X4222_474.368325933323_7.96121501572326_N.A</t>
  </si>
  <si>
    <t>X6067_915.389460264779_8.54726496815286_N.A</t>
  </si>
  <si>
    <t>X9957_392.257209938095_6.63231569444444_N.A</t>
  </si>
  <si>
    <t>X1437_536.2119965801_8.17927162162162_N.A</t>
  </si>
  <si>
    <t>X3371_1090.53305211412_7.82256765765765_N.A</t>
  </si>
  <si>
    <t>X9426_640.49480630473_9.94281252723311_N.A</t>
  </si>
  <si>
    <t>X9003_333.239860343735_7.49830741666666_N.A</t>
  </si>
  <si>
    <t>X11646_278.209513223056_5.41028141321044_N.A</t>
  </si>
  <si>
    <t>X11618_737.40119985963_5.51675870098039_N.A</t>
  </si>
  <si>
    <t>X10627_465.258147427845_8.25935279106858_N.A</t>
  </si>
  <si>
    <t>X9824_542.38246999565_9.25195792349726_N.A</t>
  </si>
  <si>
    <t>X642_505.24758648517_6.91013450807636_N.A</t>
  </si>
  <si>
    <t>X3466_950.564658443394_9.24372135076252_N.A</t>
  </si>
  <si>
    <t>X12338_323.194529774471_4.55875414908579_N.A</t>
  </si>
  <si>
    <t>X10569_313.21398625595_6.36693340136054_N.A</t>
  </si>
  <si>
    <t>X13056_378.240839539641_4.51424423868312_N.A</t>
  </si>
  <si>
    <t>X15366_678.447113260493_8.98108918322295_N.A</t>
  </si>
  <si>
    <t>X10639_337.24642033237_4.51258848354792_N.A</t>
  </si>
  <si>
    <t>X9459_410.286401928829_7.90431938325991_N.A</t>
  </si>
  <si>
    <t>X11330_598.49913109046_8.20778823099414_N.A</t>
  </si>
  <si>
    <t>X9155_480.439904526432_9.67814808429118_N.A</t>
  </si>
  <si>
    <t>X12894_650.355800978019_7.24802219662058_N.A</t>
  </si>
  <si>
    <t>X11625_396.215135618402_5.25994225941422_N.A</t>
  </si>
  <si>
    <t>X2986_446.213825762268_3.27544607843137_N.A</t>
  </si>
  <si>
    <t>X10762_418.136920489225_7.5081352112676_N.A</t>
  </si>
  <si>
    <t>X8414_357.702626132612_7.08742932489451_N.A</t>
  </si>
  <si>
    <t>X10076_301.219849325928_6.67080425240054_N.A</t>
  </si>
  <si>
    <t>X10716_614.353028775787_6.78196346899224_N.A</t>
  </si>
  <si>
    <t>X12764_683.277865106954_5.21766948998178_N.A</t>
  </si>
  <si>
    <t>X9449_659.463196477783_9.86435073839662_N.A</t>
  </si>
  <si>
    <t>X12216_433.280054015831_4.319612041116_N.A</t>
  </si>
  <si>
    <t>X11227_524.242664476296_5.19865410852713_N.A</t>
  </si>
  <si>
    <t>X9965_863.454330764895_5.92752431561996_N.A</t>
  </si>
  <si>
    <t>X13603_985.462029504494_4.01209371345029_N.A</t>
  </si>
  <si>
    <t>X3513_582.284557531983_5.94683927304964_N.A</t>
  </si>
  <si>
    <t>X2784_506.265218954673_5.79678746498599_N.A</t>
  </si>
  <si>
    <t>X7304_421.280759068703_6.04838979441997_N.A</t>
  </si>
  <si>
    <t>X12757_827.897765147023_4.77577168949771_N.A</t>
  </si>
  <si>
    <t>X3597_376.28039678896_8.09091301369862_N.A</t>
  </si>
  <si>
    <t>X12434_827.396673060676_4.76699958333333_N.A</t>
  </si>
  <si>
    <t>X9546_331.225902712097_8.7843296594982_N.A</t>
  </si>
  <si>
    <t>X14053_1432.85992375984_4.47763910818713_N.A</t>
  </si>
  <si>
    <t>X10241_534.359247454663_8.98730427728613_N.A</t>
  </si>
  <si>
    <t>X10937_818.509105357684_8.86045812236287_N.A</t>
  </si>
  <si>
    <t>X10617_675.357158639311_6.60677430555555_N.A</t>
  </si>
  <si>
    <t>X1830_711.296686305933_6.58240706845238_N.A</t>
  </si>
  <si>
    <t>X6935_322.196111042658_4.60782134986226_N.A</t>
  </si>
  <si>
    <t>X12366_334.232876292378_6.09535442028985_N.A</t>
  </si>
  <si>
    <t>X9239_814.476287608475_8.45617247311828_N.A</t>
  </si>
  <si>
    <t>X4073_470.188484433442_5.80493776978417_N.A</t>
  </si>
  <si>
    <t>X5154_709.411809521605_8.50213658536584_N.A</t>
  </si>
  <si>
    <t>X7824_840.561146841603_9.69295121951219_N.A</t>
  </si>
  <si>
    <t>X14169_535.272974527391_8.8541343073593_N.A</t>
  </si>
  <si>
    <t>X3000_606.407525770766_8.26516038863975_N.A</t>
  </si>
  <si>
    <t>X12702_335.135125244659_5.10232916666666_N.A</t>
  </si>
  <si>
    <t>X13355_476.289365024134_7.40881963276836_N.A</t>
  </si>
  <si>
    <t>X10726_599.369617544636_9.42206111111111_N.A</t>
  </si>
  <si>
    <t>X6828_463.376635483908_9.67885145929339_N.A</t>
  </si>
  <si>
    <t>X9993_494.32022989174_7.03299663742689_N.A</t>
  </si>
  <si>
    <t>X4560_428.235370528923_6.34321232492997_N.A</t>
  </si>
  <si>
    <t>X7181_742.462212451943_8.95651492842536_N.A</t>
  </si>
  <si>
    <t>X3365_948.549510651849_9.11792208835341_N.A</t>
  </si>
  <si>
    <t>X7825_789.365632069711_9.45265022075055_N.A</t>
  </si>
  <si>
    <t>X14559_582.246303727774_6.01588055555555_N.A</t>
  </si>
  <si>
    <t>X10103_767.36849667577_7.32248832271762_N.A</t>
  </si>
  <si>
    <t>X10113_421.21899595354_7.12482003546099_N.A</t>
  </si>
  <si>
    <t>X1965_644.443395228028_7.73310869120654_N.A</t>
  </si>
  <si>
    <t>X10309_583.421776942711_7.45885871459694_N.A</t>
  </si>
  <si>
    <t>X7128_268.633399534923_7.41470532724506_N.A</t>
  </si>
  <si>
    <t>X9402_619.470835091075_9.87699006410256_N.A</t>
  </si>
  <si>
    <t>X9501_454.307159923046_6.08077843601895_N.A</t>
  </si>
  <si>
    <t>X12003_848.418419824433_5.90147705761316_N.A</t>
  </si>
  <si>
    <t>X15238_443.310950456908_8.90944746732026_N.A</t>
  </si>
  <si>
    <t>X11594_567.76791225345_5.40317672764227_N.A</t>
  </si>
  <si>
    <t>X17878_623.46026405179_9.63782129629629_N.A</t>
  </si>
  <si>
    <t>X10371_412.230532077791_6.84187321772639_N.A</t>
  </si>
  <si>
    <t>X1356_320.165191878478_7.24144456366237_N.A</t>
  </si>
  <si>
    <t>X9288_319.225641996056_8.99691356421356_N.A</t>
  </si>
  <si>
    <t>X8595_812.538910763241_9.18747417153995_N.A</t>
  </si>
  <si>
    <t>X7813_761.331317381989_9.14021509803921_N.A</t>
  </si>
  <si>
    <t>X2729_765.336856178398_7.2538441860465_N.A</t>
  </si>
  <si>
    <t>X6844_774.524236269818_8.46123049450548_N.A</t>
  </si>
  <si>
    <t>X13672_700.406507134714_7.58301944444444_N.A</t>
  </si>
  <si>
    <t>X10661_605.416877257032_9.86369801324503_N.A</t>
  </si>
  <si>
    <t>X660_371.642844159764_4.27555181818181_N.A</t>
  </si>
  <si>
    <t>X12699_380.225191832448_5.99188197278911_N.A</t>
  </si>
  <si>
    <t>X9898_833.407077190704_5.56728805704099_N.A</t>
  </si>
  <si>
    <t>X9515_296.197099663617_5.86076811294766_N.A</t>
  </si>
  <si>
    <t>X10291_596.245147948675_6.38337149122807_N.A</t>
  </si>
  <si>
    <t>X12954_577.384270869529_8.98926842592592_N.A</t>
  </si>
  <si>
    <t>X9533_288.178648046288_3.46872123015873_N.A</t>
  </si>
  <si>
    <t>X10128_448.283464043576_5.3330495515695_N.A</t>
  </si>
  <si>
    <t>X12852_322.235758195308_6.29074773662551_N.A</t>
  </si>
  <si>
    <t>X10270_473.304336587085_9.55357370766488_N.A</t>
  </si>
  <si>
    <t>X11155_685.252531690286_4.93212593896713_N.A</t>
  </si>
  <si>
    <t>X10355_641.472708170928_9.09444814814814_N.A</t>
  </si>
  <si>
    <t>X5232_874.515259652261_8.49416481481481_N.A</t>
  </si>
  <si>
    <t>X14140_550.256655169903_6.34926588652482_N.A</t>
  </si>
  <si>
    <t>X7919_633.444359393898_9.4570276867031_N.A</t>
  </si>
  <si>
    <t>X9511_420.236571992169_7.56711538461537_N.A</t>
  </si>
  <si>
    <t>X11419_564.27306321684_5.92132929292929_N.A</t>
  </si>
  <si>
    <t>X8379_750.436568781203_7.7552105376344_N.A</t>
  </si>
  <si>
    <t>X9888_424.282862673439_6.15160981981982_N.A</t>
  </si>
  <si>
    <t>X10682_591.400358509486_8.78746817269076_N.A</t>
  </si>
  <si>
    <t>X7253_659.467507842598_9.67042603748327_N.A</t>
  </si>
  <si>
    <t>X9400_854.545419431655_7.59547353603603_N.A</t>
  </si>
  <si>
    <t>X10779_635.332975768658_8.93191666666667_N.A</t>
  </si>
  <si>
    <t>X4163_1008.56914407436_8.59929899328858_N.A</t>
  </si>
  <si>
    <t>X10311_757.366507753284_5.20451380042463_N.A</t>
  </si>
  <si>
    <t>X11338_370.162212211744_4.90335935672514_N.A</t>
  </si>
  <si>
    <t>X13502_405.271816359_4.93806754002911_N.A</t>
  </si>
  <si>
    <t>X10287_541.386990266888_9.00782702702702_N.A</t>
  </si>
  <si>
    <t>X9611_692.412023970581_7.56775446623093_N.A</t>
  </si>
  <si>
    <t>X16447_571.425884875658_9.66405562414266_N.A</t>
  </si>
  <si>
    <t>X7234_557.178710886796_6.25514401197605_N.A</t>
  </si>
  <si>
    <t>X10678_337.245691627752_4.32629104258443_N.A</t>
  </si>
  <si>
    <t>X11582_334.220190010641_6.39126136054421_N.A</t>
  </si>
  <si>
    <t>X9366_638.318537293807_7.14172948717948_N.A</t>
  </si>
  <si>
    <t>X12631_329.135324515848_4.9276033625731_N.A</t>
  </si>
  <si>
    <t>X3381_517.317770034462_6.10169985443959_N.A</t>
  </si>
  <si>
    <t>X14070_419.29634107016_9.13176768115941_N.A</t>
  </si>
  <si>
    <t>X8573_489.299439789529_7.21728207964601_N.A</t>
  </si>
  <si>
    <t>X3726_587.291071792718_7.67156266339869_N.A</t>
  </si>
  <si>
    <t>X8826_881.409405898567_7.0433085125448_N.A</t>
  </si>
  <si>
    <t>X11016_684.48600297718_9.28549955555556_N.A</t>
  </si>
  <si>
    <t>X10817_361.157665947921_6.04082575757575_N.A</t>
  </si>
  <si>
    <t>X9749_1031.77046491138_8.40206119221411_N.A</t>
  </si>
  <si>
    <t>X7090_692.52162013126_9.30216153039832_N.A</t>
  </si>
  <si>
    <t>X10938_1006.565112493_8.17534573412698_N.A</t>
  </si>
  <si>
    <t>X10714_555.235693549956_8.78961839430894_N.A</t>
  </si>
  <si>
    <t>X8623_548.372890370745_9.35180240847784_N.A</t>
  </si>
  <si>
    <t>X12842_519.269282227339_5.3751460355987_N.A</t>
  </si>
  <si>
    <t>X2099_555.285410400974_7.74868172302737_N.A</t>
  </si>
  <si>
    <t>X15660_438.300854707111_9.16465161290322_N.A</t>
  </si>
  <si>
    <t>X14036_641.471976235711_9.11173928571428_N.A</t>
  </si>
  <si>
    <t>X8472_472.357101218275_7.25518276836157_N.A</t>
  </si>
  <si>
    <t>X7867_366.260614032168_8.1225117037037_N.A</t>
  </si>
  <si>
    <t>X9287_441.257414831088_7.2403280927835_N.A</t>
  </si>
  <si>
    <t>X7382_760.508341941012_8.62337184170472_N.A</t>
  </si>
  <si>
    <t>X9010_412.301531351571_7.32753437967115_N.A</t>
  </si>
  <si>
    <t>X13267_393.235907541671_4.46712257834757_N.A</t>
  </si>
  <si>
    <t>X7882_359.259945496776_9.37072545454545_N.A</t>
  </si>
  <si>
    <t>X11756_636.456216247201_8.75666525704809_N.A</t>
  </si>
  <si>
    <t>X1897_801.314251295299_4.45866238317756_N.A</t>
  </si>
  <si>
    <t>X3201_249.673368495134_3.20608858784893_N.A</t>
  </si>
  <si>
    <t>X10742_395.081207373108_3.30703131868131_N.A</t>
  </si>
  <si>
    <t>X4364_614.47453817476_9.49693356918238_N.A</t>
  </si>
  <si>
    <t>X9250_802.508802944035_8.69000317460317_N.A</t>
  </si>
  <si>
    <t>X12369_191.130192111259_4.19083065595716_N.A</t>
  </si>
  <si>
    <t>X11780_641.472386979046_9.07762999999999_N.A</t>
  </si>
  <si>
    <t>X10712_782.510118983818_8.69612881773399_N.A</t>
  </si>
  <si>
    <t>X9586_768.587566048202_8.79240591133005_N.A</t>
  </si>
  <si>
    <t>X10794_323.19402904803_4.70629231824416_N.A</t>
  </si>
  <si>
    <t>X10556_557.419248948239_9.8192440329218_N.A</t>
  </si>
  <si>
    <t>X10543_837.438217341174_5.93319861995753_N.A</t>
  </si>
  <si>
    <t>X11210_687.334493946149_5.07877462121211_N.A</t>
  </si>
  <si>
    <t>X12453_395.259772634402_4.31940543154762_N.A</t>
  </si>
  <si>
    <t>X12202_489.334250689892_8.97276155115511_N.A</t>
  </si>
  <si>
    <t>X15043_982.567722699981_8.43719787685774_N.A</t>
  </si>
  <si>
    <t>X8772_422.322428906942_8.30387490942029_N.A</t>
  </si>
  <si>
    <t>X3588_536.2145212131_8.81734286754002_N.A</t>
  </si>
  <si>
    <t>X11230_682.558902668675_8.41276842507645_N.A</t>
  </si>
  <si>
    <t>X14123_796.411013440199_7.933477247191_N.A</t>
  </si>
  <si>
    <t>X15520_579.440660643855_9.92213323863636_N.A</t>
  </si>
  <si>
    <t>X1573_454.212057929052_5.86043776276276_N.A</t>
  </si>
  <si>
    <t>X13712_228.619405689955_6.28375532724505_N.A</t>
  </si>
  <si>
    <t>X10654_657.346656775531_6.61004517133957_N.A</t>
  </si>
  <si>
    <t>X4589_455.218014948823_5.29687481644639_N.A</t>
  </si>
  <si>
    <t>X1483_196.09721597015_1.03074272486772_N.A</t>
  </si>
  <si>
    <t>X6953_310.666755237704_7.80072404870624_N.A</t>
  </si>
  <si>
    <t>X15712_474.371388582008_7.19538407407407_N.A</t>
  </si>
  <si>
    <t>X11686_645.451442427071_9.94554922737306_N.A</t>
  </si>
  <si>
    <t>X8545_704.579822068642_8.49109319923372_N.A</t>
  </si>
  <si>
    <t>X12863_507.296191950371_3.65441987577639_N.A</t>
  </si>
  <si>
    <t>X9220_830.540882615818_8.91933561904761_N.A</t>
  </si>
  <si>
    <t>X9770_505.335136080459_8.79789142011834_N.A</t>
  </si>
  <si>
    <t>X9694_574.312543320671_8.12053040780142_N.A</t>
  </si>
  <si>
    <t>X7054_596.426042295872_8.38544198198198_N.A</t>
  </si>
  <si>
    <t>X13322_1031.26556900386_8.4021110705596_N.A</t>
  </si>
  <si>
    <t>X9676_439.204174888725_3.31834409722222_N.A</t>
  </si>
  <si>
    <t>X11198_662.529165220546_8.12020939393939_N.A</t>
  </si>
  <si>
    <t>X6998_642.423856351088_9.3220657079646_N.A</t>
  </si>
  <si>
    <t>X10915_572.429656334303_9.52425782520325_N.A</t>
  </si>
  <si>
    <t>X17087_494.324182287493_8.89369072524406_N.A</t>
  </si>
  <si>
    <t>X12888_513.30566687031_6.70232764227642_N.A</t>
  </si>
  <si>
    <t>X14112_456.401840645762_7.82278811040339_N.A</t>
  </si>
  <si>
    <t>X4070_340.247658853065_5.69189897209985_N.A</t>
  </si>
  <si>
    <t>X9560_563.26458090047_9.17388594104308_N.A</t>
  </si>
  <si>
    <t>X1498_303.263788116335_6.28204930264992_N.A</t>
  </si>
  <si>
    <t>X12459_555.34246281214_9.06932595870207_N.A</t>
  </si>
  <si>
    <t>X9624_880.559573069338_7.63062664041994_N.A</t>
  </si>
  <si>
    <t>X10598_552.350697759668_6.13067297297297_N.A</t>
  </si>
  <si>
    <t>X12416_493.306148962259_7.32374454409566_N.A</t>
  </si>
  <si>
    <t>X8536_701.362897963929_7.32149078341014_N.A</t>
  </si>
  <si>
    <t>X10644_495.294867371796_6.60552001455604_N.A</t>
  </si>
  <si>
    <t>X11699_704.400487565525_7.67974126602564_N.A</t>
  </si>
  <si>
    <t>X10774_337.235039813899_6.0662940329218_N.A</t>
  </si>
  <si>
    <t>X9334_834.442460649918_7.07588949044585_N.A</t>
  </si>
  <si>
    <t>X4298_430.215914211407_6.40775501412429_N.A</t>
  </si>
  <si>
    <t>X10739_343.224159581677_6.0732572769953_N.A</t>
  </si>
  <si>
    <t>X10382_937.467796559793_6.20288202764976_N.A</t>
  </si>
  <si>
    <t>X9539_583.377353613895_9.36564014732965_N.A</t>
  </si>
  <si>
    <t>X16307_510.358076028964_7.26500303738317_N.A</t>
  </si>
  <si>
    <t>X11692_619.472369292279_9.4685954059829_N.A</t>
  </si>
  <si>
    <t>X11185_223.627338327041_5.0456353200883_N.A</t>
  </si>
  <si>
    <t>X9534_507.342923266052_9.00556874999999_N.A</t>
  </si>
  <si>
    <t>X9623_529.328114065617_8.97448454861111_N.A</t>
  </si>
  <si>
    <t>X8203_535.378431783757_9.21154764150943_N.A</t>
  </si>
  <si>
    <t>X15172_570.416230177107_9.51577596153845_N.A</t>
  </si>
  <si>
    <t>X14055_909.485373396942_4.81714381368267_N.A</t>
  </si>
  <si>
    <t>X11154_442.329467318592_9.62856980802792_N.A</t>
  </si>
  <si>
    <t>X10850_439.615445354288_2.11078941947565_N.A</t>
  </si>
  <si>
    <t>X6865_756.476348238085_8.79871582809224_N.A</t>
  </si>
  <si>
    <t>X7102_736.333193221518_6.22261978494623_N.A</t>
  </si>
  <si>
    <t>X10101_680.455137865231_9.01302934027777_N.A</t>
  </si>
  <si>
    <t>X4579_527.400561604024_9.70774326530613_N.A</t>
  </si>
  <si>
    <t>X7305_339.697603092671_6.9330626566416_N.A</t>
  </si>
  <si>
    <t>X12090_667.986902148363_3.29222452830188_N.A</t>
  </si>
  <si>
    <t>X13661_357.682028890141_4.47734413580247_N.A</t>
  </si>
  <si>
    <t>X7319_218.616775753307_4.63259194756554_N.A</t>
  </si>
  <si>
    <t>X2837_407.161064078552_4.47599100775193_N.A</t>
  </si>
  <si>
    <t>X11537_360.212460048208_6.32497733612273_N.A</t>
  </si>
  <si>
    <t>X15048_680.479980055906_8.87424631205673_N.A</t>
  </si>
  <si>
    <t>X9614_363.250210022105_7.32626643939394_N.A</t>
  </si>
  <si>
    <t>X7236_448.340344159825_8.85634270833333_N.A</t>
  </si>
  <si>
    <t>X9798_683.240628650312_4.54619133333333_N.A</t>
  </si>
  <si>
    <t>X11273_991.41463274349_5.27855495726495_N.A</t>
  </si>
  <si>
    <t>X10733_491.317197294915_7.4411577092511_N.A</t>
  </si>
  <si>
    <t>X9073_391.340385654816_8.885281_N.A</t>
  </si>
  <si>
    <t>X17199_622.445833753972_9.42579604700855_N.A</t>
  </si>
  <si>
    <t>X10675_469.279306242582_6.76622635135135_N.A</t>
  </si>
  <si>
    <t>X11269_236.635176228714_6.72831040268456_N.A</t>
  </si>
  <si>
    <t>X11021_601.384950306371_9.63292414698163_N.A</t>
  </si>
  <si>
    <t>X10578_539.409333373664_9.42241220806794_N.A</t>
  </si>
  <si>
    <t>X3183_356.738899888786_1.04647147435897_N.A</t>
  </si>
  <si>
    <t>X13420_840.561304869954_9.48001818996416_N.A</t>
  </si>
  <si>
    <t>X11099_563.371487480738_9.0135896031746_N.A</t>
  </si>
  <si>
    <t>X9343_846.53479790043_8.8468754789272_N.A</t>
  </si>
  <si>
    <t>X17264_604.435404940981_9.19541492537313_N.A</t>
  </si>
  <si>
    <t>X7982_983.674714737086_7.81616828478964_N.A</t>
  </si>
  <si>
    <t>X14390_455.218632501897_5.90421894977168_N.A</t>
  </si>
  <si>
    <t>X13657_545.360927880285_8.78500344506517_N.A</t>
  </si>
  <si>
    <t>X10146_656.455197891878_9.12598874999999_N.A</t>
  </si>
  <si>
    <t>X12337_210.617936578762_4.74641726190476_N.A</t>
  </si>
  <si>
    <t>X10645_161.134112546211_4.35845125661375_N.A</t>
  </si>
  <si>
    <t>X13483_351.22516349947_4.128206302521_N.A</t>
  </si>
  <si>
    <t>X15604_909.553144845354_9.78731958874458_N.A</t>
  </si>
  <si>
    <t>X8681_1015.55744110531_8.81963209876542_N.A</t>
  </si>
  <si>
    <t>X1768_444.170364364112_5.56465180467091_N.A</t>
  </si>
  <si>
    <t>X8955_770.604682787511_9.38042423371647_N.A</t>
  </si>
  <si>
    <t>X8407_522.291493062585_6.19310957095709_N.A</t>
  </si>
  <si>
    <t>X11216_749.396957681465_5.17224638888888_N.A</t>
  </si>
  <si>
    <t>X7787_394.293840683319_8.61390193602694_N.A</t>
  </si>
  <si>
    <t>X9706_768.586104346813_8.57928903061224_N.A</t>
  </si>
  <si>
    <t>X12135_477.333434892246_9.49684772012578_N.A</t>
  </si>
  <si>
    <t>X13186_665.266528810799_5.50782388211382_N.A</t>
  </si>
  <si>
    <t>X15696_474.37516908333_7.26840919913419_N.A</t>
  </si>
  <si>
    <t>X8651_563.33097197799_7.72322117117117_N.A</t>
  </si>
  <si>
    <t>X10580_278.247465543781_6.14117402862985_N.A</t>
  </si>
  <si>
    <t>X11898_379.242560166713_7.19650599415205_N.A</t>
  </si>
  <si>
    <t>X1564_470.18634400948_6.19973609865471_N.A</t>
  </si>
  <si>
    <t>X10585_1002.68585390461_7.89629145658263_N.A</t>
  </si>
  <si>
    <t>X4563_549.414101747293_9.68964156706507_N.A</t>
  </si>
  <si>
    <t>X11153_713.284427094679_5.45135508274231_N.A</t>
  </si>
  <si>
    <t>X17050_464.277502671503_8.71335366528354_N.A</t>
  </si>
  <si>
    <t>X11892_549.391763785837_9.97056410256409_N.A</t>
  </si>
  <si>
    <t>X2076_566.399808640963_7.39790570175438_N.A</t>
  </si>
  <si>
    <t>X11156_883.392121509949_6.81840429687499_N.A</t>
  </si>
  <si>
    <t>X11224_224.635036836929_5.76398140655106_N.A</t>
  </si>
  <si>
    <t>X8483_815.378802955635_9.68056524390243_N.A</t>
  </si>
  <si>
    <t>X13111_849.376299764194_5.2630347368421_N.A</t>
  </si>
  <si>
    <t>X10302_753.52916122978_8.21070866013072_N.A</t>
  </si>
  <si>
    <t>X7411_446.341635641304_7.25050075376884_N.A</t>
  </si>
  <si>
    <t>X10394_520.378538884308_9.40025749158249_N.A</t>
  </si>
  <si>
    <t>X8395_993.68677090132_8.38212737127371_N.A</t>
  </si>
  <si>
    <t>X12128_724.35505240246_7.6984786252354_N.A</t>
  </si>
  <si>
    <t>X11289_801.427594074962_5.47934788557213_N.A</t>
  </si>
  <si>
    <t>X2575_375.171695132274_4.83288472834067_N.A</t>
  </si>
  <si>
    <t>X7588_818.590007139269_9.6015485458613_N.A</t>
  </si>
  <si>
    <t>X7847_355.221786435945_8.34815252293577_N.A</t>
  </si>
  <si>
    <t>X2595_430.253291941559_7.64009427083333_N.A</t>
  </si>
  <si>
    <t>X7990_844.518370208884_8.51709122222222_N.A</t>
  </si>
  <si>
    <t>X11435_536.206465203018_3.98481967479674_N.A</t>
  </si>
  <si>
    <t>X15718_641.417381272945_8.81693413461537_N.A</t>
  </si>
  <si>
    <t>X11655_337.245789896319_8.03060226449275_N.A</t>
  </si>
  <si>
    <t>X10314_471.325210422861_9.55085901116427_N.A</t>
  </si>
  <si>
    <t>X2534_510.218734854755_6.0903_N.A</t>
  </si>
  <si>
    <t>X9789_695.309170537961_5.98062710843373_N.A</t>
  </si>
  <si>
    <t>X8687_522.370393995766_7.92067216404886_N.A</t>
  </si>
  <si>
    <t>X11586_813.428611570021_5.74138480392157_N.A</t>
  </si>
  <si>
    <t>X10664_474.215510202201_4.71064447415329_N.A</t>
  </si>
  <si>
    <t>X11384_708.397400541698_7.18127714285714_N.A</t>
  </si>
  <si>
    <t>X13104_680.367947306959_6.90487353433835_N.A</t>
  </si>
  <si>
    <t>X1777_473.2209177954_7.29641314814814_N.A</t>
  </si>
  <si>
    <t>X14042_537.318051991939_6.83368358208955_N.A</t>
  </si>
  <si>
    <t>X14469_637.466705279931_9.63790843537415_N.A</t>
  </si>
  <si>
    <t>X11871_819.507757624048_8.86651144444444_N.A</t>
  </si>
  <si>
    <t>X12359_540.367377655705_9.03451750465549_N.A</t>
  </si>
  <si>
    <t>X7103_623.285651063195_9.01432728395061_N.A</t>
  </si>
  <si>
    <t>X11234_494.361799468274_9.76216547619047_N.A</t>
  </si>
  <si>
    <t>X9304_995.530052194129_8.50156464968152_N.A</t>
  </si>
  <si>
    <t>X14245_494.169674444811_8.62300614035088_N.A</t>
  </si>
  <si>
    <t>X9939_366.720833194834_7.34067699004975_N.A</t>
  </si>
  <si>
    <t>X17176_606.452187540566_9.37980512152777_N.A</t>
  </si>
  <si>
    <t>X10170_393.260072840802_7.38881726804124_N.A</t>
  </si>
  <si>
    <t>X11554_686.494022374133_9.6284099378882_N.A</t>
  </si>
  <si>
    <t>X14473_615.453004927516_9.64811197278911_N.A</t>
  </si>
  <si>
    <t>X10372_503.349124806886_9.51020349999999_N.A</t>
  </si>
  <si>
    <t>X11743_793.568491870284_9.19820182926829_N.A</t>
  </si>
  <si>
    <t>X1517_282.170527595783_6.32674535192563_N.A</t>
  </si>
  <si>
    <t>X11736_350.707893702198_7.54903546511628_N.A</t>
  </si>
  <si>
    <t>X9381_1013.53818175365_8.56979681372549_N.A</t>
  </si>
  <si>
    <t>X11200_539.221387499803_5.74113712522045_N.A</t>
  </si>
  <si>
    <t>X10093_540.383098821006_9.39213427895981_N.A</t>
  </si>
  <si>
    <t>X4144_470.344104677113_7.04071128608923_N.A</t>
  </si>
  <si>
    <t>X2335_314.182501382295_3.56653054393305_N.A</t>
  </si>
  <si>
    <t>X11318_622.4254702505_9.74905481220657_N.A</t>
  </si>
  <si>
    <t>X8590_553.424547244029_9.8061628540305_N.A</t>
  </si>
  <si>
    <t>X11755_720.496096945644_9.92096525974025_N.A</t>
  </si>
  <si>
    <t>X9592_541.366737185284_9.76770601092896_N.A</t>
  </si>
  <si>
    <t>X9248_937.433418591948_7.27446694444444_N.A</t>
  </si>
  <si>
    <t>X12183_653.396131774829_9.80936436781609_N.A</t>
  </si>
  <si>
    <t>X11458_707.287844071828_4.80204380032206_N.A</t>
  </si>
  <si>
    <t>X16418_654.444099431495_8.80916183431952_N.A</t>
  </si>
  <si>
    <t>X15534_828.609780615725_9.67969368836291_N.A</t>
  </si>
  <si>
    <t>X11695_1487.10732019176_8.3959403030303_N.A</t>
  </si>
  <si>
    <t>X12458_316.131454858125_4.62724651324965_N.A</t>
  </si>
  <si>
    <t>X14586_421.310114534463_9.55599735682819_N.A</t>
  </si>
  <si>
    <t>X13692_550.257296213389_5.47962547495682_N.A</t>
  </si>
  <si>
    <t>X8388_583.31867859762_7.69297846607669_N.A</t>
  </si>
  <si>
    <t>X7964_663.379487049096_3.64588306878306_N.A</t>
  </si>
  <si>
    <t>X7856_612.343119069332_8.93114636650868_N.A</t>
  </si>
  <si>
    <t>X9761_563.264982325546_9.2923829004329_N.A</t>
  </si>
  <si>
    <t>X3193_472.769563887736_4.11974427609427_N.A</t>
  </si>
  <si>
    <t>X9331_606.450963939176_9.55835_N.A</t>
  </si>
  <si>
    <t>X11409_687.336093733238_4.87778234398782_N.A</t>
  </si>
  <si>
    <t>X9513_370.291184607797_7.89720677290836_N.A</t>
  </si>
  <si>
    <t>X9895_845.515979788062_9.69416092715231_N.A</t>
  </si>
  <si>
    <t>X4588_408.740032548935_3.99902295238095_N.A</t>
  </si>
  <si>
    <t>X15535_803.497532419364_8.42785639412998_N.A</t>
  </si>
  <si>
    <t>X14971_984.583749510947_8.68015208333333_N.A</t>
  </si>
  <si>
    <t>X17347_776.405637102754_6.47200449735449_N.A</t>
  </si>
  <si>
    <t>X10206_599.397012181342_7.72633165618448_N.A</t>
  </si>
  <si>
    <t>X8765_842.576885638352_9.95585186480186_N.A</t>
  </si>
  <si>
    <t>X10116_811.591127478027_8.77049466666666_N.A</t>
  </si>
  <si>
    <t>X10071_433.249358850236_7.36767318481848_N.A</t>
  </si>
  <si>
    <t>X5035_564.337649286142_6.6088016025641_N.A</t>
  </si>
  <si>
    <t>X1154_550.247416680706_8.27282429718875_N.A</t>
  </si>
  <si>
    <t>X11031_776.405807418495_6.48391430446194_N.A</t>
  </si>
  <si>
    <t>X11916_622.401426627779_7.88429527938342_N.A</t>
  </si>
  <si>
    <t>X12950_527.312029287477_8.76920633802816_N.A</t>
  </si>
  <si>
    <t>X9759_609.786696248097_3.35647371794871_N.A</t>
  </si>
  <si>
    <t>X10072_572.407763142272_7.65760496031745_N.A</t>
  </si>
  <si>
    <t>X12068_586.406700890495_9.4191640070922_N.A</t>
  </si>
  <si>
    <t>X961_473.201605776783_8.22171475826971_N.A</t>
  </si>
  <si>
    <t>X10390_743.560152370977_8.78689580498865_N.A</t>
  </si>
  <si>
    <t>X15620_652.493658301624_9.89091407867494_N.A</t>
  </si>
  <si>
    <t>X13187_576.773194332585_5.4117197761194_N.A</t>
  </si>
  <si>
    <t>X13563_635.405031095636_5.67371111111111_N.A</t>
  </si>
  <si>
    <t>X2334_358.206916842285_3.7408046_N.A</t>
  </si>
  <si>
    <t>X9552_476.275601092289_8.26551865942028_N.A</t>
  </si>
  <si>
    <t>X15697_546.375961127172_7.02654759259259_N.A</t>
  </si>
  <si>
    <t>X10107_654.434852803074_8.94333492063492_N.A</t>
  </si>
  <si>
    <t>X12208_594.397038843877_9.44787811111111_N.A</t>
  </si>
  <si>
    <t>X9865_560.390371045486_8.80757149758454_N.A</t>
  </si>
  <si>
    <t>X17868_521.374241924099_9.38959157706093_N.A</t>
  </si>
  <si>
    <t>X2985_531.125602239324_8.48368235294118_N.A</t>
  </si>
  <si>
    <t>X11374_1021.51156956773_6.08741867612293_N.A</t>
  </si>
  <si>
    <t>X13122_342.178436687795_5.42223829787234_N.A</t>
  </si>
  <si>
    <t>X11680_748.529256406116_9.8621651416122_N.A</t>
  </si>
  <si>
    <t>X10115_443.272527556599_7.34547927350427_N.A</t>
  </si>
  <si>
    <t>X10476_698.490278602187_9.8919798657718_N.A</t>
  </si>
  <si>
    <t>X11616_357.271215776573_6.27914121338912_N.A</t>
  </si>
  <si>
    <t>X13822_848.548810300293_9.10257472527472_N.A</t>
  </si>
  <si>
    <t>X11652_686.493609853076_9.52058782435129_N.A</t>
  </si>
  <si>
    <t>X12978_774.442186744364_7.89501283068783_N.A</t>
  </si>
  <si>
    <t>X500_646.280623906714_6.36689314194577_N.A</t>
  </si>
  <si>
    <t>X9870_497.331916697807_8.86824708879185_N.A</t>
  </si>
  <si>
    <t>X13347_506.362807131779_9.46028158813263_N.A</t>
  </si>
  <si>
    <t>X16485_645.29900164185_8.0642659574468_N.A</t>
  </si>
  <si>
    <t>X10239_983.551017133634_8.04440152671755_N.A</t>
  </si>
  <si>
    <t>X15417_313.631834815383_5.26656786492374_N.A</t>
  </si>
  <si>
    <t>X16742_676.469682804815_9.82805536912751_N.A</t>
  </si>
  <si>
    <t>X9914_405.347124250875_6.54533782051281_N.A</t>
  </si>
  <si>
    <t>X13915_471.24991113943_8.89859295454545_N.A</t>
  </si>
  <si>
    <t>X7725_1048.23666526143_8.39585633074935_N.A</t>
  </si>
  <si>
    <t>X3721_693.333918098679_7.59161260364842_N.A</t>
  </si>
  <si>
    <t>X9547_604.436427173552_9.35180258799172_N.A</t>
  </si>
  <si>
    <t>X8522_585.429367933548_8.54367785234899_N.A</t>
  </si>
  <si>
    <t>X11219_805.423665581809_5.90403853427895_N.A</t>
  </si>
  <si>
    <t>X10318_560.387542337084_9.89557222222221_N.A</t>
  </si>
  <si>
    <t>X8055_763.348584244408_9.39559712230215_N.A</t>
  </si>
  <si>
    <t>X14796_353.713549097368_7.22126857142856_N.A</t>
  </si>
  <si>
    <t>X11542_660.475617895875_9.56189105691057_N.A</t>
  </si>
  <si>
    <t>X13024_465.223540768184_4.41506504273504_N.A</t>
  </si>
  <si>
    <t>X9027_326.216346911747_3.57163649425287_N.A</t>
  </si>
  <si>
    <t>X13721_704.399384681594_7.81962789351851_N.A</t>
  </si>
  <si>
    <t>X11949_968.590049220115_8.73501533333333_N.A</t>
  </si>
  <si>
    <t>X15105_244.167742256294_8.19655319727891_N.A</t>
  </si>
  <si>
    <t>X13310_777.479081890399_5.42703349358974_N.A</t>
  </si>
  <si>
    <t>X3285_953.439295520463_6.45887643979058_N.A</t>
  </si>
  <si>
    <t>X16489_627.289279203778_8.06767592592592_N.A</t>
  </si>
  <si>
    <t>X9160_462.430268492414_9.66358376811594_N.A</t>
  </si>
  <si>
    <t>X10096_404.299471517287_6.70143109869646_N.A</t>
  </si>
  <si>
    <t>X10647_225.624531414907_5.02889457070707_N.A</t>
  </si>
  <si>
    <t>X7607_718.461355864674_8.64695494791666_N.A</t>
  </si>
  <si>
    <t>X10236_829.594589071091_8.40541616161616_N.A</t>
  </si>
  <si>
    <t>X10079_255.224530965925_5.08328871181938_N.A</t>
  </si>
  <si>
    <t>X9885_422.32924033937_8.79232747175141_N.A</t>
  </si>
  <si>
    <t>X6978_768.553227930522_9.71448519668737_N.A</t>
  </si>
  <si>
    <t>X10880_835.423460093549_5.89900232240437_N.A</t>
  </si>
  <si>
    <t>X12956_593.418575477076_9.78577513089005_N.A</t>
  </si>
  <si>
    <t>X9362_804.524263913717_8.87162072649572_N.A</t>
  </si>
  <si>
    <t>X10099_431.233950140418_7.04968070175438_N.A</t>
  </si>
  <si>
    <t>X8452_935.682832461029_8.39650790960452_N.A</t>
  </si>
  <si>
    <t>X10253_659.388982849852_8.95246069819819_N.A</t>
  </si>
  <si>
    <t>X10182_391.2418250885_7.06304656203288_DIGOXIGENIN</t>
  </si>
  <si>
    <t>X13180_699.349784269106_4.72257620772947_N.A</t>
  </si>
  <si>
    <t>X16184_878.574551958085_9.67721463675213_N.A</t>
  </si>
  <si>
    <t>X11228_596.409608450198_9.69871225071225_N.A</t>
  </si>
  <si>
    <t>X13515_711.272151456963_5.06890726495726_N.A</t>
  </si>
  <si>
    <t>X14804_927.673835836086_9.04984383753501_N.A</t>
  </si>
  <si>
    <t>X12349_338.198943727948_6.79307865013774_N.A</t>
  </si>
  <si>
    <t>X12667_410.219965323694_6.78790195578231_N.A</t>
  </si>
  <si>
    <t>X10204_532.411674092202_7.85860193798449_N.A</t>
  </si>
  <si>
    <t>X10437_400.270466397847_6.79919747474747_N.A</t>
  </si>
  <si>
    <t>X9873_587.406193346991_8.88824981481481_N.A</t>
  </si>
  <si>
    <t>X12168_767.462465253372_9.65642683438155_N.A</t>
  </si>
  <si>
    <t>X9932_943.518081167077_6.08083884408602_N.A</t>
  </si>
  <si>
    <t>X12461_357.241613538255_8.89820168918918_N.A</t>
  </si>
  <si>
    <t>X10544_592.27631326366_7.36308346883469_N.A</t>
  </si>
  <si>
    <t>X13133_420.170383917721_4.97211424870465_N.A</t>
  </si>
  <si>
    <t>X12902_770.603690613976_8.38947388888889_N.A</t>
  </si>
  <si>
    <t>X14979_808.584951234051_9.41335778688525_N.A</t>
  </si>
  <si>
    <t>X9909_619.43114227682_9.81432785547785_N.A</t>
  </si>
  <si>
    <t>X13294_551.350195443167_7.44288966244725_N.A</t>
  </si>
  <si>
    <t>X17020_579.43881232651_9.47616377887789_N.A</t>
  </si>
  <si>
    <t>X10106_683.354880761511_7.04787407407407_N.A</t>
  </si>
  <si>
    <t>X3372_997.508010969004_9.32483797814207_N.A</t>
  </si>
  <si>
    <t>X11367_682.384170169957_7.06182035928143_N.A</t>
  </si>
  <si>
    <t>X15166_689.438426439306_9.28156405228758_N.A</t>
  </si>
  <si>
    <t>X12364_564.329494287625_9.78135610465115_N.A</t>
  </si>
  <si>
    <t>X971_653.265650860942_5.44958095238095_N.A</t>
  </si>
  <si>
    <t>X15352_625.385366511482_9.49812284482759_N.A</t>
  </si>
  <si>
    <t>X13225_991.473420529532_4.77405574229691_N.A</t>
  </si>
  <si>
    <t>X13274_945.470623503454_5.73277006172839_N.A</t>
  </si>
  <si>
    <t>X2045_1059.51473312838_6.95831155419222_N.A</t>
  </si>
  <si>
    <t>X2327_251.09929041159_3.74615732323232_N.A</t>
  </si>
  <si>
    <t>X8560_835.441854897309_9.94344828660436_N.A</t>
  </si>
  <si>
    <t>X14107_591.760241290199_5.0086872703412_N.A</t>
  </si>
  <si>
    <t>X15073_970.608333465388_8.96826611721611_N.A</t>
  </si>
  <si>
    <t>X13384_764.558839185209_9.98249872773537_N.A</t>
  </si>
  <si>
    <t>X16668_697.568794438158_8.35187750511247_N.A</t>
  </si>
  <si>
    <t>X9604_422.229708119157_7.55376572504708_N.A</t>
  </si>
  <si>
    <t>X7997_400.240207196648_4.00448250414593_N.A</t>
  </si>
  <si>
    <t>X11528_578.396145848817_9.54883410404624_N.A</t>
  </si>
  <si>
    <t>X15360_1018.60810999271_8.77133726415094_N.A</t>
  </si>
  <si>
    <t>X10225_461.340700712039_9.95380121654501_N.A</t>
  </si>
  <si>
    <t>X11559_682.278701204566_5.76413894389438_N.A</t>
  </si>
  <si>
    <t>X10588_401.261685972797_6.67451617063492_N.A</t>
  </si>
  <si>
    <t>X10766_475.293413265244_6.77047789291882_N.A</t>
  </si>
  <si>
    <t>X9867_450.356621351099_8.63872039800995_N.A</t>
  </si>
  <si>
    <t>X12951_588.337347868021_6.54292022058823_N.A</t>
  </si>
  <si>
    <t>X17169_573.354801168131_9.33766619047619_N.A</t>
  </si>
  <si>
    <t>X10630_823.423583706313_5.90190259740259_N.A</t>
  </si>
  <si>
    <t>X13203_374.719661924566_4.65901377410468_N.A</t>
  </si>
  <si>
    <t>X17721_565.272790905874_6.16691176470588_N.A</t>
  </si>
  <si>
    <t>X12157_597.435729969744_7.71682164179104_N.A</t>
  </si>
  <si>
    <t>X13142_881.428382626306_5.45155709219858_N.A</t>
  </si>
  <si>
    <t>X3887_423.206976316831_7.13135198776758_N.A</t>
  </si>
  <si>
    <t>X12201_845.587685414207_8.92913915094339_N.A</t>
  </si>
  <si>
    <t>X10353_601.439167703178_7.91578835341365_N.A</t>
  </si>
  <si>
    <t>X15714_472.359428090525_6.85430555555555_N.A</t>
  </si>
  <si>
    <t>X10890_566.388375946378_7.79308002873563_N.A</t>
  </si>
  <si>
    <t>X10370_661.405926373361_9.15372158469945_N.A</t>
  </si>
  <si>
    <t>X14171_832.568578473799_9.41443730158729_N.A</t>
  </si>
  <si>
    <t>X15284_853.504807779123_8.86958791208791_N.A</t>
  </si>
  <si>
    <t>X6944_609.269900216767_8.57612424242424_N.A</t>
  </si>
  <si>
    <t>X15046_986.603788573707_8.91982474747474_N.A</t>
  </si>
  <si>
    <t>X17181_605.416947831709_8.67342891832229_N.A</t>
  </si>
  <si>
    <t>X2390_387.144129806966_4.30363973063973_N.A</t>
  </si>
  <si>
    <t>X10735_688.878537193316_4.2818564516129_N.A</t>
  </si>
  <si>
    <t>X10147_531.392057349508_4.65307521929824_N.A</t>
  </si>
  <si>
    <t>X9884_576.419232111102_9.39060587606837_N.A</t>
  </si>
  <si>
    <t>X8893_517.376794333614_4.67514089147286_N.A</t>
  </si>
  <si>
    <t>X10989_433.244342989357_4.18371741071428_N.A</t>
  </si>
  <si>
    <t>X13976_700.412779746344_8.53410889967637_N.A</t>
  </si>
  <si>
    <t>X9496_585.329248351023_3.98215488095238_N.A</t>
  </si>
  <si>
    <t>X10772_544.311068763106_6.16447520833333_N.A</t>
  </si>
  <si>
    <t>X11914_604.358819012716_6.86928670756645_N.A</t>
  </si>
  <si>
    <t>X17439_1180.67766651263_6.96884759036144_N.A</t>
  </si>
  <si>
    <t>X13386_754.53938736208_9.98075120967742_N.A</t>
  </si>
  <si>
    <t>X13845_1020.62473874568_9.00949645833333_N.A</t>
  </si>
  <si>
    <t>X9571_442.589277201155_3.6375518018018_N.A</t>
  </si>
  <si>
    <t>X11668_463.320673962665_1.02337419354838_N.A</t>
  </si>
  <si>
    <t>X1611_412.221599708064_7.30969172494172_N.A</t>
  </si>
  <si>
    <t>X12081_852.590031612522_8.53577083333333_N.A</t>
  </si>
  <si>
    <t>X9705_494.623576850465_3.46344964539007_N.A</t>
  </si>
  <si>
    <t>X14162_567.41957955273_8.5650075091575_N.A</t>
  </si>
  <si>
    <t>X15915_999.581957836386_7.19490388888889_N.A</t>
  </si>
  <si>
    <t>X11673_820.562698571281_9.27983980099502_N.A</t>
  </si>
  <si>
    <t>X10409_601.438717254951_7.62721497890295_N.A</t>
  </si>
  <si>
    <t>X15045_853.505172657857_9.09159209039548_N.A</t>
  </si>
  <si>
    <t>X14687_759.463624882203_9.92735294117647_N.A</t>
  </si>
  <si>
    <t>X17171_1034.60239582652_8.74389212121212_N.A</t>
  </si>
  <si>
    <t>X12086_804.590063864087_8.43292872340425_N.A</t>
  </si>
  <si>
    <t>X12294_730.555921012203_8.4719_N.A</t>
  </si>
  <si>
    <t>X12740_556.161689146973_5.36319499999999_N.A</t>
  </si>
  <si>
    <t>X13520_638.287194070148_6.0514279342723_N.A</t>
  </si>
  <si>
    <t>X9892_615.437459097427_9.16978008130081_N.A</t>
  </si>
  <si>
    <t>X3883_551.384479551626_8.18193588235294_N.A</t>
  </si>
  <si>
    <t>X12363_686.382001487963_8.75078266666667_N.A</t>
  </si>
  <si>
    <t>X15227_559.337821067688_5.44929133333333_N.A</t>
  </si>
  <si>
    <t>X2333_510.305360919826_6.82603653846153_N.A</t>
  </si>
  <si>
    <t>X17038_596.468443034466_9.64295372807017_N.A</t>
  </si>
  <si>
    <t>X14274_553.286099900139_6.71690729166666_N.A</t>
  </si>
  <si>
    <t>X2978_372.270497366863_7.54623731739707_N.A</t>
  </si>
  <si>
    <t>X10098_404.778577755155_4.67858111111111_N.A</t>
  </si>
  <si>
    <t>X7803_557.178684538579_9.05857606382979_N.A</t>
  </si>
  <si>
    <t>X14362_582.403591741579_8.90613437499999_N.A</t>
  </si>
  <si>
    <t>X6753_824.559404653946_9.16722712962963_N.A</t>
  </si>
  <si>
    <t>X12057_664.352614026386_6.21025547008546_N.A</t>
  </si>
  <si>
    <t>X11034_467.288059997728_8.54374264507422_N.A</t>
  </si>
  <si>
    <t>X9085_531.343872861575_8.88837495543671_N.A</t>
  </si>
  <si>
    <t>X6748_648.384994376983_8.39716922544952_N.A</t>
  </si>
  <si>
    <t>X10136_364.092355792784_6.54289886524822_N.A</t>
  </si>
  <si>
    <t>X7055_654.50657921562_9.41316856725145_N.A</t>
  </si>
  <si>
    <t>X10466_220.167464363661_7.25914887566137_N.A</t>
  </si>
  <si>
    <t>X5163_495.288566183178_7.99677777777777_N.A</t>
  </si>
  <si>
    <t>X6795_560.403273670358_8.97626812596006_N.A</t>
  </si>
  <si>
    <t>X9192_336.213215308689_5.49112966666666_N.A</t>
  </si>
  <si>
    <t>X6700_624.457790776061_8.69605218068535_N.A</t>
  </si>
  <si>
    <t>X6942_278.118695791095_6.92663155006859_N.A</t>
  </si>
  <si>
    <t>X508_391.318178204066_9.07299504685408_N.A</t>
  </si>
  <si>
    <t>X546_404.200079494141_5.54185470430107_N.A</t>
  </si>
  <si>
    <t>X807_285.143948705931_1.76499162995594_N.A</t>
  </si>
  <si>
    <t>X6684_820.525183627857_8.73235769230769_N.A</t>
  </si>
  <si>
    <t>X536_536.355577519146_6.83561330589849_N.A</t>
  </si>
  <si>
    <t>X406_404.199941687124_5.33651471774194_N.A</t>
  </si>
  <si>
    <t>X3027_389.24190924831_5.43571034722222_N.A</t>
  </si>
  <si>
    <t>X839_457.306325637712_8.33325608011444_N.A</t>
  </si>
  <si>
    <t>X2876_354.17383407083_5.24108373819163_N.A</t>
  </si>
  <si>
    <t>X442_180.101908436261_1.04116369047619_N.A</t>
  </si>
  <si>
    <t>X488_193.122249954322_6.04825886243386_N.A</t>
  </si>
  <si>
    <t>X287_132.101870665987_1.10637361111111_N.A</t>
  </si>
  <si>
    <t>X69_248.211216648465_4.66414727891156_N.A</t>
  </si>
  <si>
    <t>X393_374.289400454775_5.14809972899729_N.A</t>
  </si>
  <si>
    <t>X773_176.1278005141_1.0646996031746_N.A</t>
  </si>
  <si>
    <t>X7980_498.226611443757_5.56420511204481_N.A</t>
  </si>
  <si>
    <t>X12059_470.285288831563_8.03244683908045_N.A</t>
  </si>
  <si>
    <t>X3477_337.234077418511_8.18853658698539_N.A</t>
  </si>
  <si>
    <t>X2989_309.203318709624_6.96750271164021_N.A</t>
  </si>
  <si>
    <t>X1532_414.256003729751_6.14741155913978_N.A</t>
  </si>
  <si>
    <t>X749_166.086214764387_1.74963068783068_Spectral.Match.to.DL.Phenylalanine.from.NIST14</t>
  </si>
  <si>
    <t>X864_211.145707397256_8.34106038359788_N.A</t>
  </si>
  <si>
    <t>X1202_171.113667459976_7.71396514550264_N.A</t>
  </si>
  <si>
    <t>X4216_404.199943315118_5.45949695121951_N.A</t>
  </si>
  <si>
    <t>X1146_232.154209136983_2.64182195767195_N.A</t>
  </si>
  <si>
    <t>X474_372.27396894571_5.00663613333333_N.A</t>
  </si>
  <si>
    <t>X6785_306.241047346294_5.75467716312056_N.A</t>
  </si>
  <si>
    <t>X4960_363.288041927783_8.35184346666666_N.A</t>
  </si>
  <si>
    <t>X1778_434.245958353709_6.0773674863388_N.A</t>
  </si>
  <si>
    <t>X1742_331.22319888496_8.05684932523616_N.A</t>
  </si>
  <si>
    <t>X7201_548.34392660403_8.42323986394557_N.A</t>
  </si>
  <si>
    <t>X1827_418.214805052161_4.80146185636856_N.A</t>
  </si>
  <si>
    <t>X6871_381.171475388261_5.40503775510204_N.A</t>
  </si>
  <si>
    <t>X5039_405.295300796101_7.67680533333333_N.A</t>
  </si>
  <si>
    <t>X7830_391.318301833748_9.71821991869918_N.A</t>
  </si>
  <si>
    <t>X2069_347.254420470498_8.05017475795297_N.A</t>
  </si>
  <si>
    <t>X11539_475.240895751378_8.02958123188405_N.A</t>
  </si>
  <si>
    <t>X988_568.267747781832_5.89148876967095_N.A</t>
  </si>
  <si>
    <t>X3122_594.229678969638_5.68181834862385_N.A</t>
  </si>
  <si>
    <t>X4570_506.324172585727_8.86482804551539_N.A</t>
  </si>
  <si>
    <t>X526_606.223383072715_1.21042665198237_N.A</t>
  </si>
  <si>
    <t>X8962_375.225918151084_5.46076018518518_N.A</t>
  </si>
  <si>
    <t>X1891_366.263726745605_7.15595756944444_N.A</t>
  </si>
  <si>
    <t>X495_578.367266231767_6.35962535014005_N.A</t>
  </si>
  <si>
    <t>X6836_230.096054110506_6.45189954212454_N.A</t>
  </si>
  <si>
    <t>X1348_378.225466668928_5.74030614754098_N.A</t>
  </si>
  <si>
    <t>X2116_105.069884691655_2.56005595238095_N.A</t>
  </si>
  <si>
    <t>X1407_235.131309371261_6.8454156084656_N.A</t>
  </si>
  <si>
    <t>X3190_305.207910469094_7.37532622036262_N.A</t>
  </si>
  <si>
    <t>X3208_330.273919939869_6.58152033333333_N.A</t>
  </si>
  <si>
    <t>X6857_526.247764985167_5.46011319758672_N.A</t>
  </si>
  <si>
    <t>X5044_396.306486852784_7.88152168141593_N.A</t>
  </si>
  <si>
    <t>X6851_787.412460851212_5.9113499001996_N.A</t>
  </si>
  <si>
    <t>X9177_963.015096685015_5.9055515070922_N.A</t>
  </si>
  <si>
    <t>X6986_252.193653999249_4.85872045152722_N.A</t>
  </si>
  <si>
    <t>X16278_363.287030444512_9.9301315188172_N.A</t>
  </si>
  <si>
    <t>X6842_194.588115061194_6.45482222222222_N.A</t>
  </si>
  <si>
    <t>X1000_631.354342947538_8.19327537722907_N.A</t>
  </si>
  <si>
    <t>X11336_447.190214830598_8.55137278225807_N.A</t>
  </si>
  <si>
    <t>X1909_315.151723453069_4.86455564738291_N.A</t>
  </si>
  <si>
    <t>X3414_261.218720700625_7.36082852161785_Spectral.Match.to.Pinolenic.acid.from.NIST14</t>
  </si>
  <si>
    <t>X6840_325.174184153314_8.255309375_N.A</t>
  </si>
  <si>
    <t>X3876_344.241658195161_6.81357490039841_N.A</t>
  </si>
  <si>
    <t>X9746_294.202722504486_5.65172910052909_N.A</t>
  </si>
  <si>
    <t>X7206_468.345519061116_9.70971224806201_N.A</t>
  </si>
  <si>
    <t>X9299_316.261880975851_6.70017070105819_N.A</t>
  </si>
  <si>
    <t>X8673_799.429241136858_5.78194989898989_N.A</t>
  </si>
  <si>
    <t>X7122_700.365443543702_4.78969725490196_N.A</t>
  </si>
  <si>
    <t>X3744_215.177481050243_6.93790040816326_N.A</t>
  </si>
  <si>
    <t>X7404_482.323736868593_9.16287368421052_N.A</t>
  </si>
  <si>
    <t>X6746_377.226227497035_7.54666754742547_N.A</t>
  </si>
  <si>
    <t>X2816_441.31240516021_8.29841362433862_N.A</t>
  </si>
  <si>
    <t>X9176_342.141880383691_5.21777256186316_N.A</t>
  </si>
  <si>
    <t>X3341_468.305316839908_6.84677210300428_Spectral.Match.to.1.Myristoyl.sn.glycero.3.phosphocholine.from.NIST14</t>
  </si>
  <si>
    <t>X575_484.318273519995_6.90878595041322_N.A</t>
  </si>
  <si>
    <t>X9170_485.264422781624_8.96401203703703_N.A</t>
  </si>
  <si>
    <t>X10646_510.31789704286_7.81277489270386_N.A</t>
  </si>
  <si>
    <t>X1819_696.407637282407_7.19301637806637_N.A</t>
  </si>
  <si>
    <t>X10342_435.287079374641_8.98559032485875_N.A</t>
  </si>
  <si>
    <t>X16304_138.043978939305_5.53619107142857_N.A</t>
  </si>
  <si>
    <t>X8047_576.384130731542_7.09611940836941_N.A</t>
  </si>
  <si>
    <t>X1890_372.213496493683_5.18111575246132_N.A</t>
  </si>
  <si>
    <t>X91_556.436480682465_8.27466415343915_N.A</t>
  </si>
  <si>
    <t>X4498_424.225730727687_5.39188347222222_N.A</t>
  </si>
  <si>
    <t>X1854_534.28917869424_7.51942961432506_N.A</t>
  </si>
  <si>
    <t>X1003_713.311356246785_6.66045793991416_N.A</t>
  </si>
  <si>
    <t>X10561_1047.57737089176_7.02683953098827_N.A</t>
  </si>
  <si>
    <t>X7315_459.24822027749_8.85549329268292_N.A</t>
  </si>
  <si>
    <t>X9309_180.144306749419_5.01522469635627_N.A</t>
  </si>
  <si>
    <t>X3240_420.195209073892_5.27510471167369_N.A</t>
  </si>
  <si>
    <t>X12909_601.331247035692_7.33584294871794_N.A</t>
  </si>
  <si>
    <t>X9289_487.280258355968_8.80056434782608_N.A</t>
  </si>
  <si>
    <t>X6833_376.243312599677_5.63667823129251_N.A</t>
  </si>
  <si>
    <t>X10129_704.401161151365_8.06967492492492_N.A</t>
  </si>
  <si>
    <t>X4358_574.403910906889_8.90422729729729_N.A</t>
  </si>
  <si>
    <t>X2720_365.171691658511_6.81698645390071_N.A</t>
  </si>
  <si>
    <t>X9262_447.283250033489_5.43592453900709_N.A</t>
  </si>
  <si>
    <t>X7886_959.568793613424_9.67173945386064_N.A</t>
  </si>
  <si>
    <t>X7017_360.208019398037_5.30396192468619_N.A</t>
  </si>
  <si>
    <t>X6830_535.347038226934_7.21884793510324_N.A</t>
  </si>
  <si>
    <t>X12655_768.426882566542_5.9120839869281_N.A</t>
  </si>
  <si>
    <t>X8648_548.297174216024_7.98010923423423_N.A</t>
  </si>
  <si>
    <t>X1951_397.201006788275_6.63124504685408_N.A</t>
  </si>
  <si>
    <t>X4591_668.384208987831_6.70786285500747_N.A</t>
  </si>
  <si>
    <t>X13510_336.183098902496_6.39124330543933_N.A</t>
  </si>
  <si>
    <t>X5061_792.562009679878_1.02813662420382_N.A</t>
  </si>
  <si>
    <t>X10574_203.142115277553_6.17804211994421_N.A</t>
  </si>
  <si>
    <t>X11587_347.269383410723_4.68752124624624_N.A</t>
  </si>
  <si>
    <t>X11604_807.945431870656_5.78384511677282_N.A</t>
  </si>
  <si>
    <t>X7721_532.246846607651_4.87559050632911_N.A</t>
  </si>
  <si>
    <t>X8504_613.347662845358_8.93423936011904_N.A</t>
  </si>
  <si>
    <t>X8646_1025.28553904597_4.36480007309941_N.A</t>
  </si>
  <si>
    <t>X10814_296.184147397481_4.8997916998672_N.A</t>
  </si>
  <si>
    <t>X3217_370.257938671614_5.76745413333333_N.A</t>
  </si>
  <si>
    <t>X7977_530.331137211187_6.70746631652661_N.A</t>
  </si>
  <si>
    <t>X7511_1140.74424371439_8.38966211111111_N.A</t>
  </si>
  <si>
    <t>X10473_410.235081009529_5.74556624649859_N.A</t>
  </si>
  <si>
    <t>X612_442.15522977598_5.21844407894736_N.A</t>
  </si>
  <si>
    <t>X3055_807.440661206844_9.37343607305936_N.A</t>
  </si>
  <si>
    <t>X6992_748.50818699871_8.50819573991031_N.A</t>
  </si>
  <si>
    <t>X4255_621.267321567501_8.58965815347721_N.A</t>
  </si>
  <si>
    <t>X7129_407.315956886619_9.96298888888888_N.A</t>
  </si>
  <si>
    <t>X6948_399.28127819775_7.66695022321428_N.A</t>
  </si>
  <si>
    <t>X548_362.083501765526_1.05724136054421_N.A</t>
  </si>
  <si>
    <t>X8408_784.51000075109_8.92039756335282_N.A</t>
  </si>
  <si>
    <t>X12657_340.201045712586_5.59277237903226_N.A</t>
  </si>
  <si>
    <t>X2195_406.327114091918_8.70288575757575_N.A</t>
  </si>
  <si>
    <t>X1164_287.098978100865_7.51859384835478_N.A</t>
  </si>
  <si>
    <t>X7058_339.249880472601_7.90874384835479_N.A</t>
  </si>
  <si>
    <t>X10166_707.338564073415_5.22347827586206_N.A</t>
  </si>
  <si>
    <t>X899_625.178462515272_8.75009772079772_N.A</t>
  </si>
  <si>
    <t>X10795_280.18839591771_5.13211024590164_N.A</t>
  </si>
  <si>
    <t>X7007_578.252101527651_7.46524469026548_N.A</t>
  </si>
  <si>
    <t>X10631_542.199914065801_5.12083660130719_N.A</t>
  </si>
  <si>
    <t>X7916_1004.62952275823_9.64811912751677_N.A</t>
  </si>
  <si>
    <t>X2551_361.154960171487_4.28390044444444_N.A</t>
  </si>
  <si>
    <t>X2959_446.286786384108_7.74183506493506_N.A</t>
  </si>
  <si>
    <t>X9644_581.35895618065_9.19400597302504_N.A</t>
  </si>
  <si>
    <t>X10694_259.165435154043_7.67929947089946_N.A</t>
  </si>
  <si>
    <t>X8529_529.326552463703_8.84935211988303_N.A</t>
  </si>
  <si>
    <t>X10081_375.24984647941_6.98830354267311_N.A</t>
  </si>
  <si>
    <t>X12382_331.226147570296_9.06200360824742_N.A</t>
  </si>
  <si>
    <t>X9500_416.259318153315_7.2226466954023_N.A</t>
  </si>
  <si>
    <t>X7197_551.33355274537_8.87553601398601_N.A</t>
  </si>
  <si>
    <t>X11767_488.256082324219_5.95635717299577_N.A</t>
  </si>
  <si>
    <t>X10484_557.178805364271_6.27090240963855_N.A</t>
  </si>
  <si>
    <t>X8493_688.486658877913_8.64241083333333_N.A</t>
  </si>
  <si>
    <t>X10357_953.701920251132_7.76935340136054_N.A</t>
  </si>
  <si>
    <t>X1994_478.261010397812_7.78738780260707_N.A</t>
  </si>
  <si>
    <t>X10293_466.274426121744_7.11193643067846_N.A</t>
  </si>
  <si>
    <t>X14506_812.516133362087_8.53264119496855_N.A</t>
  </si>
  <si>
    <t>X14373_442.235755517736_5.45749551282051_N.A</t>
  </si>
  <si>
    <t>X12271_359.280318616596_5.02010741758241_N.A</t>
  </si>
  <si>
    <t>X10540_512.27748029218_7.34031347150259_N.A</t>
  </si>
  <si>
    <t>X8087_878.375378990052_8.81726634819533_N.A</t>
  </si>
  <si>
    <t>X7095_793.040499257225_8.3985072327044_N.A</t>
  </si>
  <si>
    <t>X8485_838.544655116606_9.58345877712031_N.A</t>
  </si>
  <si>
    <t>X13927_953.686269123952_9.06633393719806_N.A</t>
  </si>
  <si>
    <t>X12219_362.146052158822_6.06694676870748_N.A</t>
  </si>
  <si>
    <t>X8463_548.396760537539_9.13086815920398_N.A</t>
  </si>
  <si>
    <t>X9721_381.229748719414_8.11922426900584_N.A</t>
  </si>
  <si>
    <t>X11264_406.30501476116_7.40619777227723_N.A</t>
  </si>
  <si>
    <t>X14044_496.377408258409_9.70970450236966_N.A</t>
  </si>
  <si>
    <t>X1004_761.335483503554_5.1721014732965_N.A</t>
  </si>
  <si>
    <t>X13036_844.915136552484_4.77617903225806_N.A</t>
  </si>
  <si>
    <t>X12900_792.586563202044_8.93782930107527_N.A</t>
  </si>
  <si>
    <t>X13097_577.744106649105_4.73679753086419_N.A</t>
  </si>
  <si>
    <t>X10089_759.485604805452_4.67929321705426_N.A</t>
  </si>
  <si>
    <t>X10203_544.415272553174_9.74846873156342_N.A</t>
  </si>
  <si>
    <t>X10138_587.425917967626_7.3743536231884_N.A</t>
  </si>
  <si>
    <t>X9906_534.377169649359_8.76330970464135_N.A</t>
  </si>
  <si>
    <t>X6859_427.313055832255_8.18348508333333_N.A</t>
  </si>
  <si>
    <t>X9171_809.478538505502_8.92207894056847_N.A</t>
  </si>
  <si>
    <t>X444_319.223434900161_7.22626984126983_N.A</t>
  </si>
  <si>
    <t>X563_496.201748416826_6.15486583679114_N.A</t>
  </si>
  <si>
    <t>X7403_799.299182857339_4.618175_N.A</t>
  </si>
  <si>
    <t>X9815_415.243958606478_6.67186297935103_N.A</t>
  </si>
  <si>
    <t>X11720_466.293674567452_8.89395195681511_N.A</t>
  </si>
  <si>
    <t>X11351_569.417040056586_9.33753151658767_N.A</t>
  </si>
  <si>
    <t>X3264_304.185043299077_5.57602956349206_N.A</t>
  </si>
  <si>
    <t>X692_588.210975658492_6.11554325581395_N.A</t>
  </si>
  <si>
    <t>X10080_762.414985909076_7.32353225419664_N.A</t>
  </si>
  <si>
    <t>X1730_406.214637564044_5.6612940860215_N.A</t>
  </si>
  <si>
    <t>N.A</t>
  </si>
  <si>
    <t>Spectral.Match.to.Glu.Phe.from.METLIN</t>
  </si>
  <si>
    <t>Spectral.Match.to.1.Arachidoyl.2.hydroxy.sn.glycero.3.phosphocholine.from.NIST14</t>
  </si>
  <si>
    <t>NCGC00380867.01</t>
  </si>
  <si>
    <t>C27H46O9</t>
  </si>
  <si>
    <t>9.12.15.Octadecatrienoic.acid..3..hexopyranosyloxy..2.hydroxypropyl.ester...9Z.12Z.15Z..</t>
  </si>
  <si>
    <t>Spectral.Match.to.1.Stearoyl.2.hydroxy.sn.glycero.3.phosphocholine.from.NIST14</t>
  </si>
  <si>
    <t>Spectral.Match.to.Lyso.PC.16.0..from.NIST14</t>
  </si>
  <si>
    <t>Spectral.Match.to.1..1Z.Hexadecenyl..sn.glycero.3.phosphocholine.from.NIST14</t>
  </si>
  <si>
    <t>Spectral.Match.to.Pinolenic.acid.from.NIST14</t>
  </si>
  <si>
    <t>Spectral.Match.to.Lyso.PAF.C.18.from.NIST14</t>
  </si>
  <si>
    <t>Tryptamine</t>
  </si>
  <si>
    <t>Spectral.Match.to.Monolinolenin..9c.12c.15c..from.NIST14</t>
  </si>
  <si>
    <t>Spectral.Match.to.12.13..Epoxy.9Z.octadecenoic.acid.from.NIST14</t>
  </si>
  <si>
    <t>Spectral.Match.to.1.Pentadecanoyl.sn.glycero.3.phosphocholine.from.NIST14</t>
  </si>
  <si>
    <t>Spectral.Match.to.3..2.Hydroxyethyl.indole.from.NIST14</t>
  </si>
  <si>
    <t>Pheophorbide.A</t>
  </si>
  <si>
    <t>Decanoyl.L.carnitine</t>
  </si>
  <si>
    <t>Spectral.Match.to.PAF.C.16.from.NIST14</t>
  </si>
  <si>
    <t>MassbankEU.SM882401.2.6.Xylidine.2.6.Dimethylaniline</t>
  </si>
  <si>
    <t>Spectral.Match.to.1..9Z.Octadecenoyl..sn.glycero.3.phosphocholine.from.NIST14</t>
  </si>
  <si>
    <t>GLECHOMAFURAN</t>
  </si>
  <si>
    <t>Spectral.Match.to.1.Hexadecanoyl.sn.glycerol.from.NIST14</t>
  </si>
  <si>
    <t>Spectral.Match.to.1.Hexadecyl.sn.glycero.3.phosphocholine.from.NIST14</t>
  </si>
  <si>
    <t>MoNA.692793.1.Butanamine..N.N.dibutyl.</t>
  </si>
  <si>
    <t>Spectral.Match.to.1..1Z.Octadecenyl..sn.glycero.3.phosphocholine.from.NIST14</t>
  </si>
  <si>
    <t>Spectral.Match.to.15.S..15.Methylprostaglandin.E1.from.NIST14</t>
  </si>
  <si>
    <t>Spectral.Match.to.L.Tryptophan.from.NIST14</t>
  </si>
  <si>
    <t>Spectral.Match.to.cis.5.8.11.14.Eicosatetraenoic.acid.from.NIST14</t>
  </si>
  <si>
    <t>Spectral.Match.to.Glycerol.1.myristate.from.NIST14</t>
  </si>
  <si>
    <t>..2R..2...E.2S.4R..4.6.dimethyloct.6.en.2.yl..6.oxo.2.3.dihydropyran.3.yl...2E.4E.6S..8.hydroxy.6..hydroxymethyl..4.methylocta.2.4.dienoate</t>
  </si>
  <si>
    <t>Spectral.Match.to.Monopalmitolein..9c..from.NIST14</t>
  </si>
  <si>
    <t>Spectral.Match.to.Bis.2.2.6.6.tetramethyl.4.piperidyl..sebacate.from.NIST14</t>
  </si>
  <si>
    <t>Spectral.Match.to.Eicosapentaenoic.acid.ethyl.ester.from.NIST14</t>
  </si>
  <si>
    <t>Spectral.Match.to.1.Linoleoylglycerol.from.NIST14</t>
  </si>
  <si>
    <t>.2R.4aR.7S.8S.8aR..8...Z..5.hydroxy.3.methylpent.3.enyl..4.4.7.8a.tetramethyl.2.3.4a.5.6.8.hexahydro.1H.naphthalene.2.7.diol</t>
  </si>
  <si>
    <t>Spectral.Match.to.Arachidonoylthio.PC.from.NIST14</t>
  </si>
  <si>
    <t>Spectral.Match.to.Stearidonic.acid.from.NIST14</t>
  </si>
  <si>
    <t>Spectral.Match.to.1.Hexadecanoyl.2..9Z.octadecenoyl..sn.glycero.3.phosphocholine.from.NIST14</t>
  </si>
  <si>
    <t>Spectral.Match.to.1.Heptadecanoyl.sn.glycero.3.phosphocholine.from.NIST14</t>
  </si>
  <si>
    <t>Spectral.Match.to.1..9Z.Octadecenoyl..sn.glycero.3.phosphoethanolamine.from.NIST14</t>
  </si>
  <si>
    <t>Fucoxanthin</t>
  </si>
  <si>
    <t>Spectral.Match.to.Phe.Phe.from.NIST14</t>
  </si>
  <si>
    <t>Spectral.Match.to.1.Octadecyl.2.acetyl.sn.glycero.3.phosphocholine.from.NIST14</t>
  </si>
  <si>
    <t>PALMITOYLCARNITINE</t>
  </si>
  <si>
    <t>Adenosine</t>
  </si>
  <si>
    <t>2...3S..3.hydroxy.4a.8.dimethyl.2.3.4.5.6.7.hexahydro.1H.naphthalen.2.yl.prop.2.enoic.acid</t>
  </si>
  <si>
    <t>Spectral.Match.to.DL.Phenylalanine.from.NIST14</t>
  </si>
  <si>
    <t>Spectral.Match.to.1.Myristoyl.sn.glycero.3.phosphocholine.from.NIST14</t>
  </si>
  <si>
    <t>Spectral.Match.to.1.Hexadecanoyl.sn.glycero.3.phosphocholine.from.NIST14</t>
  </si>
  <si>
    <t>Spectral.Match.to.Abrine.from.NIST14</t>
  </si>
  <si>
    <t>ADENINE</t>
  </si>
  <si>
    <t>Spectral.Match.to.8.HETE.from.NIST14</t>
  </si>
  <si>
    <t>DEOXYADENOSINE</t>
  </si>
  <si>
    <t>Spectral.Match.to.Guanine.from.NIST14</t>
  </si>
  <si>
    <t>.3aR.4aS.5S.5aR.6aR..5..3.hydroxybutyl..5a.methyl.3.methylidene.3a.4.4a.5.6.6a.hexahydrocyclopropa.f..1.benzofuran.2.one</t>
  </si>
  <si>
    <t>Methyl.Deoxycholate</t>
  </si>
  <si>
    <t>Spectral.Match.to.O.Arachidonoylglycidol.from.NIST14</t>
  </si>
  <si>
    <t>Spectral.Match.to.17.18..EpETE.from.NIST14</t>
  </si>
  <si>
    <t>LAUROYLCARNITINE</t>
  </si>
  <si>
    <t>14.hydroxy.14..hydroxymethyl..5.9.dimethyltetracyclo.11.2.1.0√î√∏Œ©.√î√∏Œ©..0....hexadecane.5.carboxylic.acid</t>
  </si>
  <si>
    <t>Spectral.Match.to.Arachidonoyl.amide.from.NIST14</t>
  </si>
  <si>
    <t>Spectral.Match.to.........11.Hydroxy.4Z.7Z.9E.13Z.16Z.19Z.docosahexaenoic.acid.from.NIST14</t>
  </si>
  <si>
    <t>Spectral.Match.to.1.Amino.2.ethoxybenzene.from.NIST14</t>
  </si>
  <si>
    <t>Spectral.Match.to.N..11R.15S.Dihydroxy.9.oxo.5Z.13E.prostadienoyl..ethanolamine.from.NIST14</t>
  </si>
  <si>
    <t>NCGC00385795.01</t>
  </si>
  <si>
    <t>C18H28O3</t>
  </si>
  <si>
    <t>2H.Pyran.2.one..tetrahydro.4.hydroxy.6..2..1.2.4a.5.6.7.8.8a.octahydro.2.methyl.1.naphthalenyl.ethyl..</t>
  </si>
  <si>
    <t>Spectral.Match.to.15.HETE.from.NIST14</t>
  </si>
  <si>
    <t>Spectral.Match.to.Palmitelaidic.acid.from.NIST14</t>
  </si>
  <si>
    <t>Spectral.Match.to.Oleoyl.L.carnitine.from.NIST14</t>
  </si>
  <si>
    <t>Spectral.Match.to.1.Octadecanoyl.2..5Z.8Z.11Z.14Z.eicosatetraenoyl..sn.glycero.3.phosphocholine.from.NIST14</t>
  </si>
  <si>
    <t>Spectral.Match.to..omega..3.Arachidonic.acid.ethyl.ester.from.NIST14</t>
  </si>
  <si>
    <t>Avocadyne.Acetate</t>
  </si>
  <si>
    <t>Spectral.Match.to.Azelaoyl.PAF.from.NIST14</t>
  </si>
  <si>
    <t>terpestacin</t>
  </si>
  <si>
    <t>RIBOFLAVIN</t>
  </si>
  <si>
    <t>Spectral.Match.to.Conjugated.linoleic.Acid..10E.12Z..from.NIST14</t>
  </si>
  <si>
    <t>Spectral.Match.to.15.OxoEDE.from.NIST14</t>
  </si>
  <si>
    <t>Spectral.Match.to.1.2.Dilinoleoyl.sn.glycero.3.phosphocholine.from.NIST14</t>
  </si>
  <si>
    <t>DIGOXIGENIN</t>
  </si>
  <si>
    <t>nucleotide</t>
  </si>
  <si>
    <t>amine</t>
  </si>
  <si>
    <t>carnitine</t>
  </si>
  <si>
    <t>fatty acid</t>
  </si>
  <si>
    <t>unknown</t>
  </si>
  <si>
    <t>prostaglandin</t>
  </si>
  <si>
    <t>phosphocholine</t>
  </si>
  <si>
    <t>steroid</t>
  </si>
  <si>
    <t>phosphatidic acids</t>
  </si>
  <si>
    <t>phosphoethanolamine</t>
  </si>
  <si>
    <t>monoacylglyceride</t>
  </si>
  <si>
    <t>bile acid</t>
  </si>
  <si>
    <t>xanthin</t>
  </si>
  <si>
    <t>contaminant</t>
  </si>
  <si>
    <t>eicosanoid</t>
  </si>
  <si>
    <t>peptide</t>
  </si>
  <si>
    <t>endocannabinoid</t>
  </si>
  <si>
    <t>triterpenoid</t>
  </si>
  <si>
    <t>amino acid</t>
  </si>
  <si>
    <t>indole</t>
  </si>
  <si>
    <t>ontaminant</t>
  </si>
  <si>
    <t>cocntaminant</t>
  </si>
  <si>
    <t>microbial natural product</t>
  </si>
  <si>
    <t>betaine</t>
  </si>
  <si>
    <t>diterpenoid</t>
  </si>
  <si>
    <t>ethylene</t>
  </si>
  <si>
    <t>chlorophyll</t>
  </si>
  <si>
    <t>phosphoserine</t>
  </si>
  <si>
    <t>plastic</t>
  </si>
  <si>
    <t>lactone</t>
  </si>
  <si>
    <t>MS standard</t>
  </si>
  <si>
    <t>arabinonylcholine lipids</t>
  </si>
  <si>
    <t>Molecular Family</t>
  </si>
  <si>
    <t>ClusterID</t>
  </si>
  <si>
    <t>Parent Mass</t>
  </si>
  <si>
    <t>Retention Time</t>
  </si>
  <si>
    <t>Molecular Family_previous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</si>
</sst>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333333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8"/>
  <sheetViews>
    <sheetView topLeftCell="A17" workbookViewId="0">
      <selection activeCell="C35" sqref="C35"/>
    </sheetView>
  </sheetViews>
  <sheetFormatPr baseColWidth="10" defaultRowHeight="16" x14ac:dyDescent="0.2"/>
  <cols>
    <col min="1" max="1" width="15.1640625" customWidth="1"/>
    <col min="2" max="2" width="32.6640625" customWidth="1"/>
    <col min="3" max="3" width="30.1640625" customWidth="1"/>
  </cols>
  <sheetData>
    <row r="1" spans="1:6" x14ac:dyDescent="0.2">
      <c r="A1" t="s">
        <v>2</v>
      </c>
      <c r="B1" t="s">
        <v>1</v>
      </c>
      <c r="D1" t="s">
        <v>3</v>
      </c>
      <c r="F1" t="s">
        <v>0</v>
      </c>
    </row>
    <row r="2" spans="1:6" x14ac:dyDescent="0.2">
      <c r="A2">
        <v>1</v>
      </c>
      <c r="B2" t="s">
        <v>7</v>
      </c>
      <c r="C2" t="s">
        <v>3748</v>
      </c>
      <c r="D2">
        <v>41</v>
      </c>
      <c r="F2">
        <v>41</v>
      </c>
    </row>
    <row r="3" spans="1:6" x14ac:dyDescent="0.2">
      <c r="A3">
        <v>2</v>
      </c>
      <c r="B3" t="s">
        <v>20</v>
      </c>
      <c r="C3" t="s">
        <v>3755</v>
      </c>
      <c r="D3">
        <v>28</v>
      </c>
      <c r="F3">
        <v>28</v>
      </c>
    </row>
    <row r="4" spans="1:6" x14ac:dyDescent="0.2">
      <c r="A4">
        <v>4</v>
      </c>
      <c r="B4" t="s">
        <v>7</v>
      </c>
      <c r="C4" t="s">
        <v>3748</v>
      </c>
      <c r="D4">
        <v>3</v>
      </c>
      <c r="F4">
        <v>3</v>
      </c>
    </row>
    <row r="5" spans="1:6" x14ac:dyDescent="0.2">
      <c r="A5">
        <v>5</v>
      </c>
      <c r="B5" t="s">
        <v>7</v>
      </c>
      <c r="C5" t="s">
        <v>3748</v>
      </c>
      <c r="D5">
        <v>25</v>
      </c>
      <c r="F5">
        <v>25</v>
      </c>
    </row>
    <row r="6" spans="1:6" x14ac:dyDescent="0.2">
      <c r="A6">
        <v>6</v>
      </c>
      <c r="B6" t="s">
        <v>7</v>
      </c>
      <c r="C6" t="s">
        <v>3748</v>
      </c>
      <c r="D6">
        <v>45</v>
      </c>
      <c r="F6">
        <v>45</v>
      </c>
    </row>
    <row r="7" spans="1:6" x14ac:dyDescent="0.2">
      <c r="A7">
        <v>7</v>
      </c>
      <c r="B7" t="s">
        <v>7</v>
      </c>
      <c r="C7" t="s">
        <v>3748</v>
      </c>
      <c r="D7">
        <v>20</v>
      </c>
      <c r="F7">
        <v>20</v>
      </c>
    </row>
    <row r="8" spans="1:6" x14ac:dyDescent="0.2">
      <c r="A8">
        <v>8</v>
      </c>
      <c r="B8" t="s">
        <v>12</v>
      </c>
      <c r="C8" t="s">
        <v>3744</v>
      </c>
      <c r="D8">
        <v>43</v>
      </c>
      <c r="F8">
        <v>43</v>
      </c>
    </row>
    <row r="9" spans="1:6" x14ac:dyDescent="0.2">
      <c r="A9">
        <v>9</v>
      </c>
      <c r="B9" t="s">
        <v>7</v>
      </c>
      <c r="C9" t="s">
        <v>3748</v>
      </c>
      <c r="D9">
        <v>6</v>
      </c>
      <c r="F9">
        <v>6</v>
      </c>
    </row>
    <row r="10" spans="1:6" x14ac:dyDescent="0.2">
      <c r="A10">
        <v>10</v>
      </c>
      <c r="B10" t="s">
        <v>4</v>
      </c>
      <c r="C10" t="s">
        <v>3746</v>
      </c>
      <c r="D10">
        <v>83</v>
      </c>
      <c r="F10">
        <v>83</v>
      </c>
    </row>
    <row r="11" spans="1:6" x14ac:dyDescent="0.2">
      <c r="A11">
        <v>11</v>
      </c>
      <c r="B11" t="s">
        <v>7</v>
      </c>
      <c r="C11" t="s">
        <v>3748</v>
      </c>
      <c r="D11">
        <v>57</v>
      </c>
      <c r="F11">
        <v>57</v>
      </c>
    </row>
    <row r="12" spans="1:6" x14ac:dyDescent="0.2">
      <c r="A12">
        <v>12</v>
      </c>
      <c r="B12" t="s">
        <v>13</v>
      </c>
      <c r="C12" t="s">
        <v>3751</v>
      </c>
      <c r="D12">
        <v>43</v>
      </c>
      <c r="F12">
        <v>43</v>
      </c>
    </row>
    <row r="13" spans="1:6" x14ac:dyDescent="0.2">
      <c r="A13">
        <v>14</v>
      </c>
      <c r="B13" t="s">
        <v>7</v>
      </c>
      <c r="C13" t="s">
        <v>3748</v>
      </c>
      <c r="D13">
        <v>75</v>
      </c>
      <c r="F13">
        <v>75</v>
      </c>
    </row>
    <row r="14" spans="1:6" x14ac:dyDescent="0.2">
      <c r="A14">
        <v>16</v>
      </c>
      <c r="B14" t="s">
        <v>14</v>
      </c>
      <c r="C14" t="s">
        <v>3752</v>
      </c>
      <c r="D14">
        <v>39</v>
      </c>
      <c r="F14">
        <v>39</v>
      </c>
    </row>
    <row r="15" spans="1:6" x14ac:dyDescent="0.2">
      <c r="A15">
        <v>18</v>
      </c>
      <c r="B15" t="s">
        <v>7</v>
      </c>
      <c r="C15" t="s">
        <v>3748</v>
      </c>
      <c r="D15">
        <v>3</v>
      </c>
      <c r="F15">
        <v>3</v>
      </c>
    </row>
    <row r="16" spans="1:6" x14ac:dyDescent="0.2">
      <c r="A16">
        <v>19</v>
      </c>
      <c r="B16" t="s">
        <v>7</v>
      </c>
      <c r="C16" t="s">
        <v>3748</v>
      </c>
      <c r="D16">
        <v>22</v>
      </c>
      <c r="F16">
        <v>22</v>
      </c>
    </row>
    <row r="17" spans="1:6" x14ac:dyDescent="0.2">
      <c r="A17">
        <v>20</v>
      </c>
      <c r="B17" t="s">
        <v>5</v>
      </c>
      <c r="C17" t="s">
        <v>3744</v>
      </c>
      <c r="D17">
        <v>83</v>
      </c>
      <c r="F17">
        <v>83</v>
      </c>
    </row>
    <row r="18" spans="1:6" x14ac:dyDescent="0.2">
      <c r="A18">
        <v>22</v>
      </c>
      <c r="B18" t="s">
        <v>7</v>
      </c>
      <c r="C18" t="s">
        <v>3748</v>
      </c>
      <c r="D18">
        <v>2</v>
      </c>
      <c r="F18">
        <v>2</v>
      </c>
    </row>
    <row r="19" spans="1:6" x14ac:dyDescent="0.2">
      <c r="A19">
        <v>23</v>
      </c>
      <c r="B19" t="s">
        <v>46</v>
      </c>
      <c r="C19" t="s">
        <v>3757</v>
      </c>
      <c r="D19">
        <v>7</v>
      </c>
      <c r="F19">
        <v>7</v>
      </c>
    </row>
    <row r="20" spans="1:6" x14ac:dyDescent="0.2">
      <c r="A20">
        <v>25</v>
      </c>
      <c r="B20" t="s">
        <v>7</v>
      </c>
      <c r="C20" t="s">
        <v>3748</v>
      </c>
      <c r="D20">
        <v>37</v>
      </c>
      <c r="F20">
        <v>37</v>
      </c>
    </row>
    <row r="21" spans="1:6" x14ac:dyDescent="0.2">
      <c r="A21">
        <v>26</v>
      </c>
      <c r="B21" t="s">
        <v>7</v>
      </c>
      <c r="C21" t="s">
        <v>3748</v>
      </c>
      <c r="D21">
        <v>37</v>
      </c>
      <c r="F21">
        <v>37</v>
      </c>
    </row>
    <row r="22" spans="1:6" x14ac:dyDescent="0.2">
      <c r="A22">
        <v>27</v>
      </c>
      <c r="B22" t="s">
        <v>7</v>
      </c>
      <c r="C22" t="s">
        <v>3748</v>
      </c>
      <c r="D22">
        <v>3</v>
      </c>
      <c r="F22">
        <v>3</v>
      </c>
    </row>
    <row r="23" spans="1:6" x14ac:dyDescent="0.2">
      <c r="A23">
        <v>28</v>
      </c>
      <c r="B23" t="s">
        <v>7</v>
      </c>
      <c r="C23" t="s">
        <v>3748</v>
      </c>
      <c r="D23">
        <v>3</v>
      </c>
      <c r="F23">
        <v>3</v>
      </c>
    </row>
    <row r="24" spans="1:6" x14ac:dyDescent="0.2">
      <c r="A24">
        <v>29</v>
      </c>
      <c r="B24" t="s">
        <v>7</v>
      </c>
      <c r="C24" t="s">
        <v>3748</v>
      </c>
      <c r="D24">
        <v>9</v>
      </c>
      <c r="F24">
        <v>9</v>
      </c>
    </row>
    <row r="25" spans="1:6" x14ac:dyDescent="0.2">
      <c r="A25">
        <v>30</v>
      </c>
      <c r="B25" t="s">
        <v>7</v>
      </c>
      <c r="C25" t="s">
        <v>3748</v>
      </c>
      <c r="D25">
        <v>26</v>
      </c>
      <c r="F25">
        <v>26</v>
      </c>
    </row>
    <row r="26" spans="1:6" x14ac:dyDescent="0.2">
      <c r="A26">
        <v>31</v>
      </c>
      <c r="B26" t="s">
        <v>7</v>
      </c>
      <c r="C26" t="s">
        <v>3748</v>
      </c>
      <c r="D26">
        <v>26</v>
      </c>
      <c r="F26">
        <v>26</v>
      </c>
    </row>
    <row r="27" spans="1:6" x14ac:dyDescent="0.2">
      <c r="A27">
        <v>32</v>
      </c>
      <c r="B27" t="s">
        <v>7</v>
      </c>
      <c r="C27" t="s">
        <v>3748</v>
      </c>
      <c r="D27">
        <v>2</v>
      </c>
      <c r="F27">
        <v>2</v>
      </c>
    </row>
    <row r="28" spans="1:6" x14ac:dyDescent="0.2">
      <c r="A28">
        <v>33</v>
      </c>
      <c r="B28" t="s">
        <v>96</v>
      </c>
      <c r="C28" t="s">
        <v>3749</v>
      </c>
      <c r="D28">
        <v>2</v>
      </c>
      <c r="F28">
        <v>2</v>
      </c>
    </row>
    <row r="29" spans="1:6" x14ac:dyDescent="0.2">
      <c r="A29">
        <v>34</v>
      </c>
      <c r="B29" t="s">
        <v>30</v>
      </c>
      <c r="C29" t="s">
        <v>3757</v>
      </c>
      <c r="D29">
        <v>14</v>
      </c>
      <c r="F29">
        <v>14</v>
      </c>
    </row>
    <row r="30" spans="1:6" x14ac:dyDescent="0.2">
      <c r="A30">
        <v>35</v>
      </c>
      <c r="B30" t="s">
        <v>24</v>
      </c>
      <c r="C30" t="s">
        <v>3757</v>
      </c>
      <c r="D30">
        <v>19</v>
      </c>
      <c r="F30">
        <v>19</v>
      </c>
    </row>
    <row r="31" spans="1:6" x14ac:dyDescent="0.2">
      <c r="A31">
        <v>36</v>
      </c>
      <c r="B31" t="s">
        <v>6</v>
      </c>
      <c r="C31" t="s">
        <v>3749</v>
      </c>
      <c r="D31">
        <v>79</v>
      </c>
      <c r="F31">
        <v>79</v>
      </c>
    </row>
    <row r="32" spans="1:6" x14ac:dyDescent="0.2">
      <c r="A32">
        <v>37</v>
      </c>
      <c r="B32" t="s">
        <v>17</v>
      </c>
      <c r="C32" t="s">
        <v>3753</v>
      </c>
      <c r="D32">
        <v>34</v>
      </c>
      <c r="F32">
        <v>34</v>
      </c>
    </row>
    <row r="33" spans="1:6" x14ac:dyDescent="0.2">
      <c r="A33">
        <v>38</v>
      </c>
      <c r="B33" t="s">
        <v>7</v>
      </c>
      <c r="C33" t="s">
        <v>3748</v>
      </c>
      <c r="D33">
        <v>59</v>
      </c>
      <c r="F33">
        <v>59</v>
      </c>
    </row>
    <row r="34" spans="1:6" x14ac:dyDescent="0.2">
      <c r="A34">
        <v>39</v>
      </c>
      <c r="B34" t="s">
        <v>7</v>
      </c>
      <c r="C34" t="s">
        <v>3748</v>
      </c>
      <c r="D34">
        <v>2</v>
      </c>
      <c r="F34">
        <v>2</v>
      </c>
    </row>
    <row r="35" spans="1:6" x14ac:dyDescent="0.2">
      <c r="A35">
        <v>40</v>
      </c>
      <c r="B35" t="s">
        <v>3775</v>
      </c>
      <c r="C35" t="s">
        <v>3775</v>
      </c>
      <c r="D35">
        <v>46</v>
      </c>
      <c r="F35">
        <v>46</v>
      </c>
    </row>
    <row r="36" spans="1:6" x14ac:dyDescent="0.2">
      <c r="A36">
        <v>41</v>
      </c>
      <c r="B36" t="s">
        <v>7</v>
      </c>
      <c r="C36" t="s">
        <v>3748</v>
      </c>
      <c r="D36">
        <v>7</v>
      </c>
      <c r="F36">
        <v>7</v>
      </c>
    </row>
    <row r="37" spans="1:6" x14ac:dyDescent="0.2">
      <c r="A37">
        <v>43</v>
      </c>
      <c r="B37" t="s">
        <v>7</v>
      </c>
      <c r="C37" t="s">
        <v>3748</v>
      </c>
      <c r="D37">
        <v>28</v>
      </c>
      <c r="F37">
        <v>28</v>
      </c>
    </row>
    <row r="38" spans="1:6" x14ac:dyDescent="0.2">
      <c r="A38">
        <v>46</v>
      </c>
      <c r="B38" t="s">
        <v>21</v>
      </c>
      <c r="C38" t="s">
        <v>3756</v>
      </c>
      <c r="D38">
        <v>27</v>
      </c>
      <c r="F38">
        <v>27</v>
      </c>
    </row>
    <row r="39" spans="1:6" x14ac:dyDescent="0.2">
      <c r="A39">
        <v>47</v>
      </c>
      <c r="B39" t="s">
        <v>7</v>
      </c>
      <c r="C39" t="s">
        <v>3748</v>
      </c>
      <c r="D39">
        <v>17</v>
      </c>
      <c r="F39">
        <v>17</v>
      </c>
    </row>
    <row r="40" spans="1:6" x14ac:dyDescent="0.2">
      <c r="A40">
        <v>48</v>
      </c>
      <c r="B40" t="s">
        <v>19</v>
      </c>
      <c r="C40" t="s">
        <v>3754</v>
      </c>
      <c r="D40">
        <v>28</v>
      </c>
      <c r="F40">
        <v>28</v>
      </c>
    </row>
    <row r="41" spans="1:6" x14ac:dyDescent="0.2">
      <c r="A41">
        <v>51</v>
      </c>
      <c r="B41" t="s">
        <v>7</v>
      </c>
      <c r="C41" t="s">
        <v>3748</v>
      </c>
      <c r="D41">
        <v>12</v>
      </c>
      <c r="F41">
        <v>12</v>
      </c>
    </row>
    <row r="42" spans="1:6" x14ac:dyDescent="0.2">
      <c r="A42">
        <v>52</v>
      </c>
      <c r="B42" t="s">
        <v>7</v>
      </c>
      <c r="C42" t="s">
        <v>3748</v>
      </c>
      <c r="D42">
        <v>6</v>
      </c>
      <c r="F42">
        <v>6</v>
      </c>
    </row>
    <row r="43" spans="1:6" x14ac:dyDescent="0.2">
      <c r="A43">
        <v>53</v>
      </c>
      <c r="B43" t="s">
        <v>7</v>
      </c>
      <c r="C43" t="s">
        <v>3748</v>
      </c>
      <c r="D43">
        <v>5</v>
      </c>
      <c r="F43">
        <v>5</v>
      </c>
    </row>
    <row r="44" spans="1:6" x14ac:dyDescent="0.2">
      <c r="A44">
        <v>54</v>
      </c>
      <c r="B44" t="s">
        <v>7</v>
      </c>
      <c r="C44" t="s">
        <v>3748</v>
      </c>
      <c r="D44">
        <v>18</v>
      </c>
      <c r="F44">
        <v>18</v>
      </c>
    </row>
    <row r="45" spans="1:6" x14ac:dyDescent="0.2">
      <c r="A45">
        <v>55</v>
      </c>
      <c r="B45" t="s">
        <v>7</v>
      </c>
      <c r="C45" t="s">
        <v>3748</v>
      </c>
      <c r="D45">
        <v>3</v>
      </c>
      <c r="F45">
        <v>3</v>
      </c>
    </row>
    <row r="46" spans="1:6" x14ac:dyDescent="0.2">
      <c r="A46">
        <v>56</v>
      </c>
      <c r="B46" t="s">
        <v>7</v>
      </c>
      <c r="C46" t="s">
        <v>3748</v>
      </c>
      <c r="D46">
        <v>2</v>
      </c>
      <c r="F46">
        <v>2</v>
      </c>
    </row>
    <row r="47" spans="1:6" x14ac:dyDescent="0.2">
      <c r="A47">
        <v>58</v>
      </c>
      <c r="B47" t="s">
        <v>7</v>
      </c>
      <c r="C47" t="s">
        <v>3748</v>
      </c>
      <c r="D47">
        <v>2</v>
      </c>
      <c r="F47">
        <v>2</v>
      </c>
    </row>
    <row r="48" spans="1:6" x14ac:dyDescent="0.2">
      <c r="A48">
        <v>59</v>
      </c>
      <c r="B48" t="s">
        <v>7</v>
      </c>
      <c r="C48" t="s">
        <v>3748</v>
      </c>
      <c r="D48">
        <v>19</v>
      </c>
      <c r="F48">
        <v>19</v>
      </c>
    </row>
    <row r="49" spans="1:6" x14ac:dyDescent="0.2">
      <c r="A49">
        <v>60</v>
      </c>
      <c r="B49" t="s">
        <v>7</v>
      </c>
      <c r="C49" t="s">
        <v>3748</v>
      </c>
      <c r="D49">
        <v>4</v>
      </c>
      <c r="F49">
        <v>4</v>
      </c>
    </row>
    <row r="50" spans="1:6" x14ac:dyDescent="0.2">
      <c r="A50">
        <v>62</v>
      </c>
      <c r="B50" t="s">
        <v>7</v>
      </c>
      <c r="C50" t="s">
        <v>3748</v>
      </c>
      <c r="D50">
        <v>5</v>
      </c>
      <c r="F50">
        <v>5</v>
      </c>
    </row>
    <row r="51" spans="1:6" x14ac:dyDescent="0.2">
      <c r="A51">
        <v>63</v>
      </c>
      <c r="B51" t="s">
        <v>7</v>
      </c>
      <c r="C51" t="s">
        <v>3748</v>
      </c>
      <c r="D51">
        <v>3</v>
      </c>
      <c r="F51">
        <v>3</v>
      </c>
    </row>
    <row r="52" spans="1:6" x14ac:dyDescent="0.2">
      <c r="A52">
        <v>64</v>
      </c>
      <c r="B52" t="s">
        <v>32</v>
      </c>
      <c r="C52" t="s">
        <v>3751</v>
      </c>
      <c r="D52">
        <v>13</v>
      </c>
      <c r="F52">
        <v>13</v>
      </c>
    </row>
    <row r="53" spans="1:6" x14ac:dyDescent="0.2">
      <c r="A53">
        <v>65</v>
      </c>
      <c r="B53" t="s">
        <v>15</v>
      </c>
      <c r="C53" t="s">
        <v>3748</v>
      </c>
      <c r="D53">
        <v>38</v>
      </c>
      <c r="F53">
        <v>38</v>
      </c>
    </row>
    <row r="54" spans="1:6" x14ac:dyDescent="0.2">
      <c r="A54">
        <v>67</v>
      </c>
      <c r="B54" t="s">
        <v>33</v>
      </c>
      <c r="C54" t="s">
        <v>3748</v>
      </c>
      <c r="D54">
        <v>13</v>
      </c>
      <c r="F54">
        <v>13</v>
      </c>
    </row>
    <row r="55" spans="1:6" x14ac:dyDescent="0.2">
      <c r="A55">
        <v>68</v>
      </c>
      <c r="B55" t="s">
        <v>7</v>
      </c>
      <c r="C55" t="s">
        <v>3748</v>
      </c>
      <c r="D55">
        <v>7</v>
      </c>
      <c r="F55">
        <v>7</v>
      </c>
    </row>
    <row r="56" spans="1:6" x14ac:dyDescent="0.2">
      <c r="A56">
        <v>69</v>
      </c>
      <c r="B56" t="s">
        <v>7</v>
      </c>
      <c r="C56" t="s">
        <v>3748</v>
      </c>
      <c r="D56">
        <v>10</v>
      </c>
      <c r="F56">
        <v>10</v>
      </c>
    </row>
    <row r="57" spans="1:6" x14ac:dyDescent="0.2">
      <c r="A57">
        <v>70</v>
      </c>
      <c r="B57" t="s">
        <v>7</v>
      </c>
      <c r="C57" t="s">
        <v>3748</v>
      </c>
      <c r="D57">
        <v>10</v>
      </c>
      <c r="F57">
        <v>10</v>
      </c>
    </row>
    <row r="58" spans="1:6" x14ac:dyDescent="0.2">
      <c r="A58">
        <v>71</v>
      </c>
      <c r="B58" t="s">
        <v>7</v>
      </c>
      <c r="C58" t="s">
        <v>3748</v>
      </c>
      <c r="D58">
        <v>4</v>
      </c>
      <c r="F58">
        <v>4</v>
      </c>
    </row>
    <row r="59" spans="1:6" x14ac:dyDescent="0.2">
      <c r="A59">
        <v>72</v>
      </c>
      <c r="B59" t="s">
        <v>16</v>
      </c>
      <c r="C59" t="s">
        <v>3750</v>
      </c>
      <c r="D59">
        <v>38</v>
      </c>
      <c r="F59">
        <v>38</v>
      </c>
    </row>
    <row r="60" spans="1:6" x14ac:dyDescent="0.2">
      <c r="A60">
        <v>74</v>
      </c>
      <c r="B60" t="s">
        <v>9</v>
      </c>
      <c r="C60" t="s">
        <v>3750</v>
      </c>
      <c r="D60">
        <v>54</v>
      </c>
      <c r="F60">
        <v>54</v>
      </c>
    </row>
    <row r="61" spans="1:6" x14ac:dyDescent="0.2">
      <c r="A61">
        <v>77</v>
      </c>
      <c r="B61" t="s">
        <v>77</v>
      </c>
      <c r="C61" t="s">
        <v>3747</v>
      </c>
      <c r="D61">
        <v>2</v>
      </c>
      <c r="F61">
        <v>2</v>
      </c>
    </row>
    <row r="62" spans="1:6" x14ac:dyDescent="0.2">
      <c r="A62">
        <v>78</v>
      </c>
      <c r="B62" t="s">
        <v>7</v>
      </c>
      <c r="C62" t="s">
        <v>3748</v>
      </c>
      <c r="D62">
        <v>6</v>
      </c>
      <c r="F62">
        <v>6</v>
      </c>
    </row>
    <row r="63" spans="1:6" x14ac:dyDescent="0.2">
      <c r="A63">
        <v>79</v>
      </c>
      <c r="B63" t="s">
        <v>7</v>
      </c>
      <c r="C63" t="s">
        <v>3748</v>
      </c>
      <c r="D63">
        <v>51</v>
      </c>
      <c r="F63">
        <v>51</v>
      </c>
    </row>
    <row r="64" spans="1:6" x14ac:dyDescent="0.2">
      <c r="A64">
        <v>80</v>
      </c>
      <c r="B64" t="s">
        <v>25</v>
      </c>
      <c r="C64" t="s">
        <v>3749</v>
      </c>
      <c r="D64">
        <v>18</v>
      </c>
      <c r="F64">
        <v>18</v>
      </c>
    </row>
    <row r="65" spans="1:6" x14ac:dyDescent="0.2">
      <c r="A65">
        <v>81</v>
      </c>
      <c r="B65" t="s">
        <v>18</v>
      </c>
      <c r="C65" t="s">
        <v>3753</v>
      </c>
      <c r="D65">
        <v>30</v>
      </c>
      <c r="F65">
        <v>30</v>
      </c>
    </row>
    <row r="66" spans="1:6" x14ac:dyDescent="0.2">
      <c r="A66">
        <v>82</v>
      </c>
      <c r="B66" t="s">
        <v>10</v>
      </c>
      <c r="C66" t="s">
        <v>3747</v>
      </c>
      <c r="D66">
        <v>53</v>
      </c>
      <c r="F66">
        <v>53</v>
      </c>
    </row>
    <row r="67" spans="1:6" x14ac:dyDescent="0.2">
      <c r="A67">
        <v>83</v>
      </c>
      <c r="B67" t="s">
        <v>7</v>
      </c>
      <c r="C67" t="s">
        <v>3748</v>
      </c>
      <c r="D67">
        <v>23</v>
      </c>
      <c r="F67">
        <v>23</v>
      </c>
    </row>
    <row r="68" spans="1:6" x14ac:dyDescent="0.2">
      <c r="A68">
        <v>84</v>
      </c>
      <c r="B68" t="s">
        <v>7</v>
      </c>
      <c r="C68" t="s">
        <v>3748</v>
      </c>
      <c r="D68">
        <v>12</v>
      </c>
      <c r="F68">
        <v>12</v>
      </c>
    </row>
    <row r="69" spans="1:6" x14ac:dyDescent="0.2">
      <c r="A69">
        <v>85</v>
      </c>
      <c r="B69" t="s">
        <v>42</v>
      </c>
      <c r="C69" t="s">
        <v>3744</v>
      </c>
      <c r="D69">
        <v>8</v>
      </c>
      <c r="F69">
        <v>8</v>
      </c>
    </row>
    <row r="70" spans="1:6" x14ac:dyDescent="0.2">
      <c r="A70">
        <v>86</v>
      </c>
      <c r="B70" t="s">
        <v>7</v>
      </c>
      <c r="C70" t="s">
        <v>3748</v>
      </c>
      <c r="D70">
        <v>3</v>
      </c>
      <c r="F70">
        <v>3</v>
      </c>
    </row>
    <row r="71" spans="1:6" x14ac:dyDescent="0.2">
      <c r="A71">
        <v>87</v>
      </c>
      <c r="B71" t="s">
        <v>7</v>
      </c>
      <c r="C71" t="s">
        <v>3748</v>
      </c>
      <c r="D71">
        <v>5</v>
      </c>
      <c r="F71">
        <v>5</v>
      </c>
    </row>
    <row r="72" spans="1:6" x14ac:dyDescent="0.2">
      <c r="A72">
        <v>89</v>
      </c>
      <c r="B72" t="s">
        <v>7</v>
      </c>
      <c r="C72" t="s">
        <v>3748</v>
      </c>
      <c r="D72">
        <v>2</v>
      </c>
      <c r="F72">
        <v>2</v>
      </c>
    </row>
    <row r="73" spans="1:6" x14ac:dyDescent="0.2">
      <c r="A73">
        <v>94</v>
      </c>
      <c r="B73" t="s">
        <v>7</v>
      </c>
      <c r="C73" t="s">
        <v>3748</v>
      </c>
      <c r="D73">
        <v>12</v>
      </c>
      <c r="F73">
        <v>12</v>
      </c>
    </row>
    <row r="74" spans="1:6" x14ac:dyDescent="0.2">
      <c r="A74">
        <v>96</v>
      </c>
      <c r="B74" t="s">
        <v>7</v>
      </c>
      <c r="C74" t="s">
        <v>3748</v>
      </c>
      <c r="D74">
        <v>13</v>
      </c>
      <c r="F74">
        <v>13</v>
      </c>
    </row>
    <row r="75" spans="1:6" x14ac:dyDescent="0.2">
      <c r="A75">
        <v>98</v>
      </c>
      <c r="B75" t="s">
        <v>7</v>
      </c>
      <c r="C75" t="s">
        <v>3748</v>
      </c>
      <c r="D75">
        <v>6</v>
      </c>
      <c r="F75">
        <v>6</v>
      </c>
    </row>
    <row r="76" spans="1:6" x14ac:dyDescent="0.2">
      <c r="A76">
        <v>99</v>
      </c>
      <c r="B76" t="s">
        <v>7</v>
      </c>
      <c r="C76" t="s">
        <v>3748</v>
      </c>
      <c r="D76">
        <v>5</v>
      </c>
      <c r="F76">
        <v>5</v>
      </c>
    </row>
    <row r="77" spans="1:6" x14ac:dyDescent="0.2">
      <c r="A77">
        <v>101</v>
      </c>
      <c r="B77" t="s">
        <v>53</v>
      </c>
      <c r="C77" t="s">
        <v>3748</v>
      </c>
      <c r="D77">
        <v>5</v>
      </c>
      <c r="F77">
        <v>5</v>
      </c>
    </row>
    <row r="78" spans="1:6" ht="18" x14ac:dyDescent="0.2">
      <c r="A78">
        <v>102</v>
      </c>
      <c r="B78" t="s">
        <v>28</v>
      </c>
      <c r="C78" s="1" t="s">
        <v>3760</v>
      </c>
      <c r="D78">
        <v>15</v>
      </c>
      <c r="F78">
        <v>15</v>
      </c>
    </row>
    <row r="79" spans="1:6" x14ac:dyDescent="0.2">
      <c r="A79">
        <v>103</v>
      </c>
      <c r="B79" t="s">
        <v>7</v>
      </c>
      <c r="C79" t="s">
        <v>3748</v>
      </c>
      <c r="D79">
        <v>6</v>
      </c>
      <c r="F79">
        <v>6</v>
      </c>
    </row>
    <row r="80" spans="1:6" x14ac:dyDescent="0.2">
      <c r="A80">
        <v>104</v>
      </c>
      <c r="B80" t="s">
        <v>38</v>
      </c>
      <c r="C80" t="s">
        <v>3763</v>
      </c>
      <c r="D80">
        <v>10</v>
      </c>
      <c r="F80">
        <v>10</v>
      </c>
    </row>
    <row r="81" spans="1:6" x14ac:dyDescent="0.2">
      <c r="A81">
        <v>105</v>
      </c>
      <c r="B81" t="s">
        <v>27</v>
      </c>
      <c r="C81" t="s">
        <v>3759</v>
      </c>
      <c r="D81">
        <v>15</v>
      </c>
      <c r="F81">
        <v>15</v>
      </c>
    </row>
    <row r="82" spans="1:6" x14ac:dyDescent="0.2">
      <c r="A82">
        <v>107</v>
      </c>
      <c r="B82" t="s">
        <v>7</v>
      </c>
      <c r="C82" t="s">
        <v>3748</v>
      </c>
      <c r="D82">
        <v>3</v>
      </c>
      <c r="F82">
        <v>3</v>
      </c>
    </row>
    <row r="83" spans="1:6" x14ac:dyDescent="0.2">
      <c r="A83">
        <v>108</v>
      </c>
      <c r="B83" t="s">
        <v>7</v>
      </c>
      <c r="C83" t="s">
        <v>3748</v>
      </c>
      <c r="D83">
        <v>3</v>
      </c>
      <c r="F83">
        <v>3</v>
      </c>
    </row>
    <row r="84" spans="1:6" x14ac:dyDescent="0.2">
      <c r="A84">
        <v>109</v>
      </c>
      <c r="B84" t="s">
        <v>48</v>
      </c>
      <c r="C84" t="s">
        <v>3767</v>
      </c>
      <c r="D84">
        <v>6</v>
      </c>
      <c r="F84">
        <v>6</v>
      </c>
    </row>
    <row r="85" spans="1:6" x14ac:dyDescent="0.2">
      <c r="A85">
        <v>110</v>
      </c>
      <c r="B85" t="s">
        <v>7</v>
      </c>
      <c r="C85" t="s">
        <v>3748</v>
      </c>
      <c r="D85">
        <v>9</v>
      </c>
      <c r="F85">
        <v>9</v>
      </c>
    </row>
    <row r="86" spans="1:6" x14ac:dyDescent="0.2">
      <c r="A86">
        <v>111</v>
      </c>
      <c r="B86" t="s">
        <v>41</v>
      </c>
      <c r="C86" t="s">
        <v>3751</v>
      </c>
      <c r="D86">
        <v>9</v>
      </c>
      <c r="F86">
        <v>9</v>
      </c>
    </row>
    <row r="87" spans="1:6" x14ac:dyDescent="0.2">
      <c r="A87">
        <v>114</v>
      </c>
      <c r="B87" t="s">
        <v>7</v>
      </c>
      <c r="C87" t="s">
        <v>3748</v>
      </c>
      <c r="D87">
        <v>5</v>
      </c>
      <c r="F87">
        <v>5</v>
      </c>
    </row>
    <row r="88" spans="1:6" x14ac:dyDescent="0.2">
      <c r="A88">
        <v>115</v>
      </c>
      <c r="B88" t="s">
        <v>7</v>
      </c>
      <c r="C88" t="s">
        <v>3748</v>
      </c>
      <c r="D88">
        <v>9</v>
      </c>
      <c r="F88">
        <v>9</v>
      </c>
    </row>
    <row r="89" spans="1:6" x14ac:dyDescent="0.2">
      <c r="A89">
        <v>116</v>
      </c>
      <c r="B89" t="s">
        <v>7</v>
      </c>
      <c r="C89" t="s">
        <v>3748</v>
      </c>
      <c r="D89">
        <v>63</v>
      </c>
      <c r="F89">
        <v>63</v>
      </c>
    </row>
    <row r="90" spans="1:6" x14ac:dyDescent="0.2">
      <c r="A90">
        <v>117</v>
      </c>
      <c r="B90" t="s">
        <v>34</v>
      </c>
      <c r="C90" t="s">
        <v>3751</v>
      </c>
      <c r="D90">
        <v>12</v>
      </c>
      <c r="F90">
        <v>12</v>
      </c>
    </row>
    <row r="91" spans="1:6" x14ac:dyDescent="0.2">
      <c r="A91">
        <v>118</v>
      </c>
      <c r="B91" t="s">
        <v>7</v>
      </c>
      <c r="C91" t="s">
        <v>3748</v>
      </c>
      <c r="D91">
        <v>5</v>
      </c>
      <c r="F91">
        <v>5</v>
      </c>
    </row>
    <row r="92" spans="1:6" x14ac:dyDescent="0.2">
      <c r="A92">
        <v>119</v>
      </c>
      <c r="B92" t="s">
        <v>7</v>
      </c>
      <c r="C92" t="s">
        <v>3748</v>
      </c>
      <c r="D92">
        <v>2</v>
      </c>
      <c r="F92">
        <v>2</v>
      </c>
    </row>
    <row r="93" spans="1:6" x14ac:dyDescent="0.2">
      <c r="A93">
        <v>120</v>
      </c>
      <c r="B93" t="s">
        <v>7</v>
      </c>
      <c r="C93" t="s">
        <v>3748</v>
      </c>
      <c r="D93">
        <v>6</v>
      </c>
      <c r="F93">
        <v>6</v>
      </c>
    </row>
    <row r="94" spans="1:6" x14ac:dyDescent="0.2">
      <c r="A94">
        <v>121</v>
      </c>
      <c r="B94" t="s">
        <v>31</v>
      </c>
      <c r="C94" t="s">
        <v>3757</v>
      </c>
      <c r="D94">
        <v>13</v>
      </c>
      <c r="F94">
        <v>13</v>
      </c>
    </row>
    <row r="95" spans="1:6" x14ac:dyDescent="0.2">
      <c r="A95">
        <v>122</v>
      </c>
      <c r="B95" t="s">
        <v>7</v>
      </c>
      <c r="C95" t="s">
        <v>3748</v>
      </c>
      <c r="D95">
        <v>6</v>
      </c>
      <c r="F95">
        <v>6</v>
      </c>
    </row>
    <row r="96" spans="1:6" x14ac:dyDescent="0.2">
      <c r="A96">
        <v>124</v>
      </c>
      <c r="B96" t="s">
        <v>50</v>
      </c>
      <c r="C96" t="s">
        <v>3768</v>
      </c>
      <c r="D96">
        <v>5</v>
      </c>
      <c r="F96">
        <v>5</v>
      </c>
    </row>
    <row r="97" spans="1:6" x14ac:dyDescent="0.2">
      <c r="A97">
        <v>125</v>
      </c>
      <c r="B97" t="s">
        <v>7</v>
      </c>
      <c r="C97" t="s">
        <v>3748</v>
      </c>
      <c r="D97">
        <v>7</v>
      </c>
      <c r="F97">
        <v>7</v>
      </c>
    </row>
    <row r="98" spans="1:6" x14ac:dyDescent="0.2">
      <c r="A98">
        <v>127</v>
      </c>
      <c r="B98" t="s">
        <v>8</v>
      </c>
      <c r="C98" t="s">
        <v>3750</v>
      </c>
      <c r="D98">
        <v>64</v>
      </c>
      <c r="F98">
        <v>64</v>
      </c>
    </row>
    <row r="99" spans="1:6" x14ac:dyDescent="0.2">
      <c r="A99">
        <v>128</v>
      </c>
      <c r="B99" t="s">
        <v>64</v>
      </c>
      <c r="C99" t="s">
        <v>3747</v>
      </c>
      <c r="D99">
        <v>3</v>
      </c>
      <c r="F99">
        <v>3</v>
      </c>
    </row>
    <row r="100" spans="1:6" x14ac:dyDescent="0.2">
      <c r="A100">
        <v>129</v>
      </c>
      <c r="B100" t="s">
        <v>7</v>
      </c>
      <c r="C100" t="s">
        <v>3748</v>
      </c>
      <c r="D100">
        <v>3</v>
      </c>
      <c r="F100">
        <v>3</v>
      </c>
    </row>
    <row r="101" spans="1:6" x14ac:dyDescent="0.2">
      <c r="A101">
        <v>130</v>
      </c>
      <c r="B101" t="s">
        <v>7</v>
      </c>
      <c r="C101" t="s">
        <v>3748</v>
      </c>
      <c r="D101">
        <v>10</v>
      </c>
      <c r="F101">
        <v>10</v>
      </c>
    </row>
    <row r="102" spans="1:6" x14ac:dyDescent="0.2">
      <c r="A102">
        <v>131</v>
      </c>
      <c r="B102" t="s">
        <v>7</v>
      </c>
      <c r="C102" t="s">
        <v>3748</v>
      </c>
      <c r="D102">
        <v>9</v>
      </c>
      <c r="F102">
        <v>9</v>
      </c>
    </row>
    <row r="103" spans="1:6" x14ac:dyDescent="0.2">
      <c r="A103">
        <v>132</v>
      </c>
      <c r="B103" t="s">
        <v>7</v>
      </c>
      <c r="C103" t="s">
        <v>3748</v>
      </c>
      <c r="D103">
        <v>14</v>
      </c>
      <c r="F103">
        <v>14</v>
      </c>
    </row>
    <row r="104" spans="1:6" x14ac:dyDescent="0.2">
      <c r="A104">
        <v>133</v>
      </c>
      <c r="B104" t="s">
        <v>7</v>
      </c>
      <c r="C104" t="s">
        <v>3748</v>
      </c>
      <c r="D104">
        <v>3</v>
      </c>
      <c r="F104">
        <v>3</v>
      </c>
    </row>
    <row r="105" spans="1:6" x14ac:dyDescent="0.2">
      <c r="A105">
        <v>135</v>
      </c>
      <c r="B105" t="s">
        <v>7</v>
      </c>
      <c r="C105" t="s">
        <v>3748</v>
      </c>
      <c r="D105">
        <v>7</v>
      </c>
      <c r="F105">
        <v>7</v>
      </c>
    </row>
    <row r="106" spans="1:6" x14ac:dyDescent="0.2">
      <c r="A106">
        <v>138</v>
      </c>
      <c r="B106" t="s">
        <v>59</v>
      </c>
      <c r="C106" t="s">
        <v>3761</v>
      </c>
      <c r="D106">
        <v>4</v>
      </c>
      <c r="F106">
        <v>4</v>
      </c>
    </row>
    <row r="107" spans="1:6" x14ac:dyDescent="0.2">
      <c r="A107">
        <v>139</v>
      </c>
      <c r="B107" t="s">
        <v>7</v>
      </c>
      <c r="C107" t="s">
        <v>3748</v>
      </c>
      <c r="D107">
        <v>4</v>
      </c>
      <c r="F107">
        <v>4</v>
      </c>
    </row>
    <row r="108" spans="1:6" x14ac:dyDescent="0.2">
      <c r="A108">
        <v>140</v>
      </c>
      <c r="B108" t="s">
        <v>7</v>
      </c>
      <c r="C108" t="s">
        <v>3748</v>
      </c>
      <c r="D108">
        <v>6</v>
      </c>
      <c r="F108">
        <v>6</v>
      </c>
    </row>
    <row r="109" spans="1:6" x14ac:dyDescent="0.2">
      <c r="A109">
        <v>141</v>
      </c>
      <c r="B109" t="s">
        <v>92</v>
      </c>
      <c r="C109" t="s">
        <v>3751</v>
      </c>
      <c r="D109">
        <v>2</v>
      </c>
      <c r="F109">
        <v>2</v>
      </c>
    </row>
    <row r="110" spans="1:6" x14ac:dyDescent="0.2">
      <c r="A110">
        <v>142</v>
      </c>
      <c r="B110" t="s">
        <v>39</v>
      </c>
      <c r="C110" t="s">
        <v>3764</v>
      </c>
      <c r="D110">
        <v>10</v>
      </c>
      <c r="F110">
        <v>10</v>
      </c>
    </row>
    <row r="111" spans="1:6" x14ac:dyDescent="0.2">
      <c r="A111">
        <v>143</v>
      </c>
      <c r="B111" t="s">
        <v>11</v>
      </c>
      <c r="C111" t="s">
        <v>3748</v>
      </c>
      <c r="D111">
        <v>44</v>
      </c>
      <c r="F111">
        <v>44</v>
      </c>
    </row>
    <row r="112" spans="1:6" x14ac:dyDescent="0.2">
      <c r="A112">
        <v>144</v>
      </c>
      <c r="B112" t="s">
        <v>7</v>
      </c>
      <c r="C112" t="s">
        <v>3748</v>
      </c>
      <c r="D112">
        <v>4</v>
      </c>
      <c r="F112">
        <v>4</v>
      </c>
    </row>
    <row r="113" spans="1:6" x14ac:dyDescent="0.2">
      <c r="A113">
        <v>145</v>
      </c>
      <c r="B113" t="s">
        <v>7</v>
      </c>
      <c r="C113" t="s">
        <v>3748</v>
      </c>
      <c r="D113">
        <v>2</v>
      </c>
      <c r="F113">
        <v>2</v>
      </c>
    </row>
    <row r="114" spans="1:6" x14ac:dyDescent="0.2">
      <c r="A114">
        <v>147</v>
      </c>
      <c r="B114" t="s">
        <v>58</v>
      </c>
      <c r="C114" t="s">
        <v>3757</v>
      </c>
      <c r="D114">
        <v>4</v>
      </c>
      <c r="F114">
        <v>4</v>
      </c>
    </row>
    <row r="115" spans="1:6" x14ac:dyDescent="0.2">
      <c r="A115">
        <v>148</v>
      </c>
      <c r="B115" t="s">
        <v>23</v>
      </c>
      <c r="C115" t="s">
        <v>3749</v>
      </c>
      <c r="D115">
        <v>20</v>
      </c>
      <c r="F115">
        <v>20</v>
      </c>
    </row>
    <row r="116" spans="1:6" x14ac:dyDescent="0.2">
      <c r="A116">
        <v>149</v>
      </c>
      <c r="B116" t="s">
        <v>7</v>
      </c>
      <c r="C116" t="s">
        <v>3748</v>
      </c>
      <c r="D116">
        <v>3</v>
      </c>
      <c r="F116">
        <v>3</v>
      </c>
    </row>
    <row r="117" spans="1:6" x14ac:dyDescent="0.2">
      <c r="A117">
        <v>150</v>
      </c>
      <c r="B117" t="s">
        <v>7</v>
      </c>
      <c r="C117" t="s">
        <v>3748</v>
      </c>
      <c r="D117">
        <v>2</v>
      </c>
      <c r="F117">
        <v>2</v>
      </c>
    </row>
    <row r="118" spans="1:6" x14ac:dyDescent="0.2">
      <c r="A118">
        <v>151</v>
      </c>
      <c r="B118" t="s">
        <v>7</v>
      </c>
      <c r="C118" t="s">
        <v>3748</v>
      </c>
      <c r="D118">
        <v>9</v>
      </c>
      <c r="F118">
        <v>9</v>
      </c>
    </row>
    <row r="119" spans="1:6" x14ac:dyDescent="0.2">
      <c r="A119">
        <v>152</v>
      </c>
      <c r="B119" t="s">
        <v>7</v>
      </c>
      <c r="C119" t="s">
        <v>3748</v>
      </c>
      <c r="D119">
        <v>2</v>
      </c>
      <c r="F119">
        <v>2</v>
      </c>
    </row>
    <row r="120" spans="1:6" x14ac:dyDescent="0.2">
      <c r="A120">
        <v>153</v>
      </c>
      <c r="B120" t="s">
        <v>7</v>
      </c>
      <c r="C120" t="s">
        <v>3748</v>
      </c>
      <c r="D120">
        <v>2</v>
      </c>
      <c r="F120">
        <v>2</v>
      </c>
    </row>
    <row r="121" spans="1:6" x14ac:dyDescent="0.2">
      <c r="A121">
        <v>154</v>
      </c>
      <c r="B121" t="s">
        <v>29</v>
      </c>
      <c r="C121" t="s">
        <v>3754</v>
      </c>
      <c r="D121">
        <v>15</v>
      </c>
      <c r="F121">
        <v>15</v>
      </c>
    </row>
    <row r="122" spans="1:6" x14ac:dyDescent="0.2">
      <c r="A122">
        <v>155</v>
      </c>
      <c r="B122" t="s">
        <v>40</v>
      </c>
      <c r="C122" t="s">
        <v>3749</v>
      </c>
      <c r="D122">
        <v>9</v>
      </c>
      <c r="F122">
        <v>9</v>
      </c>
    </row>
    <row r="123" spans="1:6" x14ac:dyDescent="0.2">
      <c r="A123">
        <v>156</v>
      </c>
      <c r="B123" t="s">
        <v>7</v>
      </c>
      <c r="C123" t="s">
        <v>3748</v>
      </c>
      <c r="D123">
        <v>8</v>
      </c>
      <c r="F123">
        <v>8</v>
      </c>
    </row>
    <row r="124" spans="1:6" x14ac:dyDescent="0.2">
      <c r="A124">
        <v>157</v>
      </c>
      <c r="B124" t="s">
        <v>7</v>
      </c>
      <c r="C124" t="s">
        <v>3748</v>
      </c>
      <c r="D124">
        <v>5</v>
      </c>
      <c r="F124">
        <v>5</v>
      </c>
    </row>
    <row r="125" spans="1:6" x14ac:dyDescent="0.2">
      <c r="A125">
        <v>159</v>
      </c>
      <c r="B125" t="s">
        <v>7</v>
      </c>
      <c r="C125" t="s">
        <v>3748</v>
      </c>
      <c r="D125">
        <v>7</v>
      </c>
      <c r="F125">
        <v>7</v>
      </c>
    </row>
    <row r="126" spans="1:6" x14ac:dyDescent="0.2">
      <c r="A126">
        <v>160</v>
      </c>
      <c r="B126" t="s">
        <v>7</v>
      </c>
      <c r="C126" t="s">
        <v>3748</v>
      </c>
      <c r="D126">
        <v>8</v>
      </c>
      <c r="F126">
        <v>8</v>
      </c>
    </row>
    <row r="127" spans="1:6" x14ac:dyDescent="0.2">
      <c r="A127">
        <v>162</v>
      </c>
      <c r="B127" t="s">
        <v>7</v>
      </c>
      <c r="C127" t="s">
        <v>3748</v>
      </c>
      <c r="D127">
        <v>26</v>
      </c>
      <c r="F127">
        <v>26</v>
      </c>
    </row>
    <row r="128" spans="1:6" x14ac:dyDescent="0.2">
      <c r="A128">
        <v>169</v>
      </c>
      <c r="B128" t="s">
        <v>7</v>
      </c>
      <c r="C128" t="s">
        <v>3748</v>
      </c>
      <c r="D128">
        <v>8</v>
      </c>
      <c r="F128">
        <v>8</v>
      </c>
    </row>
    <row r="129" spans="1:6" x14ac:dyDescent="0.2">
      <c r="A129">
        <v>170</v>
      </c>
      <c r="B129" t="s">
        <v>7</v>
      </c>
      <c r="C129" t="s">
        <v>3748</v>
      </c>
      <c r="D129">
        <v>23</v>
      </c>
      <c r="F129">
        <v>23</v>
      </c>
    </row>
    <row r="130" spans="1:6" x14ac:dyDescent="0.2">
      <c r="A130">
        <v>171</v>
      </c>
      <c r="B130" t="s">
        <v>7</v>
      </c>
      <c r="C130" t="s">
        <v>3748</v>
      </c>
      <c r="D130">
        <v>7</v>
      </c>
      <c r="F130">
        <v>7</v>
      </c>
    </row>
    <row r="131" spans="1:6" x14ac:dyDescent="0.2">
      <c r="A131">
        <v>173</v>
      </c>
      <c r="B131" t="s">
        <v>7</v>
      </c>
      <c r="C131" t="s">
        <v>3748</v>
      </c>
      <c r="D131">
        <v>4</v>
      </c>
      <c r="F131">
        <v>4</v>
      </c>
    </row>
    <row r="132" spans="1:6" x14ac:dyDescent="0.2">
      <c r="A132">
        <v>174</v>
      </c>
      <c r="B132" t="s">
        <v>7</v>
      </c>
      <c r="C132" t="s">
        <v>3748</v>
      </c>
      <c r="D132">
        <v>36</v>
      </c>
      <c r="F132">
        <v>36</v>
      </c>
    </row>
    <row r="133" spans="1:6" x14ac:dyDescent="0.2">
      <c r="A133">
        <v>176</v>
      </c>
      <c r="B133" t="s">
        <v>7</v>
      </c>
      <c r="C133" t="s">
        <v>3748</v>
      </c>
      <c r="D133">
        <v>2</v>
      </c>
      <c r="F133">
        <v>2</v>
      </c>
    </row>
    <row r="134" spans="1:6" x14ac:dyDescent="0.2">
      <c r="A134">
        <v>177</v>
      </c>
      <c r="B134" t="s">
        <v>7</v>
      </c>
      <c r="C134" t="s">
        <v>3748</v>
      </c>
      <c r="D134">
        <v>2</v>
      </c>
      <c r="F134">
        <v>2</v>
      </c>
    </row>
    <row r="135" spans="1:6" x14ac:dyDescent="0.2">
      <c r="A135">
        <v>178</v>
      </c>
      <c r="B135" t="s">
        <v>7</v>
      </c>
      <c r="C135" t="s">
        <v>3748</v>
      </c>
      <c r="D135">
        <v>7</v>
      </c>
      <c r="F135">
        <v>7</v>
      </c>
    </row>
    <row r="136" spans="1:6" x14ac:dyDescent="0.2">
      <c r="A136">
        <v>179</v>
      </c>
      <c r="B136" t="s">
        <v>55</v>
      </c>
      <c r="C136" t="s">
        <v>3757</v>
      </c>
      <c r="D136">
        <v>4</v>
      </c>
      <c r="F136">
        <v>4</v>
      </c>
    </row>
    <row r="137" spans="1:6" x14ac:dyDescent="0.2">
      <c r="A137">
        <v>180</v>
      </c>
      <c r="B137" t="s">
        <v>7</v>
      </c>
      <c r="C137" t="s">
        <v>3748</v>
      </c>
      <c r="D137">
        <v>5</v>
      </c>
      <c r="F137">
        <v>5</v>
      </c>
    </row>
    <row r="138" spans="1:6" x14ac:dyDescent="0.2">
      <c r="A138">
        <v>181</v>
      </c>
      <c r="B138" t="s">
        <v>7</v>
      </c>
      <c r="C138" t="s">
        <v>3748</v>
      </c>
      <c r="D138">
        <v>2</v>
      </c>
      <c r="F138">
        <v>2</v>
      </c>
    </row>
    <row r="139" spans="1:6" x14ac:dyDescent="0.2">
      <c r="A139">
        <v>183</v>
      </c>
      <c r="B139" t="s">
        <v>7</v>
      </c>
      <c r="C139" t="s">
        <v>3748</v>
      </c>
      <c r="D139">
        <v>7</v>
      </c>
      <c r="F139">
        <v>7</v>
      </c>
    </row>
    <row r="140" spans="1:6" x14ac:dyDescent="0.2">
      <c r="A140">
        <v>184</v>
      </c>
      <c r="B140" t="s">
        <v>7</v>
      </c>
      <c r="C140" t="s">
        <v>3748</v>
      </c>
      <c r="D140">
        <v>3</v>
      </c>
      <c r="F140">
        <v>3</v>
      </c>
    </row>
    <row r="141" spans="1:6" x14ac:dyDescent="0.2">
      <c r="A141">
        <v>186</v>
      </c>
      <c r="B141" t="s">
        <v>7</v>
      </c>
      <c r="C141" t="s">
        <v>3748</v>
      </c>
      <c r="D141">
        <v>2</v>
      </c>
      <c r="F141">
        <v>2</v>
      </c>
    </row>
    <row r="142" spans="1:6" x14ac:dyDescent="0.2">
      <c r="A142">
        <v>187</v>
      </c>
      <c r="B142" t="s">
        <v>22</v>
      </c>
      <c r="C142" t="s">
        <v>3749</v>
      </c>
      <c r="D142">
        <v>20</v>
      </c>
      <c r="F142">
        <v>20</v>
      </c>
    </row>
    <row r="143" spans="1:6" x14ac:dyDescent="0.2">
      <c r="A143">
        <v>188</v>
      </c>
      <c r="B143" t="s">
        <v>7</v>
      </c>
      <c r="C143" t="s">
        <v>3748</v>
      </c>
      <c r="D143">
        <v>4</v>
      </c>
      <c r="F143">
        <v>4</v>
      </c>
    </row>
    <row r="144" spans="1:6" x14ac:dyDescent="0.2">
      <c r="A144">
        <v>190</v>
      </c>
      <c r="B144" t="s">
        <v>36</v>
      </c>
      <c r="C144" t="s">
        <v>3757</v>
      </c>
      <c r="D144">
        <v>11</v>
      </c>
      <c r="F144">
        <v>11</v>
      </c>
    </row>
    <row r="145" spans="1:6" x14ac:dyDescent="0.2">
      <c r="A145">
        <v>192</v>
      </c>
      <c r="B145" t="s">
        <v>44</v>
      </c>
      <c r="C145" t="s">
        <v>3766</v>
      </c>
      <c r="D145">
        <v>2</v>
      </c>
      <c r="F145">
        <v>2</v>
      </c>
    </row>
    <row r="146" spans="1:6" x14ac:dyDescent="0.2">
      <c r="A146">
        <v>193</v>
      </c>
      <c r="B146" t="s">
        <v>47</v>
      </c>
      <c r="C146" t="s">
        <v>3758</v>
      </c>
      <c r="D146">
        <v>6</v>
      </c>
      <c r="F146">
        <v>6</v>
      </c>
    </row>
    <row r="147" spans="1:6" x14ac:dyDescent="0.2">
      <c r="A147">
        <v>194</v>
      </c>
      <c r="B147" t="s">
        <v>7</v>
      </c>
      <c r="C147" t="s">
        <v>3748</v>
      </c>
      <c r="D147">
        <v>11</v>
      </c>
      <c r="F147">
        <v>11</v>
      </c>
    </row>
    <row r="148" spans="1:6" x14ac:dyDescent="0.2">
      <c r="A148">
        <v>195</v>
      </c>
      <c r="B148" t="s">
        <v>7</v>
      </c>
      <c r="C148" t="s">
        <v>3748</v>
      </c>
      <c r="D148">
        <v>2</v>
      </c>
      <c r="F148">
        <v>2</v>
      </c>
    </row>
    <row r="149" spans="1:6" x14ac:dyDescent="0.2">
      <c r="A149">
        <v>196</v>
      </c>
      <c r="B149" t="s">
        <v>7</v>
      </c>
      <c r="C149" t="s">
        <v>3748</v>
      </c>
      <c r="D149">
        <v>7</v>
      </c>
      <c r="F149">
        <v>7</v>
      </c>
    </row>
    <row r="150" spans="1:6" x14ac:dyDescent="0.2">
      <c r="A150">
        <v>197</v>
      </c>
      <c r="B150" t="s">
        <v>7</v>
      </c>
      <c r="C150" t="s">
        <v>3748</v>
      </c>
      <c r="D150">
        <v>12</v>
      </c>
      <c r="F150">
        <v>12</v>
      </c>
    </row>
    <row r="151" spans="1:6" x14ac:dyDescent="0.2">
      <c r="A151">
        <v>198</v>
      </c>
      <c r="B151" t="s">
        <v>7</v>
      </c>
      <c r="C151" t="s">
        <v>3748</v>
      </c>
      <c r="D151">
        <v>2</v>
      </c>
      <c r="F151">
        <v>2</v>
      </c>
    </row>
    <row r="152" spans="1:6" x14ac:dyDescent="0.2">
      <c r="A152">
        <v>199</v>
      </c>
      <c r="B152" t="s">
        <v>7</v>
      </c>
      <c r="C152" t="s">
        <v>3748</v>
      </c>
      <c r="D152">
        <v>5</v>
      </c>
      <c r="F152">
        <v>5</v>
      </c>
    </row>
    <row r="153" spans="1:6" x14ac:dyDescent="0.2">
      <c r="A153">
        <v>200</v>
      </c>
      <c r="B153" t="s">
        <v>56</v>
      </c>
      <c r="C153" t="s">
        <v>3761</v>
      </c>
      <c r="D153">
        <v>4</v>
      </c>
      <c r="F153">
        <v>4</v>
      </c>
    </row>
    <row r="154" spans="1:6" x14ac:dyDescent="0.2">
      <c r="A154">
        <v>201</v>
      </c>
      <c r="B154" t="s">
        <v>7</v>
      </c>
      <c r="C154" t="s">
        <v>3748</v>
      </c>
      <c r="D154">
        <v>20</v>
      </c>
      <c r="F154">
        <v>20</v>
      </c>
    </row>
    <row r="155" spans="1:6" x14ac:dyDescent="0.2">
      <c r="A155">
        <v>203</v>
      </c>
      <c r="B155" t="s">
        <v>45</v>
      </c>
      <c r="C155" t="s">
        <v>3747</v>
      </c>
      <c r="D155">
        <v>8</v>
      </c>
      <c r="F155">
        <v>8</v>
      </c>
    </row>
    <row r="156" spans="1:6" x14ac:dyDescent="0.2">
      <c r="A156">
        <v>205</v>
      </c>
      <c r="B156" t="s">
        <v>37</v>
      </c>
      <c r="C156" t="s">
        <v>3762</v>
      </c>
      <c r="D156">
        <v>11</v>
      </c>
      <c r="F156">
        <v>11</v>
      </c>
    </row>
    <row r="157" spans="1:6" x14ac:dyDescent="0.2">
      <c r="A157">
        <v>206</v>
      </c>
      <c r="B157" t="s">
        <v>7</v>
      </c>
      <c r="C157" t="s">
        <v>3748</v>
      </c>
      <c r="D157">
        <v>3</v>
      </c>
      <c r="F157">
        <v>3</v>
      </c>
    </row>
    <row r="158" spans="1:6" x14ac:dyDescent="0.2">
      <c r="A158">
        <v>208</v>
      </c>
      <c r="B158" t="s">
        <v>7</v>
      </c>
      <c r="C158" t="s">
        <v>3748</v>
      </c>
      <c r="D158">
        <v>2</v>
      </c>
      <c r="F158">
        <v>2</v>
      </c>
    </row>
    <row r="159" spans="1:6" x14ac:dyDescent="0.2">
      <c r="A159">
        <v>209</v>
      </c>
      <c r="B159" t="s">
        <v>7</v>
      </c>
      <c r="C159" t="s">
        <v>3748</v>
      </c>
      <c r="D159">
        <v>2</v>
      </c>
      <c r="F159">
        <v>2</v>
      </c>
    </row>
    <row r="160" spans="1:6" x14ac:dyDescent="0.2">
      <c r="A160">
        <v>212</v>
      </c>
      <c r="B160" t="s">
        <v>79</v>
      </c>
      <c r="C160" t="s">
        <v>3757</v>
      </c>
      <c r="D160">
        <v>2</v>
      </c>
      <c r="F160">
        <v>2</v>
      </c>
    </row>
    <row r="161" spans="1:6" x14ac:dyDescent="0.2">
      <c r="A161">
        <v>214</v>
      </c>
      <c r="B161" t="s">
        <v>35</v>
      </c>
      <c r="C161" t="s">
        <v>3750</v>
      </c>
      <c r="D161">
        <v>12</v>
      </c>
      <c r="F161">
        <v>12</v>
      </c>
    </row>
    <row r="162" spans="1:6" x14ac:dyDescent="0.2">
      <c r="A162">
        <v>215</v>
      </c>
      <c r="B162" t="s">
        <v>7</v>
      </c>
      <c r="C162" t="s">
        <v>3748</v>
      </c>
      <c r="D162">
        <v>4</v>
      </c>
      <c r="F162">
        <v>4</v>
      </c>
    </row>
    <row r="163" spans="1:6" x14ac:dyDescent="0.2">
      <c r="A163">
        <v>216</v>
      </c>
      <c r="B163" t="s">
        <v>7</v>
      </c>
      <c r="C163" t="s">
        <v>3748</v>
      </c>
      <c r="D163">
        <v>3</v>
      </c>
      <c r="F163">
        <v>3</v>
      </c>
    </row>
    <row r="164" spans="1:6" x14ac:dyDescent="0.2">
      <c r="A164">
        <v>217</v>
      </c>
      <c r="B164" t="s">
        <v>7</v>
      </c>
      <c r="C164" t="s">
        <v>3748</v>
      </c>
      <c r="D164">
        <v>2</v>
      </c>
      <c r="F164">
        <v>2</v>
      </c>
    </row>
    <row r="165" spans="1:6" x14ac:dyDescent="0.2">
      <c r="A165">
        <v>218</v>
      </c>
      <c r="B165" t="s">
        <v>66</v>
      </c>
      <c r="C165" t="s">
        <v>3758</v>
      </c>
      <c r="D165">
        <v>3</v>
      </c>
      <c r="F165">
        <v>3</v>
      </c>
    </row>
    <row r="166" spans="1:6" x14ac:dyDescent="0.2">
      <c r="A166">
        <v>223</v>
      </c>
      <c r="B166" t="s">
        <v>44</v>
      </c>
      <c r="C166" t="s">
        <v>3766</v>
      </c>
      <c r="D166">
        <v>8</v>
      </c>
      <c r="F166">
        <v>8</v>
      </c>
    </row>
    <row r="167" spans="1:6" x14ac:dyDescent="0.2">
      <c r="A167">
        <v>226</v>
      </c>
      <c r="B167" t="s">
        <v>7</v>
      </c>
      <c r="C167" t="s">
        <v>3748</v>
      </c>
      <c r="D167">
        <v>7</v>
      </c>
      <c r="F167">
        <v>7</v>
      </c>
    </row>
    <row r="168" spans="1:6" x14ac:dyDescent="0.2">
      <c r="A168">
        <v>227</v>
      </c>
      <c r="B168" t="s">
        <v>49</v>
      </c>
      <c r="C168" t="s">
        <v>3754</v>
      </c>
      <c r="D168">
        <v>6</v>
      </c>
      <c r="F168">
        <v>6</v>
      </c>
    </row>
    <row r="169" spans="1:6" x14ac:dyDescent="0.2">
      <c r="A169">
        <v>228</v>
      </c>
      <c r="B169" t="s">
        <v>7</v>
      </c>
      <c r="C169" t="s">
        <v>3748</v>
      </c>
      <c r="D169">
        <v>6</v>
      </c>
      <c r="F169">
        <v>6</v>
      </c>
    </row>
    <row r="170" spans="1:6" x14ac:dyDescent="0.2">
      <c r="A170">
        <v>229</v>
      </c>
      <c r="B170" t="s">
        <v>7</v>
      </c>
      <c r="C170" t="s">
        <v>3748</v>
      </c>
      <c r="D170">
        <v>5</v>
      </c>
      <c r="F170">
        <v>5</v>
      </c>
    </row>
    <row r="171" spans="1:6" x14ac:dyDescent="0.2">
      <c r="A171">
        <v>230</v>
      </c>
      <c r="B171" t="s">
        <v>7</v>
      </c>
      <c r="C171" t="s">
        <v>3748</v>
      </c>
      <c r="D171">
        <v>3</v>
      </c>
      <c r="F171">
        <v>3</v>
      </c>
    </row>
    <row r="172" spans="1:6" x14ac:dyDescent="0.2">
      <c r="A172">
        <v>231</v>
      </c>
      <c r="B172" t="s">
        <v>7</v>
      </c>
      <c r="C172" t="s">
        <v>3748</v>
      </c>
      <c r="D172">
        <v>2</v>
      </c>
      <c r="F172">
        <v>2</v>
      </c>
    </row>
    <row r="173" spans="1:6" x14ac:dyDescent="0.2">
      <c r="A173">
        <v>234</v>
      </c>
      <c r="B173" t="s">
        <v>7</v>
      </c>
      <c r="C173" t="s">
        <v>3748</v>
      </c>
      <c r="D173">
        <v>24</v>
      </c>
      <c r="F173">
        <v>24</v>
      </c>
    </row>
    <row r="174" spans="1:6" x14ac:dyDescent="0.2">
      <c r="A174">
        <v>236</v>
      </c>
      <c r="B174" t="s">
        <v>7</v>
      </c>
      <c r="C174" t="s">
        <v>3748</v>
      </c>
      <c r="D174">
        <v>2</v>
      </c>
      <c r="F174">
        <v>2</v>
      </c>
    </row>
    <row r="175" spans="1:6" x14ac:dyDescent="0.2">
      <c r="A175">
        <v>237</v>
      </c>
      <c r="B175" t="s">
        <v>7</v>
      </c>
      <c r="C175" t="s">
        <v>3748</v>
      </c>
      <c r="D175">
        <v>10</v>
      </c>
      <c r="F175">
        <v>10</v>
      </c>
    </row>
    <row r="176" spans="1:6" x14ac:dyDescent="0.2">
      <c r="A176">
        <v>238</v>
      </c>
      <c r="B176" t="s">
        <v>7</v>
      </c>
      <c r="C176" t="s">
        <v>3748</v>
      </c>
      <c r="D176">
        <v>3</v>
      </c>
      <c r="F176">
        <v>3</v>
      </c>
    </row>
    <row r="177" spans="1:6" x14ac:dyDescent="0.2">
      <c r="A177">
        <v>240</v>
      </c>
      <c r="B177" t="s">
        <v>7</v>
      </c>
      <c r="C177" t="s">
        <v>3748</v>
      </c>
      <c r="D177">
        <v>10</v>
      </c>
      <c r="F177">
        <v>10</v>
      </c>
    </row>
    <row r="178" spans="1:6" x14ac:dyDescent="0.2">
      <c r="A178">
        <v>242</v>
      </c>
      <c r="B178" t="s">
        <v>7</v>
      </c>
      <c r="C178" t="s">
        <v>3748</v>
      </c>
      <c r="D178">
        <v>2</v>
      </c>
      <c r="F178">
        <v>2</v>
      </c>
    </row>
    <row r="179" spans="1:6" x14ac:dyDescent="0.2">
      <c r="A179">
        <v>243</v>
      </c>
      <c r="B179" t="s">
        <v>7</v>
      </c>
      <c r="C179" t="s">
        <v>3748</v>
      </c>
      <c r="D179">
        <v>21</v>
      </c>
      <c r="F179">
        <v>21</v>
      </c>
    </row>
    <row r="180" spans="1:6" x14ac:dyDescent="0.2">
      <c r="A180">
        <v>244</v>
      </c>
      <c r="B180" t="s">
        <v>90</v>
      </c>
      <c r="C180" t="s">
        <v>3747</v>
      </c>
      <c r="D180">
        <v>2</v>
      </c>
      <c r="F180">
        <v>2</v>
      </c>
    </row>
    <row r="181" spans="1:6" x14ac:dyDescent="0.2">
      <c r="A181">
        <v>245</v>
      </c>
      <c r="B181" t="s">
        <v>7</v>
      </c>
      <c r="C181" t="s">
        <v>3748</v>
      </c>
      <c r="D181">
        <v>2</v>
      </c>
      <c r="F181">
        <v>2</v>
      </c>
    </row>
    <row r="182" spans="1:6" x14ac:dyDescent="0.2">
      <c r="A182">
        <v>246</v>
      </c>
      <c r="B182" t="s">
        <v>7</v>
      </c>
      <c r="C182" t="s">
        <v>3748</v>
      </c>
      <c r="D182">
        <v>3</v>
      </c>
      <c r="F182">
        <v>3</v>
      </c>
    </row>
    <row r="183" spans="1:6" x14ac:dyDescent="0.2">
      <c r="A183">
        <v>247</v>
      </c>
      <c r="B183" t="s">
        <v>26</v>
      </c>
      <c r="C183" t="s">
        <v>3758</v>
      </c>
      <c r="D183">
        <v>17</v>
      </c>
      <c r="F183">
        <v>17</v>
      </c>
    </row>
    <row r="184" spans="1:6" x14ac:dyDescent="0.2">
      <c r="A184">
        <v>249</v>
      </c>
      <c r="B184" t="s">
        <v>7</v>
      </c>
      <c r="C184" t="s">
        <v>3748</v>
      </c>
      <c r="D184">
        <v>3</v>
      </c>
      <c r="F184">
        <v>3</v>
      </c>
    </row>
    <row r="185" spans="1:6" x14ac:dyDescent="0.2">
      <c r="A185">
        <v>253</v>
      </c>
      <c r="B185" t="s">
        <v>51</v>
      </c>
      <c r="C185" t="s">
        <v>3754</v>
      </c>
      <c r="D185">
        <v>5</v>
      </c>
      <c r="F185">
        <v>5</v>
      </c>
    </row>
    <row r="186" spans="1:6" x14ac:dyDescent="0.2">
      <c r="A186">
        <v>254</v>
      </c>
      <c r="B186" t="s">
        <v>7</v>
      </c>
      <c r="C186" t="s">
        <v>3748</v>
      </c>
      <c r="D186">
        <v>3</v>
      </c>
      <c r="F186">
        <v>3</v>
      </c>
    </row>
    <row r="187" spans="1:6" x14ac:dyDescent="0.2">
      <c r="A187">
        <v>256</v>
      </c>
      <c r="B187" t="s">
        <v>7</v>
      </c>
      <c r="C187" t="s">
        <v>3748</v>
      </c>
      <c r="D187">
        <v>14</v>
      </c>
      <c r="F187">
        <v>14</v>
      </c>
    </row>
    <row r="188" spans="1:6" x14ac:dyDescent="0.2">
      <c r="A188">
        <v>257</v>
      </c>
      <c r="B188" t="s">
        <v>95</v>
      </c>
      <c r="C188" t="s">
        <v>3749</v>
      </c>
      <c r="D188">
        <v>2</v>
      </c>
      <c r="F188">
        <v>2</v>
      </c>
    </row>
    <row r="189" spans="1:6" x14ac:dyDescent="0.2">
      <c r="A189">
        <v>260</v>
      </c>
      <c r="B189" t="s">
        <v>7</v>
      </c>
      <c r="C189" t="s">
        <v>3748</v>
      </c>
      <c r="D189">
        <v>2</v>
      </c>
      <c r="F189">
        <v>2</v>
      </c>
    </row>
    <row r="190" spans="1:6" x14ac:dyDescent="0.2">
      <c r="A190">
        <v>262</v>
      </c>
      <c r="B190" t="s">
        <v>98</v>
      </c>
      <c r="C190" t="s">
        <v>3757</v>
      </c>
      <c r="D190">
        <v>2</v>
      </c>
      <c r="F190">
        <v>2</v>
      </c>
    </row>
    <row r="191" spans="1:6" x14ac:dyDescent="0.2">
      <c r="A191">
        <v>263</v>
      </c>
      <c r="B191" t="s">
        <v>7</v>
      </c>
      <c r="C191" t="s">
        <v>3748</v>
      </c>
      <c r="D191">
        <v>2</v>
      </c>
      <c r="F191">
        <v>2</v>
      </c>
    </row>
    <row r="192" spans="1:6" x14ac:dyDescent="0.2">
      <c r="A192">
        <v>265</v>
      </c>
      <c r="B192" t="s">
        <v>7</v>
      </c>
      <c r="C192" t="s">
        <v>3748</v>
      </c>
      <c r="D192">
        <v>2</v>
      </c>
      <c r="F192">
        <v>2</v>
      </c>
    </row>
    <row r="193" spans="1:6" x14ac:dyDescent="0.2">
      <c r="A193">
        <v>267</v>
      </c>
      <c r="B193" t="s">
        <v>84</v>
      </c>
      <c r="C193" t="s">
        <v>3747</v>
      </c>
      <c r="D193">
        <v>2</v>
      </c>
      <c r="F193">
        <v>2</v>
      </c>
    </row>
    <row r="194" spans="1:6" x14ac:dyDescent="0.2">
      <c r="A194">
        <v>268</v>
      </c>
      <c r="B194" t="s">
        <v>7</v>
      </c>
      <c r="C194" t="s">
        <v>3748</v>
      </c>
      <c r="D194">
        <v>2</v>
      </c>
      <c r="F194">
        <v>2</v>
      </c>
    </row>
    <row r="195" spans="1:6" x14ac:dyDescent="0.2">
      <c r="A195">
        <v>269</v>
      </c>
      <c r="B195" t="s">
        <v>7</v>
      </c>
      <c r="C195" t="s">
        <v>3748</v>
      </c>
      <c r="D195">
        <v>2</v>
      </c>
      <c r="F195">
        <v>2</v>
      </c>
    </row>
    <row r="196" spans="1:6" x14ac:dyDescent="0.2">
      <c r="A196">
        <v>270</v>
      </c>
      <c r="B196" t="s">
        <v>7</v>
      </c>
      <c r="C196" t="s">
        <v>3748</v>
      </c>
      <c r="D196">
        <v>2</v>
      </c>
      <c r="F196">
        <v>2</v>
      </c>
    </row>
    <row r="197" spans="1:6" x14ac:dyDescent="0.2">
      <c r="A197">
        <v>271</v>
      </c>
      <c r="B197" t="s">
        <v>7</v>
      </c>
      <c r="C197" t="s">
        <v>3748</v>
      </c>
      <c r="D197">
        <v>2</v>
      </c>
      <c r="F197">
        <v>2</v>
      </c>
    </row>
    <row r="198" spans="1:6" x14ac:dyDescent="0.2">
      <c r="A198">
        <v>272</v>
      </c>
      <c r="B198" t="s">
        <v>62</v>
      </c>
      <c r="C198" t="s">
        <v>3770</v>
      </c>
      <c r="D198">
        <v>3</v>
      </c>
      <c r="F198">
        <v>3</v>
      </c>
    </row>
    <row r="199" spans="1:6" x14ac:dyDescent="0.2">
      <c r="A199">
        <v>275</v>
      </c>
      <c r="B199" t="s">
        <v>7</v>
      </c>
      <c r="C199" t="s">
        <v>3748</v>
      </c>
      <c r="D199">
        <v>4</v>
      </c>
      <c r="F199">
        <v>4</v>
      </c>
    </row>
    <row r="200" spans="1:6" x14ac:dyDescent="0.2">
      <c r="A200">
        <v>276</v>
      </c>
      <c r="B200" t="s">
        <v>7</v>
      </c>
      <c r="C200" t="s">
        <v>3748</v>
      </c>
      <c r="D200">
        <v>2</v>
      </c>
      <c r="F200">
        <v>2</v>
      </c>
    </row>
    <row r="201" spans="1:6" x14ac:dyDescent="0.2">
      <c r="A201">
        <v>278</v>
      </c>
      <c r="B201" t="s">
        <v>7</v>
      </c>
      <c r="C201" t="s">
        <v>3748</v>
      </c>
      <c r="D201">
        <v>3</v>
      </c>
      <c r="F201">
        <v>3</v>
      </c>
    </row>
    <row r="202" spans="1:6" x14ac:dyDescent="0.2">
      <c r="A202">
        <v>280</v>
      </c>
      <c r="B202" t="s">
        <v>7</v>
      </c>
      <c r="C202" t="s">
        <v>3748</v>
      </c>
      <c r="D202">
        <v>4</v>
      </c>
      <c r="F202">
        <v>4</v>
      </c>
    </row>
    <row r="203" spans="1:6" x14ac:dyDescent="0.2">
      <c r="A203">
        <v>283</v>
      </c>
      <c r="B203" t="s">
        <v>7</v>
      </c>
      <c r="C203" t="s">
        <v>3748</v>
      </c>
      <c r="D203">
        <v>8</v>
      </c>
      <c r="F203">
        <v>8</v>
      </c>
    </row>
    <row r="204" spans="1:6" x14ac:dyDescent="0.2">
      <c r="A204">
        <v>284</v>
      </c>
      <c r="B204" t="s">
        <v>7</v>
      </c>
      <c r="C204" t="s">
        <v>3748</v>
      </c>
      <c r="D204">
        <v>2</v>
      </c>
      <c r="F204">
        <v>2</v>
      </c>
    </row>
    <row r="205" spans="1:6" x14ac:dyDescent="0.2">
      <c r="A205">
        <v>285</v>
      </c>
      <c r="B205" t="s">
        <v>7</v>
      </c>
      <c r="C205" t="s">
        <v>3748</v>
      </c>
      <c r="D205">
        <v>4</v>
      </c>
      <c r="F205">
        <v>4</v>
      </c>
    </row>
    <row r="206" spans="1:6" x14ac:dyDescent="0.2">
      <c r="A206">
        <v>287</v>
      </c>
      <c r="B206" t="s">
        <v>7</v>
      </c>
      <c r="C206" t="s">
        <v>3748</v>
      </c>
      <c r="D206">
        <v>6</v>
      </c>
      <c r="F206">
        <v>6</v>
      </c>
    </row>
    <row r="207" spans="1:6" x14ac:dyDescent="0.2">
      <c r="A207">
        <v>288</v>
      </c>
      <c r="B207" t="s">
        <v>65</v>
      </c>
      <c r="C207" t="s">
        <v>3747</v>
      </c>
      <c r="D207">
        <v>3</v>
      </c>
      <c r="F207">
        <v>3</v>
      </c>
    </row>
    <row r="208" spans="1:6" x14ac:dyDescent="0.2">
      <c r="A208">
        <v>289</v>
      </c>
      <c r="B208" t="s">
        <v>7</v>
      </c>
      <c r="C208" t="s">
        <v>3748</v>
      </c>
      <c r="D208">
        <v>4</v>
      </c>
      <c r="F208">
        <v>4</v>
      </c>
    </row>
    <row r="209" spans="1:6" x14ac:dyDescent="0.2">
      <c r="A209">
        <v>291</v>
      </c>
      <c r="B209" t="s">
        <v>7</v>
      </c>
      <c r="C209" t="s">
        <v>3748</v>
      </c>
      <c r="D209">
        <v>2</v>
      </c>
      <c r="F209">
        <v>2</v>
      </c>
    </row>
    <row r="210" spans="1:6" x14ac:dyDescent="0.2">
      <c r="A210">
        <v>292</v>
      </c>
      <c r="B210" t="s">
        <v>7</v>
      </c>
      <c r="C210" t="s">
        <v>3748</v>
      </c>
      <c r="D210">
        <v>2</v>
      </c>
      <c r="F210">
        <v>2</v>
      </c>
    </row>
    <row r="211" spans="1:6" x14ac:dyDescent="0.2">
      <c r="A211">
        <v>293</v>
      </c>
      <c r="B211" t="s">
        <v>7</v>
      </c>
      <c r="C211" t="s">
        <v>3748</v>
      </c>
      <c r="D211">
        <v>4</v>
      </c>
      <c r="F211">
        <v>4</v>
      </c>
    </row>
    <row r="212" spans="1:6" x14ac:dyDescent="0.2">
      <c r="A212">
        <v>294</v>
      </c>
      <c r="B212" t="s">
        <v>69</v>
      </c>
      <c r="C212" t="s">
        <v>3751</v>
      </c>
      <c r="D212">
        <v>2</v>
      </c>
      <c r="F212">
        <v>2</v>
      </c>
    </row>
    <row r="213" spans="1:6" x14ac:dyDescent="0.2">
      <c r="A213">
        <v>296</v>
      </c>
      <c r="B213" t="s">
        <v>7</v>
      </c>
      <c r="C213" t="s">
        <v>3748</v>
      </c>
      <c r="D213">
        <v>2</v>
      </c>
      <c r="F213">
        <v>2</v>
      </c>
    </row>
    <row r="214" spans="1:6" x14ac:dyDescent="0.2">
      <c r="A214">
        <v>297</v>
      </c>
      <c r="B214" t="s">
        <v>7</v>
      </c>
      <c r="C214" t="s">
        <v>3748</v>
      </c>
      <c r="D214">
        <v>5</v>
      </c>
      <c r="F214">
        <v>5</v>
      </c>
    </row>
    <row r="215" spans="1:6" x14ac:dyDescent="0.2">
      <c r="A215">
        <v>298</v>
      </c>
      <c r="B215" t="s">
        <v>54</v>
      </c>
      <c r="C215" t="s">
        <v>3747</v>
      </c>
      <c r="D215">
        <v>4</v>
      </c>
      <c r="F215">
        <v>4</v>
      </c>
    </row>
    <row r="216" spans="1:6" x14ac:dyDescent="0.2">
      <c r="A216">
        <v>300</v>
      </c>
      <c r="B216" t="s">
        <v>75</v>
      </c>
      <c r="C216" t="s">
        <v>3773</v>
      </c>
      <c r="D216">
        <v>2</v>
      </c>
      <c r="F216">
        <v>2</v>
      </c>
    </row>
    <row r="217" spans="1:6" x14ac:dyDescent="0.2">
      <c r="A217">
        <v>301</v>
      </c>
      <c r="B217" t="s">
        <v>73</v>
      </c>
      <c r="C217" t="s">
        <v>3757</v>
      </c>
      <c r="D217">
        <v>2</v>
      </c>
      <c r="F217">
        <v>2</v>
      </c>
    </row>
    <row r="218" spans="1:6" x14ac:dyDescent="0.2">
      <c r="A218">
        <v>302</v>
      </c>
      <c r="B218" t="s">
        <v>7</v>
      </c>
      <c r="C218" t="s">
        <v>3748</v>
      </c>
      <c r="D218">
        <v>2</v>
      </c>
      <c r="F218">
        <v>2</v>
      </c>
    </row>
    <row r="219" spans="1:6" x14ac:dyDescent="0.2">
      <c r="A219">
        <v>304</v>
      </c>
      <c r="B219" t="s">
        <v>7</v>
      </c>
      <c r="C219" t="s">
        <v>3748</v>
      </c>
      <c r="D219">
        <v>2</v>
      </c>
      <c r="F219">
        <v>2</v>
      </c>
    </row>
    <row r="220" spans="1:6" x14ac:dyDescent="0.2">
      <c r="A220">
        <v>305</v>
      </c>
      <c r="B220" t="s">
        <v>7</v>
      </c>
      <c r="C220" t="s">
        <v>3748</v>
      </c>
      <c r="D220">
        <v>2</v>
      </c>
      <c r="F220">
        <v>2</v>
      </c>
    </row>
    <row r="221" spans="1:6" x14ac:dyDescent="0.2">
      <c r="A221">
        <v>306</v>
      </c>
      <c r="B221" t="s">
        <v>7</v>
      </c>
      <c r="C221" t="s">
        <v>3748</v>
      </c>
      <c r="D221">
        <v>4</v>
      </c>
      <c r="F221">
        <v>4</v>
      </c>
    </row>
    <row r="222" spans="1:6" x14ac:dyDescent="0.2">
      <c r="A222">
        <v>309</v>
      </c>
      <c r="B222" t="s">
        <v>7</v>
      </c>
      <c r="C222" t="s">
        <v>3748</v>
      </c>
      <c r="D222">
        <v>2</v>
      </c>
      <c r="F222">
        <v>2</v>
      </c>
    </row>
    <row r="223" spans="1:6" x14ac:dyDescent="0.2">
      <c r="A223">
        <v>311</v>
      </c>
      <c r="B223" t="s">
        <v>7</v>
      </c>
      <c r="C223" t="s">
        <v>3748</v>
      </c>
      <c r="D223">
        <v>2</v>
      </c>
      <c r="F223">
        <v>2</v>
      </c>
    </row>
    <row r="224" spans="1:6" x14ac:dyDescent="0.2">
      <c r="A224">
        <v>312</v>
      </c>
      <c r="B224" t="s">
        <v>7</v>
      </c>
      <c r="C224" t="s">
        <v>3748</v>
      </c>
      <c r="D224">
        <v>4</v>
      </c>
      <c r="F224">
        <v>4</v>
      </c>
    </row>
    <row r="225" spans="1:6" x14ac:dyDescent="0.2">
      <c r="A225">
        <v>315</v>
      </c>
      <c r="B225" t="s">
        <v>7</v>
      </c>
      <c r="C225" t="s">
        <v>3748</v>
      </c>
      <c r="D225">
        <v>4</v>
      </c>
      <c r="F225">
        <v>4</v>
      </c>
    </row>
    <row r="226" spans="1:6" x14ac:dyDescent="0.2">
      <c r="A226">
        <v>316</v>
      </c>
      <c r="B226" t="s">
        <v>7</v>
      </c>
      <c r="C226" t="s">
        <v>3748</v>
      </c>
      <c r="D226">
        <v>8</v>
      </c>
      <c r="F226">
        <v>8</v>
      </c>
    </row>
    <row r="227" spans="1:6" x14ac:dyDescent="0.2">
      <c r="A227">
        <v>318</v>
      </c>
      <c r="B227" t="s">
        <v>7</v>
      </c>
      <c r="C227" t="s">
        <v>3748</v>
      </c>
      <c r="D227">
        <v>3</v>
      </c>
      <c r="F227">
        <v>3</v>
      </c>
    </row>
    <row r="228" spans="1:6" x14ac:dyDescent="0.2">
      <c r="A228">
        <v>321</v>
      </c>
      <c r="B228" t="s">
        <v>7</v>
      </c>
      <c r="C228" t="s">
        <v>3748</v>
      </c>
      <c r="D228">
        <v>2</v>
      </c>
      <c r="F228">
        <v>2</v>
      </c>
    </row>
    <row r="229" spans="1:6" x14ac:dyDescent="0.2">
      <c r="A229">
        <v>322</v>
      </c>
      <c r="B229" t="s">
        <v>68</v>
      </c>
      <c r="C229" t="s">
        <v>3771</v>
      </c>
      <c r="D229">
        <v>3</v>
      </c>
      <c r="F229">
        <v>3</v>
      </c>
    </row>
    <row r="230" spans="1:6" x14ac:dyDescent="0.2">
      <c r="A230">
        <v>323</v>
      </c>
      <c r="B230" t="s">
        <v>7</v>
      </c>
      <c r="C230" t="s">
        <v>3748</v>
      </c>
      <c r="D230">
        <v>4</v>
      </c>
      <c r="F230">
        <v>4</v>
      </c>
    </row>
    <row r="231" spans="1:6" x14ac:dyDescent="0.2">
      <c r="A231">
        <v>325</v>
      </c>
      <c r="B231" t="s">
        <v>7</v>
      </c>
      <c r="C231" t="s">
        <v>3748</v>
      </c>
      <c r="D231">
        <v>2</v>
      </c>
      <c r="F231">
        <v>2</v>
      </c>
    </row>
    <row r="232" spans="1:6" x14ac:dyDescent="0.2">
      <c r="A232">
        <v>326</v>
      </c>
      <c r="B232" t="s">
        <v>7</v>
      </c>
      <c r="C232" t="s">
        <v>3748</v>
      </c>
      <c r="D232">
        <v>5</v>
      </c>
      <c r="F232">
        <v>5</v>
      </c>
    </row>
    <row r="233" spans="1:6" x14ac:dyDescent="0.2">
      <c r="A233">
        <v>328</v>
      </c>
      <c r="B233" t="s">
        <v>7</v>
      </c>
      <c r="C233" t="s">
        <v>3748</v>
      </c>
      <c r="D233">
        <v>2</v>
      </c>
      <c r="F233">
        <v>2</v>
      </c>
    </row>
    <row r="234" spans="1:6" x14ac:dyDescent="0.2">
      <c r="A234">
        <v>329</v>
      </c>
      <c r="B234" t="s">
        <v>7</v>
      </c>
      <c r="C234" t="s">
        <v>3748</v>
      </c>
      <c r="D234">
        <v>5</v>
      </c>
      <c r="F234">
        <v>5</v>
      </c>
    </row>
    <row r="235" spans="1:6" x14ac:dyDescent="0.2">
      <c r="A235">
        <v>332</v>
      </c>
      <c r="B235" t="s">
        <v>7</v>
      </c>
      <c r="C235" t="s">
        <v>3748</v>
      </c>
      <c r="D235">
        <v>4</v>
      </c>
      <c r="F235">
        <v>4</v>
      </c>
    </row>
    <row r="236" spans="1:6" x14ac:dyDescent="0.2">
      <c r="A236">
        <v>335</v>
      </c>
      <c r="B236" t="s">
        <v>7</v>
      </c>
      <c r="C236" t="s">
        <v>3748</v>
      </c>
      <c r="D236">
        <v>2</v>
      </c>
      <c r="F236">
        <v>2</v>
      </c>
    </row>
    <row r="237" spans="1:6" x14ac:dyDescent="0.2">
      <c r="A237">
        <v>336</v>
      </c>
      <c r="B237" t="s">
        <v>7</v>
      </c>
      <c r="C237" t="s">
        <v>3748</v>
      </c>
      <c r="D237">
        <v>8</v>
      </c>
      <c r="F237">
        <v>8</v>
      </c>
    </row>
    <row r="238" spans="1:6" x14ac:dyDescent="0.2">
      <c r="A238">
        <v>337</v>
      </c>
      <c r="B238" t="s">
        <v>78</v>
      </c>
      <c r="C238" t="s">
        <v>3747</v>
      </c>
      <c r="D238">
        <v>2</v>
      </c>
      <c r="F238">
        <v>2</v>
      </c>
    </row>
    <row r="239" spans="1:6" x14ac:dyDescent="0.2">
      <c r="A239">
        <v>340</v>
      </c>
      <c r="B239" t="s">
        <v>7</v>
      </c>
      <c r="C239" t="s">
        <v>3748</v>
      </c>
      <c r="D239">
        <v>8</v>
      </c>
      <c r="F239">
        <v>8</v>
      </c>
    </row>
    <row r="240" spans="1:6" x14ac:dyDescent="0.2">
      <c r="A240">
        <v>345</v>
      </c>
      <c r="B240" t="s">
        <v>7</v>
      </c>
      <c r="C240" t="s">
        <v>3748</v>
      </c>
      <c r="D240">
        <v>12</v>
      </c>
      <c r="F240">
        <v>12</v>
      </c>
    </row>
    <row r="241" spans="1:6" x14ac:dyDescent="0.2">
      <c r="A241">
        <v>348</v>
      </c>
      <c r="B241" t="s">
        <v>71</v>
      </c>
      <c r="C241" t="s">
        <v>3762</v>
      </c>
      <c r="D241">
        <v>2</v>
      </c>
      <c r="F241">
        <v>2</v>
      </c>
    </row>
    <row r="242" spans="1:6" x14ac:dyDescent="0.2">
      <c r="A242">
        <v>349</v>
      </c>
      <c r="B242" t="s">
        <v>7</v>
      </c>
      <c r="C242" t="s">
        <v>3748</v>
      </c>
      <c r="D242">
        <v>3</v>
      </c>
      <c r="F242">
        <v>3</v>
      </c>
    </row>
    <row r="243" spans="1:6" x14ac:dyDescent="0.2">
      <c r="A243">
        <v>351</v>
      </c>
      <c r="B243" t="s">
        <v>67</v>
      </c>
      <c r="C243" t="s">
        <v>3748</v>
      </c>
      <c r="D243">
        <v>3</v>
      </c>
      <c r="F243">
        <v>3</v>
      </c>
    </row>
    <row r="244" spans="1:6" x14ac:dyDescent="0.2">
      <c r="A244">
        <v>352</v>
      </c>
      <c r="B244" t="s">
        <v>7</v>
      </c>
      <c r="C244" t="s">
        <v>3748</v>
      </c>
      <c r="D244">
        <v>3</v>
      </c>
      <c r="F244">
        <v>3</v>
      </c>
    </row>
    <row r="245" spans="1:6" x14ac:dyDescent="0.2">
      <c r="A245">
        <v>358</v>
      </c>
      <c r="B245" t="s">
        <v>7</v>
      </c>
      <c r="C245" t="s">
        <v>3748</v>
      </c>
      <c r="D245">
        <v>2</v>
      </c>
      <c r="F245">
        <v>2</v>
      </c>
    </row>
    <row r="246" spans="1:6" x14ac:dyDescent="0.2">
      <c r="A246">
        <v>359</v>
      </c>
      <c r="B246" t="s">
        <v>7</v>
      </c>
      <c r="C246" t="s">
        <v>3748</v>
      </c>
      <c r="D246">
        <v>7</v>
      </c>
      <c r="F246">
        <v>7</v>
      </c>
    </row>
    <row r="247" spans="1:6" x14ac:dyDescent="0.2">
      <c r="A247">
        <v>360</v>
      </c>
      <c r="B247" t="s">
        <v>7</v>
      </c>
      <c r="C247" t="s">
        <v>3748</v>
      </c>
      <c r="D247">
        <v>2</v>
      </c>
      <c r="F247">
        <v>2</v>
      </c>
    </row>
    <row r="248" spans="1:6" x14ac:dyDescent="0.2">
      <c r="A248">
        <v>361</v>
      </c>
      <c r="B248" t="s">
        <v>7</v>
      </c>
      <c r="C248" t="s">
        <v>3748</v>
      </c>
      <c r="D248">
        <v>2</v>
      </c>
      <c r="F248">
        <v>2</v>
      </c>
    </row>
    <row r="249" spans="1:6" x14ac:dyDescent="0.2">
      <c r="A249">
        <v>362</v>
      </c>
      <c r="B249" t="s">
        <v>7</v>
      </c>
      <c r="C249" t="s">
        <v>3748</v>
      </c>
      <c r="D249">
        <v>2</v>
      </c>
      <c r="F249">
        <v>2</v>
      </c>
    </row>
    <row r="250" spans="1:6" x14ac:dyDescent="0.2">
      <c r="A250">
        <v>364</v>
      </c>
      <c r="B250" t="s">
        <v>7</v>
      </c>
      <c r="C250" t="s">
        <v>3748</v>
      </c>
      <c r="D250">
        <v>4</v>
      </c>
      <c r="F250">
        <v>4</v>
      </c>
    </row>
    <row r="251" spans="1:6" x14ac:dyDescent="0.2">
      <c r="A251">
        <v>365</v>
      </c>
      <c r="B251" t="s">
        <v>7</v>
      </c>
      <c r="C251" t="s">
        <v>3748</v>
      </c>
      <c r="D251">
        <v>2</v>
      </c>
      <c r="F251">
        <v>2</v>
      </c>
    </row>
    <row r="252" spans="1:6" x14ac:dyDescent="0.2">
      <c r="A252">
        <v>368</v>
      </c>
      <c r="B252" t="s">
        <v>7</v>
      </c>
      <c r="C252" t="s">
        <v>3748</v>
      </c>
      <c r="D252">
        <v>3</v>
      </c>
      <c r="F252">
        <v>3</v>
      </c>
    </row>
    <row r="253" spans="1:6" x14ac:dyDescent="0.2">
      <c r="A253">
        <v>369</v>
      </c>
      <c r="B253" t="s">
        <v>81</v>
      </c>
      <c r="C253" t="s">
        <v>3751</v>
      </c>
      <c r="D253">
        <v>2</v>
      </c>
      <c r="F253">
        <v>2</v>
      </c>
    </row>
    <row r="254" spans="1:6" x14ac:dyDescent="0.2">
      <c r="A254">
        <v>371</v>
      </c>
      <c r="B254" t="s">
        <v>7</v>
      </c>
      <c r="C254" t="s">
        <v>3748</v>
      </c>
      <c r="D254">
        <v>3</v>
      </c>
      <c r="F254">
        <v>3</v>
      </c>
    </row>
    <row r="255" spans="1:6" x14ac:dyDescent="0.2">
      <c r="A255">
        <v>374</v>
      </c>
      <c r="B255" t="s">
        <v>74</v>
      </c>
      <c r="C255" t="s">
        <v>3758</v>
      </c>
      <c r="D255">
        <v>2</v>
      </c>
      <c r="F255">
        <v>2</v>
      </c>
    </row>
    <row r="256" spans="1:6" x14ac:dyDescent="0.2">
      <c r="A256">
        <v>382</v>
      </c>
      <c r="B256" t="s">
        <v>7</v>
      </c>
      <c r="C256" t="s">
        <v>3748</v>
      </c>
      <c r="D256">
        <v>2</v>
      </c>
      <c r="F256">
        <v>2</v>
      </c>
    </row>
    <row r="257" spans="1:6" x14ac:dyDescent="0.2">
      <c r="A257">
        <v>383</v>
      </c>
      <c r="B257" t="s">
        <v>7</v>
      </c>
      <c r="C257" t="s">
        <v>3748</v>
      </c>
      <c r="D257">
        <v>2</v>
      </c>
      <c r="F257">
        <v>2</v>
      </c>
    </row>
    <row r="258" spans="1:6" x14ac:dyDescent="0.2">
      <c r="A258">
        <v>386</v>
      </c>
      <c r="B258" t="s">
        <v>7</v>
      </c>
      <c r="C258" t="s">
        <v>3748</v>
      </c>
      <c r="D258">
        <v>2</v>
      </c>
      <c r="F258">
        <v>2</v>
      </c>
    </row>
    <row r="259" spans="1:6" x14ac:dyDescent="0.2">
      <c r="A259">
        <v>387</v>
      </c>
      <c r="B259" t="s">
        <v>7</v>
      </c>
      <c r="C259" t="s">
        <v>3748</v>
      </c>
      <c r="D259">
        <v>3</v>
      </c>
      <c r="F259">
        <v>3</v>
      </c>
    </row>
    <row r="260" spans="1:6" x14ac:dyDescent="0.2">
      <c r="A260">
        <v>388</v>
      </c>
      <c r="B260" t="s">
        <v>7</v>
      </c>
      <c r="C260" t="s">
        <v>3748</v>
      </c>
      <c r="D260">
        <v>2</v>
      </c>
      <c r="F260">
        <v>2</v>
      </c>
    </row>
    <row r="261" spans="1:6" x14ac:dyDescent="0.2">
      <c r="A261">
        <v>391</v>
      </c>
      <c r="B261" t="s">
        <v>82</v>
      </c>
      <c r="C261" t="s">
        <v>3757</v>
      </c>
      <c r="D261">
        <v>2</v>
      </c>
      <c r="F261">
        <v>2</v>
      </c>
    </row>
    <row r="262" spans="1:6" x14ac:dyDescent="0.2">
      <c r="A262">
        <v>392</v>
      </c>
      <c r="B262" t="s">
        <v>7</v>
      </c>
      <c r="C262" t="s">
        <v>3748</v>
      </c>
      <c r="D262">
        <v>2</v>
      </c>
      <c r="F262">
        <v>2</v>
      </c>
    </row>
    <row r="263" spans="1:6" x14ac:dyDescent="0.2">
      <c r="A263">
        <v>393</v>
      </c>
      <c r="B263" t="s">
        <v>87</v>
      </c>
      <c r="C263" t="s">
        <v>3755</v>
      </c>
      <c r="D263">
        <v>2</v>
      </c>
      <c r="F263">
        <v>2</v>
      </c>
    </row>
    <row r="264" spans="1:6" x14ac:dyDescent="0.2">
      <c r="A264">
        <v>394</v>
      </c>
      <c r="B264" t="s">
        <v>7</v>
      </c>
      <c r="C264" t="s">
        <v>3748</v>
      </c>
      <c r="D264">
        <v>2</v>
      </c>
      <c r="F264">
        <v>2</v>
      </c>
    </row>
    <row r="265" spans="1:6" x14ac:dyDescent="0.2">
      <c r="A265">
        <v>395</v>
      </c>
      <c r="B265" t="s">
        <v>7</v>
      </c>
      <c r="C265" t="s">
        <v>3748</v>
      </c>
      <c r="D265">
        <v>2</v>
      </c>
      <c r="F265">
        <v>2</v>
      </c>
    </row>
    <row r="266" spans="1:6" x14ac:dyDescent="0.2">
      <c r="A266">
        <v>397</v>
      </c>
      <c r="B266" t="s">
        <v>63</v>
      </c>
      <c r="C266" t="s">
        <v>3747</v>
      </c>
      <c r="D266">
        <v>3</v>
      </c>
      <c r="F266">
        <v>3</v>
      </c>
    </row>
    <row r="267" spans="1:6" x14ac:dyDescent="0.2">
      <c r="A267">
        <v>398</v>
      </c>
      <c r="B267" t="s">
        <v>7</v>
      </c>
      <c r="C267" t="s">
        <v>3748</v>
      </c>
      <c r="D267">
        <v>3</v>
      </c>
      <c r="F267">
        <v>3</v>
      </c>
    </row>
    <row r="268" spans="1:6" x14ac:dyDescent="0.2">
      <c r="A268">
        <v>400</v>
      </c>
      <c r="B268" t="s">
        <v>7</v>
      </c>
      <c r="C268" t="s">
        <v>3748</v>
      </c>
      <c r="D268">
        <v>2</v>
      </c>
      <c r="F268">
        <v>2</v>
      </c>
    </row>
    <row r="269" spans="1:6" x14ac:dyDescent="0.2">
      <c r="A269">
        <v>401</v>
      </c>
      <c r="B269" t="s">
        <v>7</v>
      </c>
      <c r="C269" t="s">
        <v>3748</v>
      </c>
      <c r="D269">
        <v>2</v>
      </c>
      <c r="F269">
        <v>2</v>
      </c>
    </row>
    <row r="270" spans="1:6" x14ac:dyDescent="0.2">
      <c r="A270">
        <v>402</v>
      </c>
      <c r="B270" t="s">
        <v>7</v>
      </c>
      <c r="C270" t="s">
        <v>3748</v>
      </c>
      <c r="D270">
        <v>2</v>
      </c>
      <c r="F270">
        <v>2</v>
      </c>
    </row>
    <row r="271" spans="1:6" x14ac:dyDescent="0.2">
      <c r="A271">
        <v>406</v>
      </c>
      <c r="B271" t="s">
        <v>7</v>
      </c>
      <c r="C271" t="s">
        <v>3748</v>
      </c>
      <c r="D271">
        <v>3</v>
      </c>
      <c r="F271">
        <v>3</v>
      </c>
    </row>
    <row r="272" spans="1:6" x14ac:dyDescent="0.2">
      <c r="A272">
        <v>409</v>
      </c>
      <c r="B272" t="s">
        <v>60</v>
      </c>
      <c r="C272" t="s">
        <v>3769</v>
      </c>
      <c r="D272">
        <v>3</v>
      </c>
      <c r="F272">
        <v>3</v>
      </c>
    </row>
    <row r="273" spans="1:6" x14ac:dyDescent="0.2">
      <c r="A273">
        <v>410</v>
      </c>
      <c r="B273" t="s">
        <v>7</v>
      </c>
      <c r="C273" t="s">
        <v>3748</v>
      </c>
      <c r="D273">
        <v>2</v>
      </c>
      <c r="F273">
        <v>2</v>
      </c>
    </row>
    <row r="274" spans="1:6" x14ac:dyDescent="0.2">
      <c r="A274">
        <v>411</v>
      </c>
      <c r="B274" t="s">
        <v>7</v>
      </c>
      <c r="C274" t="s">
        <v>3748</v>
      </c>
      <c r="D274">
        <v>2</v>
      </c>
      <c r="F274">
        <v>2</v>
      </c>
    </row>
    <row r="275" spans="1:6" x14ac:dyDescent="0.2">
      <c r="A275">
        <v>412</v>
      </c>
      <c r="B275" t="s">
        <v>7</v>
      </c>
      <c r="C275" t="s">
        <v>3748</v>
      </c>
      <c r="D275">
        <v>8</v>
      </c>
      <c r="F275">
        <v>8</v>
      </c>
    </row>
    <row r="276" spans="1:6" x14ac:dyDescent="0.2">
      <c r="A276">
        <v>413</v>
      </c>
      <c r="B276" t="s">
        <v>7</v>
      </c>
      <c r="C276" t="s">
        <v>3748</v>
      </c>
      <c r="D276">
        <v>2</v>
      </c>
      <c r="F276">
        <v>2</v>
      </c>
    </row>
    <row r="277" spans="1:6" x14ac:dyDescent="0.2">
      <c r="A277">
        <v>414</v>
      </c>
      <c r="B277" t="s">
        <v>43</v>
      </c>
      <c r="C277" t="s">
        <v>3765</v>
      </c>
      <c r="D277">
        <v>8</v>
      </c>
      <c r="F277">
        <v>8</v>
      </c>
    </row>
    <row r="278" spans="1:6" x14ac:dyDescent="0.2">
      <c r="A278">
        <v>416</v>
      </c>
      <c r="B278" t="s">
        <v>7</v>
      </c>
      <c r="C278" t="s">
        <v>3748</v>
      </c>
      <c r="D278">
        <v>4</v>
      </c>
      <c r="F278">
        <v>4</v>
      </c>
    </row>
    <row r="279" spans="1:6" x14ac:dyDescent="0.2">
      <c r="A279">
        <v>422</v>
      </c>
      <c r="B279" t="s">
        <v>7</v>
      </c>
      <c r="C279" t="s">
        <v>3748</v>
      </c>
      <c r="D279">
        <v>3</v>
      </c>
      <c r="F279">
        <v>3</v>
      </c>
    </row>
    <row r="280" spans="1:6" x14ac:dyDescent="0.2">
      <c r="A280">
        <v>423</v>
      </c>
      <c r="B280" t="s">
        <v>85</v>
      </c>
      <c r="C280" t="s">
        <v>3751</v>
      </c>
      <c r="D280">
        <v>2</v>
      </c>
      <c r="F280">
        <v>2</v>
      </c>
    </row>
    <row r="281" spans="1:6" x14ac:dyDescent="0.2">
      <c r="A281">
        <v>424</v>
      </c>
      <c r="B281" t="s">
        <v>7</v>
      </c>
      <c r="C281" t="s">
        <v>3748</v>
      </c>
      <c r="D281">
        <v>5</v>
      </c>
      <c r="F281">
        <v>5</v>
      </c>
    </row>
    <row r="282" spans="1:6" x14ac:dyDescent="0.2">
      <c r="A282">
        <v>429</v>
      </c>
      <c r="B282" t="s">
        <v>7</v>
      </c>
      <c r="C282" t="s">
        <v>3748</v>
      </c>
      <c r="D282">
        <v>3</v>
      </c>
      <c r="F282">
        <v>3</v>
      </c>
    </row>
    <row r="283" spans="1:6" x14ac:dyDescent="0.2">
      <c r="A283">
        <v>431</v>
      </c>
      <c r="B283" t="s">
        <v>7</v>
      </c>
      <c r="C283" t="s">
        <v>3748</v>
      </c>
      <c r="D283">
        <v>2</v>
      </c>
      <c r="F283">
        <v>2</v>
      </c>
    </row>
    <row r="284" spans="1:6" x14ac:dyDescent="0.2">
      <c r="A284">
        <v>432</v>
      </c>
      <c r="B284" t="s">
        <v>7</v>
      </c>
      <c r="C284" t="s">
        <v>3748</v>
      </c>
      <c r="D284">
        <v>2</v>
      </c>
      <c r="F284">
        <v>2</v>
      </c>
    </row>
    <row r="285" spans="1:6" x14ac:dyDescent="0.2">
      <c r="A285">
        <v>434</v>
      </c>
      <c r="B285" t="s">
        <v>7</v>
      </c>
      <c r="C285" t="s">
        <v>3748</v>
      </c>
      <c r="D285">
        <v>2</v>
      </c>
      <c r="F285">
        <v>2</v>
      </c>
    </row>
    <row r="286" spans="1:6" x14ac:dyDescent="0.2">
      <c r="A286">
        <v>436</v>
      </c>
      <c r="B286" t="s">
        <v>7</v>
      </c>
      <c r="C286" t="s">
        <v>3748</v>
      </c>
      <c r="D286">
        <v>4</v>
      </c>
      <c r="F286">
        <v>4</v>
      </c>
    </row>
    <row r="287" spans="1:6" x14ac:dyDescent="0.2">
      <c r="A287">
        <v>439</v>
      </c>
      <c r="B287" t="s">
        <v>7</v>
      </c>
      <c r="C287" t="s">
        <v>3748</v>
      </c>
      <c r="D287">
        <v>9</v>
      </c>
      <c r="F287">
        <v>9</v>
      </c>
    </row>
    <row r="288" spans="1:6" x14ac:dyDescent="0.2">
      <c r="A288">
        <v>441</v>
      </c>
      <c r="B288" t="s">
        <v>7</v>
      </c>
      <c r="C288" t="s">
        <v>3748</v>
      </c>
      <c r="D288">
        <v>2</v>
      </c>
      <c r="F288">
        <v>2</v>
      </c>
    </row>
    <row r="289" spans="1:6" x14ac:dyDescent="0.2">
      <c r="A289">
        <v>443</v>
      </c>
      <c r="B289" t="s">
        <v>7</v>
      </c>
      <c r="C289" t="s">
        <v>3748</v>
      </c>
      <c r="D289">
        <v>2</v>
      </c>
      <c r="F289">
        <v>2</v>
      </c>
    </row>
    <row r="290" spans="1:6" x14ac:dyDescent="0.2">
      <c r="A290">
        <v>449</v>
      </c>
      <c r="B290" t="s">
        <v>7</v>
      </c>
      <c r="C290" t="s">
        <v>3748</v>
      </c>
      <c r="D290">
        <v>2</v>
      </c>
      <c r="F290">
        <v>2</v>
      </c>
    </row>
    <row r="291" spans="1:6" x14ac:dyDescent="0.2">
      <c r="A291">
        <v>451</v>
      </c>
      <c r="B291" t="s">
        <v>7</v>
      </c>
      <c r="C291" t="s">
        <v>3748</v>
      </c>
      <c r="D291">
        <v>2</v>
      </c>
      <c r="F291">
        <v>2</v>
      </c>
    </row>
    <row r="292" spans="1:6" x14ac:dyDescent="0.2">
      <c r="A292">
        <v>453</v>
      </c>
      <c r="B292" t="s">
        <v>7</v>
      </c>
      <c r="C292" t="s">
        <v>3748</v>
      </c>
      <c r="D292">
        <v>2</v>
      </c>
      <c r="F292">
        <v>2</v>
      </c>
    </row>
    <row r="293" spans="1:6" x14ac:dyDescent="0.2">
      <c r="A293">
        <v>457</v>
      </c>
      <c r="B293" t="s">
        <v>7</v>
      </c>
      <c r="C293" t="s">
        <v>3748</v>
      </c>
      <c r="D293">
        <v>3</v>
      </c>
      <c r="F293">
        <v>3</v>
      </c>
    </row>
    <row r="294" spans="1:6" x14ac:dyDescent="0.2">
      <c r="A294">
        <v>459</v>
      </c>
      <c r="B294" t="s">
        <v>7</v>
      </c>
      <c r="C294" t="s">
        <v>3748</v>
      </c>
      <c r="D294">
        <v>3</v>
      </c>
      <c r="F294">
        <v>3</v>
      </c>
    </row>
    <row r="295" spans="1:6" x14ac:dyDescent="0.2">
      <c r="A295">
        <v>461</v>
      </c>
      <c r="B295" t="s">
        <v>52</v>
      </c>
      <c r="C295" t="s">
        <v>3762</v>
      </c>
      <c r="D295">
        <v>5</v>
      </c>
      <c r="F295">
        <v>5</v>
      </c>
    </row>
    <row r="296" spans="1:6" x14ac:dyDescent="0.2">
      <c r="A296">
        <v>462</v>
      </c>
      <c r="B296" t="s">
        <v>7</v>
      </c>
      <c r="C296" t="s">
        <v>3748</v>
      </c>
      <c r="D296">
        <v>2</v>
      </c>
      <c r="F296">
        <v>2</v>
      </c>
    </row>
    <row r="297" spans="1:6" x14ac:dyDescent="0.2">
      <c r="A297">
        <v>464</v>
      </c>
      <c r="B297" t="s">
        <v>7</v>
      </c>
      <c r="C297" t="s">
        <v>3748</v>
      </c>
      <c r="D297">
        <v>5</v>
      </c>
      <c r="F297">
        <v>5</v>
      </c>
    </row>
    <row r="298" spans="1:6" x14ac:dyDescent="0.2">
      <c r="A298">
        <v>465</v>
      </c>
      <c r="B298" t="s">
        <v>7</v>
      </c>
      <c r="C298" t="s">
        <v>3748</v>
      </c>
      <c r="D298">
        <v>2</v>
      </c>
      <c r="F298">
        <v>2</v>
      </c>
    </row>
    <row r="299" spans="1:6" x14ac:dyDescent="0.2">
      <c r="A299">
        <v>466</v>
      </c>
      <c r="B299" t="s">
        <v>7</v>
      </c>
      <c r="C299" t="s">
        <v>3748</v>
      </c>
      <c r="D299">
        <v>3</v>
      </c>
      <c r="F299">
        <v>3</v>
      </c>
    </row>
    <row r="300" spans="1:6" x14ac:dyDescent="0.2">
      <c r="A300">
        <v>469</v>
      </c>
      <c r="B300" t="s">
        <v>7</v>
      </c>
      <c r="C300" t="s">
        <v>3748</v>
      </c>
      <c r="D300">
        <v>2</v>
      </c>
      <c r="F300">
        <v>2</v>
      </c>
    </row>
    <row r="301" spans="1:6" x14ac:dyDescent="0.2">
      <c r="A301">
        <v>474</v>
      </c>
      <c r="B301" t="s">
        <v>7</v>
      </c>
      <c r="C301" t="s">
        <v>3748</v>
      </c>
      <c r="D301">
        <v>5</v>
      </c>
      <c r="F301">
        <v>5</v>
      </c>
    </row>
    <row r="302" spans="1:6" x14ac:dyDescent="0.2">
      <c r="A302">
        <v>475</v>
      </c>
      <c r="B302" t="s">
        <v>7</v>
      </c>
      <c r="C302" t="s">
        <v>3748</v>
      </c>
      <c r="D302">
        <v>3</v>
      </c>
      <c r="F302">
        <v>3</v>
      </c>
    </row>
    <row r="303" spans="1:6" x14ac:dyDescent="0.2">
      <c r="A303">
        <v>476</v>
      </c>
      <c r="B303" t="s">
        <v>7</v>
      </c>
      <c r="C303" t="s">
        <v>3748</v>
      </c>
      <c r="D303">
        <v>3</v>
      </c>
      <c r="F303">
        <v>3</v>
      </c>
    </row>
    <row r="304" spans="1:6" x14ac:dyDescent="0.2">
      <c r="A304">
        <v>478</v>
      </c>
      <c r="B304" t="s">
        <v>7</v>
      </c>
      <c r="C304" t="s">
        <v>3748</v>
      </c>
      <c r="D304">
        <v>5</v>
      </c>
      <c r="F304">
        <v>5</v>
      </c>
    </row>
    <row r="305" spans="1:6" x14ac:dyDescent="0.2">
      <c r="A305">
        <v>479</v>
      </c>
      <c r="B305" t="s">
        <v>7</v>
      </c>
      <c r="C305" t="s">
        <v>3748</v>
      </c>
      <c r="D305">
        <v>3</v>
      </c>
      <c r="F305">
        <v>3</v>
      </c>
    </row>
    <row r="306" spans="1:6" x14ac:dyDescent="0.2">
      <c r="A306">
        <v>482</v>
      </c>
      <c r="B306" t="s">
        <v>7</v>
      </c>
      <c r="C306" t="s">
        <v>3748</v>
      </c>
      <c r="D306">
        <v>4</v>
      </c>
      <c r="F306">
        <v>4</v>
      </c>
    </row>
    <row r="307" spans="1:6" x14ac:dyDescent="0.2">
      <c r="A307">
        <v>483</v>
      </c>
      <c r="B307" t="s">
        <v>7</v>
      </c>
      <c r="C307" t="s">
        <v>3748</v>
      </c>
      <c r="D307">
        <v>2</v>
      </c>
      <c r="F307">
        <v>2</v>
      </c>
    </row>
    <row r="308" spans="1:6" x14ac:dyDescent="0.2">
      <c r="A308">
        <v>487</v>
      </c>
      <c r="B308" t="s">
        <v>76</v>
      </c>
      <c r="C308" t="s">
        <v>3774</v>
      </c>
      <c r="D308">
        <v>2</v>
      </c>
      <c r="F308">
        <v>2</v>
      </c>
    </row>
    <row r="309" spans="1:6" x14ac:dyDescent="0.2">
      <c r="A309">
        <v>491</v>
      </c>
      <c r="B309" t="s">
        <v>7</v>
      </c>
      <c r="C309" t="s">
        <v>3748</v>
      </c>
      <c r="D309">
        <v>2</v>
      </c>
      <c r="F309">
        <v>2</v>
      </c>
    </row>
    <row r="310" spans="1:6" x14ac:dyDescent="0.2">
      <c r="A310">
        <v>499</v>
      </c>
      <c r="B310" t="s">
        <v>7</v>
      </c>
      <c r="C310" t="s">
        <v>3748</v>
      </c>
      <c r="D310">
        <v>2</v>
      </c>
      <c r="F310">
        <v>2</v>
      </c>
    </row>
    <row r="311" spans="1:6" x14ac:dyDescent="0.2">
      <c r="A311">
        <v>502</v>
      </c>
      <c r="B311" t="s">
        <v>97</v>
      </c>
      <c r="C311" t="s">
        <v>3751</v>
      </c>
      <c r="D311">
        <v>2</v>
      </c>
      <c r="F311">
        <v>2</v>
      </c>
    </row>
    <row r="312" spans="1:6" x14ac:dyDescent="0.2">
      <c r="A312">
        <v>503</v>
      </c>
      <c r="B312" t="s">
        <v>7</v>
      </c>
      <c r="C312" t="s">
        <v>3748</v>
      </c>
      <c r="D312">
        <v>2</v>
      </c>
      <c r="F312">
        <v>2</v>
      </c>
    </row>
    <row r="313" spans="1:6" x14ac:dyDescent="0.2">
      <c r="A313">
        <v>512</v>
      </c>
      <c r="B313" t="s">
        <v>7</v>
      </c>
      <c r="C313" t="s">
        <v>3748</v>
      </c>
      <c r="D313">
        <v>2</v>
      </c>
      <c r="F313">
        <v>2</v>
      </c>
    </row>
    <row r="314" spans="1:6" x14ac:dyDescent="0.2">
      <c r="A314">
        <v>514</v>
      </c>
      <c r="B314" t="s">
        <v>7</v>
      </c>
      <c r="C314" t="s">
        <v>3748</v>
      </c>
      <c r="D314">
        <v>2</v>
      </c>
      <c r="F314">
        <v>2</v>
      </c>
    </row>
    <row r="315" spans="1:6" x14ac:dyDescent="0.2">
      <c r="A315">
        <v>515</v>
      </c>
      <c r="B315" t="s">
        <v>7</v>
      </c>
      <c r="C315" t="s">
        <v>3748</v>
      </c>
      <c r="D315">
        <v>2</v>
      </c>
      <c r="F315">
        <v>2</v>
      </c>
    </row>
    <row r="316" spans="1:6" x14ac:dyDescent="0.2">
      <c r="A316">
        <v>516</v>
      </c>
      <c r="B316" t="s">
        <v>7</v>
      </c>
      <c r="C316" t="s">
        <v>3748</v>
      </c>
      <c r="D316">
        <v>5</v>
      </c>
      <c r="F316">
        <v>5</v>
      </c>
    </row>
    <row r="317" spans="1:6" x14ac:dyDescent="0.2">
      <c r="A317">
        <v>518</v>
      </c>
      <c r="B317" t="s">
        <v>7</v>
      </c>
      <c r="C317" t="s">
        <v>3748</v>
      </c>
      <c r="D317">
        <v>4</v>
      </c>
      <c r="F317">
        <v>4</v>
      </c>
    </row>
    <row r="318" spans="1:6" x14ac:dyDescent="0.2">
      <c r="A318">
        <v>525</v>
      </c>
      <c r="B318" t="s">
        <v>7</v>
      </c>
      <c r="C318" t="s">
        <v>3748</v>
      </c>
      <c r="D318">
        <v>2</v>
      </c>
      <c r="F318">
        <v>2</v>
      </c>
    </row>
    <row r="319" spans="1:6" x14ac:dyDescent="0.2">
      <c r="A319">
        <v>528</v>
      </c>
      <c r="B319" t="s">
        <v>7</v>
      </c>
      <c r="C319" t="s">
        <v>3748</v>
      </c>
      <c r="D319">
        <v>2</v>
      </c>
      <c r="F319">
        <v>2</v>
      </c>
    </row>
    <row r="320" spans="1:6" x14ac:dyDescent="0.2">
      <c r="A320">
        <v>536</v>
      </c>
      <c r="B320" t="s">
        <v>7</v>
      </c>
      <c r="C320" t="s">
        <v>3748</v>
      </c>
      <c r="D320">
        <v>2</v>
      </c>
      <c r="F320">
        <v>2</v>
      </c>
    </row>
    <row r="321" spans="1:6" x14ac:dyDescent="0.2">
      <c r="A321">
        <v>539</v>
      </c>
      <c r="B321" t="s">
        <v>7</v>
      </c>
      <c r="C321" t="s">
        <v>3748</v>
      </c>
      <c r="D321">
        <v>4</v>
      </c>
      <c r="F321">
        <v>4</v>
      </c>
    </row>
    <row r="322" spans="1:6" x14ac:dyDescent="0.2">
      <c r="A322">
        <v>544</v>
      </c>
      <c r="B322" t="s">
        <v>7</v>
      </c>
      <c r="C322" t="s">
        <v>3748</v>
      </c>
      <c r="D322">
        <v>4</v>
      </c>
      <c r="F322">
        <v>4</v>
      </c>
    </row>
    <row r="323" spans="1:6" x14ac:dyDescent="0.2">
      <c r="A323">
        <v>547</v>
      </c>
      <c r="B323" t="s">
        <v>61</v>
      </c>
      <c r="C323" t="s">
        <v>3748</v>
      </c>
      <c r="D323">
        <v>3</v>
      </c>
      <c r="F323">
        <v>3</v>
      </c>
    </row>
    <row r="324" spans="1:6" x14ac:dyDescent="0.2">
      <c r="A324">
        <v>548</v>
      </c>
      <c r="B324" t="s">
        <v>7</v>
      </c>
      <c r="C324" t="s">
        <v>3748</v>
      </c>
      <c r="D324">
        <v>2</v>
      </c>
      <c r="F324">
        <v>2</v>
      </c>
    </row>
    <row r="325" spans="1:6" x14ac:dyDescent="0.2">
      <c r="A325">
        <v>555</v>
      </c>
      <c r="B325" t="s">
        <v>7</v>
      </c>
      <c r="C325" t="s">
        <v>3748</v>
      </c>
      <c r="D325">
        <v>2</v>
      </c>
      <c r="F325">
        <v>2</v>
      </c>
    </row>
    <row r="326" spans="1:6" x14ac:dyDescent="0.2">
      <c r="A326">
        <v>557</v>
      </c>
      <c r="B326" t="s">
        <v>7</v>
      </c>
      <c r="C326" t="s">
        <v>3748</v>
      </c>
      <c r="D326">
        <v>2</v>
      </c>
      <c r="F326">
        <v>2</v>
      </c>
    </row>
    <row r="327" spans="1:6" x14ac:dyDescent="0.2">
      <c r="A327">
        <v>558</v>
      </c>
      <c r="B327" t="s">
        <v>91</v>
      </c>
      <c r="C327" t="s">
        <v>3751</v>
      </c>
      <c r="D327">
        <v>2</v>
      </c>
      <c r="F327">
        <v>2</v>
      </c>
    </row>
    <row r="328" spans="1:6" x14ac:dyDescent="0.2">
      <c r="A328">
        <v>565</v>
      </c>
      <c r="B328" t="s">
        <v>57</v>
      </c>
      <c r="C328" t="s">
        <v>3761</v>
      </c>
      <c r="D328">
        <v>4</v>
      </c>
      <c r="F328">
        <v>4</v>
      </c>
    </row>
    <row r="329" spans="1:6" x14ac:dyDescent="0.2">
      <c r="A329">
        <v>576</v>
      </c>
      <c r="B329" t="s">
        <v>7</v>
      </c>
      <c r="C329" t="s">
        <v>3748</v>
      </c>
      <c r="D329">
        <v>2</v>
      </c>
      <c r="F329">
        <v>2</v>
      </c>
    </row>
    <row r="330" spans="1:6" x14ac:dyDescent="0.2">
      <c r="A330">
        <v>578</v>
      </c>
      <c r="B330" t="s">
        <v>7</v>
      </c>
      <c r="C330" t="s">
        <v>3748</v>
      </c>
      <c r="D330">
        <v>5</v>
      </c>
      <c r="F330">
        <v>5</v>
      </c>
    </row>
    <row r="331" spans="1:6" x14ac:dyDescent="0.2">
      <c r="A331">
        <v>581</v>
      </c>
      <c r="B331" t="s">
        <v>7</v>
      </c>
      <c r="C331" t="s">
        <v>3748</v>
      </c>
      <c r="D331">
        <v>2</v>
      </c>
      <c r="F331">
        <v>2</v>
      </c>
    </row>
    <row r="332" spans="1:6" x14ac:dyDescent="0.2">
      <c r="A332">
        <v>585</v>
      </c>
      <c r="B332" t="s">
        <v>72</v>
      </c>
      <c r="C332" t="s">
        <v>3772</v>
      </c>
      <c r="D332">
        <v>2</v>
      </c>
      <c r="F332">
        <v>2</v>
      </c>
    </row>
    <row r="333" spans="1:6" x14ac:dyDescent="0.2">
      <c r="A333">
        <v>590</v>
      </c>
      <c r="B333" t="s">
        <v>7</v>
      </c>
      <c r="C333" t="s">
        <v>3748</v>
      </c>
      <c r="D333">
        <v>2</v>
      </c>
      <c r="F333">
        <v>2</v>
      </c>
    </row>
    <row r="334" spans="1:6" x14ac:dyDescent="0.2">
      <c r="A334">
        <v>595</v>
      </c>
      <c r="B334" t="s">
        <v>7</v>
      </c>
      <c r="C334" t="s">
        <v>3748</v>
      </c>
      <c r="D334">
        <v>2</v>
      </c>
      <c r="F334">
        <v>2</v>
      </c>
    </row>
    <row r="335" spans="1:6" x14ac:dyDescent="0.2">
      <c r="A335">
        <v>597</v>
      </c>
      <c r="B335" t="s">
        <v>7</v>
      </c>
      <c r="C335" t="s">
        <v>3748</v>
      </c>
      <c r="D335">
        <v>2</v>
      </c>
      <c r="F335">
        <v>2</v>
      </c>
    </row>
    <row r="336" spans="1:6" x14ac:dyDescent="0.2">
      <c r="A336">
        <v>615</v>
      </c>
      <c r="B336" t="s">
        <v>7</v>
      </c>
      <c r="C336" t="s">
        <v>3748</v>
      </c>
      <c r="D336">
        <v>2</v>
      </c>
      <c r="F336">
        <v>2</v>
      </c>
    </row>
    <row r="337" spans="1:6" x14ac:dyDescent="0.2">
      <c r="A337">
        <v>620</v>
      </c>
      <c r="B337" t="s">
        <v>7</v>
      </c>
      <c r="C337" t="s">
        <v>3748</v>
      </c>
      <c r="D337">
        <v>4</v>
      </c>
      <c r="F337">
        <v>4</v>
      </c>
    </row>
    <row r="338" spans="1:6" x14ac:dyDescent="0.2">
      <c r="A338">
        <v>623</v>
      </c>
      <c r="B338" t="s">
        <v>94</v>
      </c>
      <c r="C338" t="s">
        <v>3750</v>
      </c>
      <c r="D338">
        <v>2</v>
      </c>
      <c r="F338">
        <v>2</v>
      </c>
    </row>
    <row r="339" spans="1:6" x14ac:dyDescent="0.2">
      <c r="A339">
        <v>625</v>
      </c>
      <c r="B339" t="s">
        <v>7</v>
      </c>
      <c r="C339" t="s">
        <v>3748</v>
      </c>
      <c r="D339">
        <v>2</v>
      </c>
      <c r="F339">
        <v>2</v>
      </c>
    </row>
    <row r="340" spans="1:6" x14ac:dyDescent="0.2">
      <c r="A340">
        <v>628</v>
      </c>
      <c r="B340" t="s">
        <v>89</v>
      </c>
      <c r="C340" t="s">
        <v>3766</v>
      </c>
      <c r="D340">
        <v>2</v>
      </c>
      <c r="F340">
        <v>2</v>
      </c>
    </row>
    <row r="341" spans="1:6" x14ac:dyDescent="0.2">
      <c r="A341">
        <v>630</v>
      </c>
      <c r="B341" t="s">
        <v>7</v>
      </c>
      <c r="C341" t="s">
        <v>3748</v>
      </c>
      <c r="D341">
        <v>2</v>
      </c>
      <c r="F341">
        <v>2</v>
      </c>
    </row>
    <row r="342" spans="1:6" x14ac:dyDescent="0.2">
      <c r="A342">
        <v>637</v>
      </c>
      <c r="B342" t="s">
        <v>7</v>
      </c>
      <c r="C342" t="s">
        <v>3748</v>
      </c>
      <c r="D342">
        <v>3</v>
      </c>
      <c r="F342">
        <v>3</v>
      </c>
    </row>
    <row r="343" spans="1:6" x14ac:dyDescent="0.2">
      <c r="A343">
        <v>638</v>
      </c>
      <c r="B343" t="s">
        <v>7</v>
      </c>
      <c r="C343" t="s">
        <v>3748</v>
      </c>
      <c r="D343">
        <v>2</v>
      </c>
      <c r="F343">
        <v>2</v>
      </c>
    </row>
    <row r="344" spans="1:6" x14ac:dyDescent="0.2">
      <c r="A344">
        <v>641</v>
      </c>
      <c r="B344" t="s">
        <v>7</v>
      </c>
      <c r="C344" t="s">
        <v>3748</v>
      </c>
      <c r="D344">
        <v>2</v>
      </c>
      <c r="F344">
        <v>2</v>
      </c>
    </row>
    <row r="345" spans="1:6" x14ac:dyDescent="0.2">
      <c r="A345">
        <v>642</v>
      </c>
      <c r="B345" t="s">
        <v>88</v>
      </c>
      <c r="C345" t="s">
        <v>3751</v>
      </c>
      <c r="D345">
        <v>2</v>
      </c>
      <c r="F345">
        <v>2</v>
      </c>
    </row>
    <row r="346" spans="1:6" x14ac:dyDescent="0.2">
      <c r="A346">
        <v>643</v>
      </c>
      <c r="B346" t="s">
        <v>7</v>
      </c>
      <c r="C346" t="s">
        <v>3748</v>
      </c>
      <c r="D346">
        <v>2</v>
      </c>
      <c r="F346">
        <v>2</v>
      </c>
    </row>
    <row r="347" spans="1:6" x14ac:dyDescent="0.2">
      <c r="A347">
        <v>656</v>
      </c>
      <c r="B347" t="s">
        <v>7</v>
      </c>
      <c r="C347" t="s">
        <v>3748</v>
      </c>
      <c r="D347">
        <v>3</v>
      </c>
      <c r="F347">
        <v>3</v>
      </c>
    </row>
    <row r="348" spans="1:6" x14ac:dyDescent="0.2">
      <c r="A348">
        <v>662</v>
      </c>
      <c r="B348" t="s">
        <v>7</v>
      </c>
      <c r="C348" t="s">
        <v>3748</v>
      </c>
      <c r="D348">
        <v>2</v>
      </c>
      <c r="F348">
        <v>2</v>
      </c>
    </row>
    <row r="349" spans="1:6" x14ac:dyDescent="0.2">
      <c r="A349">
        <v>663</v>
      </c>
      <c r="B349" t="s">
        <v>7</v>
      </c>
      <c r="C349" t="s">
        <v>3748</v>
      </c>
      <c r="D349">
        <v>2</v>
      </c>
      <c r="F349">
        <v>2</v>
      </c>
    </row>
    <row r="350" spans="1:6" x14ac:dyDescent="0.2">
      <c r="A350">
        <v>672</v>
      </c>
      <c r="B350" t="s">
        <v>86</v>
      </c>
      <c r="C350" t="s">
        <v>3767</v>
      </c>
      <c r="D350">
        <v>2</v>
      </c>
      <c r="F350">
        <v>2</v>
      </c>
    </row>
    <row r="351" spans="1:6" x14ac:dyDescent="0.2">
      <c r="A351">
        <v>684</v>
      </c>
      <c r="B351" t="s">
        <v>7</v>
      </c>
      <c r="C351" t="s">
        <v>3748</v>
      </c>
      <c r="D351">
        <v>2</v>
      </c>
      <c r="F351">
        <v>2</v>
      </c>
    </row>
    <row r="352" spans="1:6" x14ac:dyDescent="0.2">
      <c r="A352">
        <v>686</v>
      </c>
      <c r="B352" t="s">
        <v>7</v>
      </c>
      <c r="C352" t="s">
        <v>3748</v>
      </c>
      <c r="D352">
        <v>2</v>
      </c>
      <c r="F352">
        <v>2</v>
      </c>
    </row>
    <row r="353" spans="1:6" x14ac:dyDescent="0.2">
      <c r="A353">
        <v>688</v>
      </c>
      <c r="B353" t="s">
        <v>7</v>
      </c>
      <c r="C353" t="s">
        <v>3748</v>
      </c>
      <c r="D353">
        <v>2</v>
      </c>
      <c r="F353">
        <v>2</v>
      </c>
    </row>
    <row r="354" spans="1:6" x14ac:dyDescent="0.2">
      <c r="A354">
        <v>694</v>
      </c>
      <c r="B354" t="s">
        <v>93</v>
      </c>
      <c r="C354" t="s">
        <v>3751</v>
      </c>
      <c r="D354">
        <v>2</v>
      </c>
      <c r="F354">
        <v>2</v>
      </c>
    </row>
    <row r="355" spans="1:6" x14ac:dyDescent="0.2">
      <c r="A355">
        <v>702</v>
      </c>
      <c r="B355" t="s">
        <v>83</v>
      </c>
      <c r="C355" t="s">
        <v>3747</v>
      </c>
      <c r="D355">
        <v>2</v>
      </c>
      <c r="F355">
        <v>2</v>
      </c>
    </row>
    <row r="356" spans="1:6" x14ac:dyDescent="0.2">
      <c r="A356">
        <v>718</v>
      </c>
      <c r="B356" t="s">
        <v>70</v>
      </c>
      <c r="C356" t="s">
        <v>3748</v>
      </c>
      <c r="D356">
        <v>2</v>
      </c>
      <c r="F356">
        <v>2</v>
      </c>
    </row>
    <row r="357" spans="1:6" x14ac:dyDescent="0.2">
      <c r="A357">
        <v>742</v>
      </c>
      <c r="B357" t="s">
        <v>80</v>
      </c>
      <c r="C357" t="s">
        <v>3758</v>
      </c>
      <c r="D357">
        <v>2</v>
      </c>
      <c r="F357">
        <v>2</v>
      </c>
    </row>
    <row r="358" spans="1:6" x14ac:dyDescent="0.2">
      <c r="A358">
        <v>757</v>
      </c>
      <c r="B358" t="s">
        <v>7</v>
      </c>
      <c r="C358" t="s">
        <v>3748</v>
      </c>
      <c r="D358">
        <v>2</v>
      </c>
      <c r="F358">
        <v>2</v>
      </c>
    </row>
  </sheetData>
  <sortState xmlns:xlrd2="http://schemas.microsoft.com/office/spreadsheetml/2017/richdata2" ref="A2:F358">
    <sortCondition ref="A2:A358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96"/>
  <sheetViews>
    <sheetView topLeftCell="A1028" workbookViewId="0">
      <selection activeCell="D1043" sqref="D1043"/>
    </sheetView>
  </sheetViews>
  <sheetFormatPr baseColWidth="10" defaultRowHeight="16" x14ac:dyDescent="0.2"/>
  <cols>
    <col min="1" max="1" width="12.1640625" customWidth="1"/>
    <col min="3" max="3" width="25.6640625" customWidth="1"/>
    <col min="6" max="7" width="28.83203125" customWidth="1"/>
    <col min="9" max="12" width="16.83203125" customWidth="1"/>
  </cols>
  <sheetData>
    <row r="1" spans="1:13" x14ac:dyDescent="0.2">
      <c r="A1" t="s">
        <v>99</v>
      </c>
      <c r="B1" t="s">
        <v>100</v>
      </c>
      <c r="C1" t="s">
        <v>101</v>
      </c>
      <c r="D1" t="s">
        <v>3776</v>
      </c>
      <c r="G1" t="s">
        <v>102</v>
      </c>
    </row>
    <row r="2" spans="1:13" x14ac:dyDescent="0.2">
      <c r="A2">
        <v>2</v>
      </c>
      <c r="B2">
        <v>487</v>
      </c>
      <c r="C2" t="str">
        <f>VLOOKUP(B2,'FEATURE-BASED-MOLECULAR-NETWORK'!A:B,2,FALSE)</f>
        <v>Phenolsulfonphthalein!Phenolsulfonphthalein</v>
      </c>
      <c r="D2" t="str">
        <f>VLOOKUP(B2,'FEATURE-BASED-MOLECULAR-NETWORK'!A:C,3,FALSE)</f>
        <v>MS standard</v>
      </c>
      <c r="F2" t="s">
        <v>103</v>
      </c>
      <c r="G2">
        <v>9.084444671</v>
      </c>
      <c r="I2">
        <v>14</v>
      </c>
      <c r="J2">
        <v>241.20369083210099</v>
      </c>
      <c r="K2">
        <v>4.6866197751322698</v>
      </c>
      <c r="L2" t="s">
        <v>3663</v>
      </c>
    </row>
    <row r="3" spans="1:13" x14ac:dyDescent="0.2">
      <c r="A3">
        <v>3</v>
      </c>
      <c r="B3">
        <v>78</v>
      </c>
      <c r="C3" t="str">
        <f>VLOOKUP(B3,'FEATURE-BASED-MOLECULAR-NETWORK'!A:B,2,FALSE)</f>
        <v xml:space="preserve"> </v>
      </c>
      <c r="D3" t="str">
        <f>VLOOKUP(B3,'FEATURE-BASED-MOLECULAR-NETWORK'!A:C,3,FALSE)</f>
        <v>unknown</v>
      </c>
      <c r="F3" t="s">
        <v>104</v>
      </c>
      <c r="G3">
        <v>8.6054682230000008</v>
      </c>
      <c r="I3">
        <v>24</v>
      </c>
      <c r="J3">
        <v>485.28762476196499</v>
      </c>
      <c r="K3">
        <v>8.2952668498168407</v>
      </c>
      <c r="L3" t="s">
        <v>3663</v>
      </c>
    </row>
    <row r="4" spans="1:13" x14ac:dyDescent="0.2">
      <c r="A4">
        <v>4</v>
      </c>
      <c r="B4">
        <v>416</v>
      </c>
      <c r="C4" t="str">
        <f>VLOOKUP(B4,'FEATURE-BASED-MOLECULAR-NETWORK'!A:B,2,FALSE)</f>
        <v xml:space="preserve"> </v>
      </c>
      <c r="D4" t="str">
        <f>VLOOKUP(B4,'FEATURE-BASED-MOLECULAR-NETWORK'!A:C,3,FALSE)</f>
        <v>unknown</v>
      </c>
      <c r="F4" t="s">
        <v>105</v>
      </c>
      <c r="G4">
        <v>8.4528514549999993</v>
      </c>
      <c r="I4">
        <v>27</v>
      </c>
      <c r="J4">
        <v>136.06183307766</v>
      </c>
      <c r="K4">
        <v>1.02620681216931</v>
      </c>
      <c r="L4" t="s">
        <v>3714</v>
      </c>
      <c r="M4" t="s">
        <v>3744</v>
      </c>
    </row>
    <row r="5" spans="1:13" x14ac:dyDescent="0.2">
      <c r="A5">
        <v>5</v>
      </c>
      <c r="B5">
        <v>78</v>
      </c>
      <c r="C5" t="str">
        <f>VLOOKUP(B5,'FEATURE-BASED-MOLECULAR-NETWORK'!A:B,2,FALSE)</f>
        <v xml:space="preserve"> </v>
      </c>
      <c r="D5" t="str">
        <f>VLOOKUP(B5,'FEATURE-BASED-MOLECULAR-NETWORK'!A:C,3,FALSE)</f>
        <v>unknown</v>
      </c>
      <c r="F5" t="s">
        <v>106</v>
      </c>
      <c r="G5">
        <v>8.409635068</v>
      </c>
      <c r="I5">
        <v>68</v>
      </c>
      <c r="J5">
        <v>468.38472875855803</v>
      </c>
      <c r="K5">
        <v>8.2890166666666598</v>
      </c>
      <c r="L5" t="s">
        <v>3663</v>
      </c>
    </row>
    <row r="6" spans="1:13" x14ac:dyDescent="0.2">
      <c r="A6">
        <v>6</v>
      </c>
      <c r="B6">
        <v>133</v>
      </c>
      <c r="C6" t="str">
        <f>VLOOKUP(B6,'FEATURE-BASED-MOLECULAR-NETWORK'!A:B,2,FALSE)</f>
        <v xml:space="preserve"> </v>
      </c>
      <c r="D6" t="str">
        <f>VLOOKUP(B6,'FEATURE-BASED-MOLECULAR-NETWORK'!A:C,3,FALSE)</f>
        <v>unknown</v>
      </c>
      <c r="F6" t="s">
        <v>107</v>
      </c>
      <c r="G6">
        <v>8.3522778330000005</v>
      </c>
      <c r="I6">
        <v>69</v>
      </c>
      <c r="J6">
        <v>248.21121664846501</v>
      </c>
      <c r="K6">
        <v>4.6641472789115603</v>
      </c>
      <c r="L6" t="s">
        <v>3663</v>
      </c>
    </row>
    <row r="7" spans="1:13" x14ac:dyDescent="0.2">
      <c r="A7">
        <v>8</v>
      </c>
      <c r="B7">
        <v>718</v>
      </c>
      <c r="C7" t="str">
        <f>VLOOKUP(B7,'FEATURE-BASED-MOLECULAR-NETWORK'!A:B,2,FALSE)</f>
        <v>Spectral Match to Tris(2-butoxyethyl) phosphate from NIST14!Spectral Match to Tris(2-butoxyethyl) phosphate from NIST14</v>
      </c>
      <c r="D7" t="str">
        <f>VLOOKUP(B7,'FEATURE-BASED-MOLECULAR-NETWORK'!A:C,3,FALSE)</f>
        <v>unknown</v>
      </c>
      <c r="F7" t="s">
        <v>108</v>
      </c>
      <c r="G7">
        <v>8.1329274700000003</v>
      </c>
      <c r="I7">
        <v>75</v>
      </c>
      <c r="J7">
        <v>512.41081348634998</v>
      </c>
      <c r="K7">
        <v>8.28422387566137</v>
      </c>
      <c r="L7" t="s">
        <v>3663</v>
      </c>
    </row>
    <row r="8" spans="1:13" x14ac:dyDescent="0.2">
      <c r="A8">
        <v>9</v>
      </c>
      <c r="B8">
        <v>133</v>
      </c>
      <c r="C8" t="str">
        <f>VLOOKUP(B8,'FEATURE-BASED-MOLECULAR-NETWORK'!A:B,2,FALSE)</f>
        <v xml:space="preserve"> </v>
      </c>
      <c r="D8" t="str">
        <f>VLOOKUP(B8,'FEATURE-BASED-MOLECULAR-NETWORK'!A:C,3,FALSE)</f>
        <v>unknown</v>
      </c>
      <c r="F8" t="s">
        <v>109</v>
      </c>
      <c r="G8">
        <v>8.1162951640000003</v>
      </c>
      <c r="I8">
        <v>82</v>
      </c>
      <c r="J8">
        <v>600.46159504806997</v>
      </c>
      <c r="K8">
        <v>8.2671589947089892</v>
      </c>
      <c r="L8" t="s">
        <v>3663</v>
      </c>
    </row>
    <row r="9" spans="1:13" x14ac:dyDescent="0.2">
      <c r="A9">
        <v>10</v>
      </c>
      <c r="B9">
        <v>143</v>
      </c>
      <c r="C9" t="str">
        <f>VLOOKUP(B9,'FEATURE-BASED-MOLECULAR-NETWORK'!A:B,2,FALSE)</f>
        <v>N,N-Dimethyldodecylamine N-oxide!Dimethyldioctadecylammonium cation!Hexadecyltrimethylammonium cation!19-Noretiocholanolone glucuronide!sphingosin C16 (Artifact)-emf</v>
      </c>
      <c r="D9" t="str">
        <f>VLOOKUP(B9,'FEATURE-BASED-MOLECULAR-NETWORK'!A:C,3,FALSE)</f>
        <v>unknown</v>
      </c>
      <c r="F9" t="s">
        <v>110</v>
      </c>
      <c r="G9">
        <v>8.0091980629999995</v>
      </c>
      <c r="I9">
        <v>91</v>
      </c>
      <c r="J9">
        <v>556.436480682465</v>
      </c>
      <c r="K9">
        <v>8.2746641534391507</v>
      </c>
      <c r="L9" t="s">
        <v>3663</v>
      </c>
    </row>
    <row r="10" spans="1:13" x14ac:dyDescent="0.2">
      <c r="A10">
        <v>11</v>
      </c>
      <c r="B10">
        <v>283</v>
      </c>
      <c r="C10" t="str">
        <f>VLOOKUP(B10,'FEATURE-BASED-MOLECULAR-NETWORK'!A:B,2,FALSE)</f>
        <v xml:space="preserve"> </v>
      </c>
      <c r="D10" t="str">
        <f>VLOOKUP(B10,'FEATURE-BASED-MOLECULAR-NETWORK'!A:C,3,FALSE)</f>
        <v>unknown</v>
      </c>
      <c r="F10" t="s">
        <v>111</v>
      </c>
      <c r="G10">
        <v>7.9402183629999996</v>
      </c>
      <c r="I10">
        <v>97</v>
      </c>
      <c r="J10">
        <v>186.22067949423101</v>
      </c>
      <c r="K10">
        <v>9.9471437830687801</v>
      </c>
      <c r="L10" t="s">
        <v>3687</v>
      </c>
      <c r="M10" t="s">
        <v>3745</v>
      </c>
    </row>
    <row r="11" spans="1:13" x14ac:dyDescent="0.2">
      <c r="A11">
        <v>13</v>
      </c>
      <c r="B11">
        <v>-1</v>
      </c>
      <c r="C11" t="e">
        <f>VLOOKUP(B11,'FEATURE-BASED-MOLECULAR-NETWORK'!A:B,2,FALSE)</f>
        <v>#N/A</v>
      </c>
      <c r="D11" t="e">
        <f>VLOOKUP(B11,'FEATURE-BASED-MOLECULAR-NETWORK'!A:C,3,FALSE)</f>
        <v>#N/A</v>
      </c>
      <c r="F11" t="s">
        <v>112</v>
      </c>
      <c r="G11">
        <v>7.7595103280000002</v>
      </c>
      <c r="I11">
        <v>119</v>
      </c>
      <c r="J11">
        <v>644.48806818378205</v>
      </c>
      <c r="K11">
        <v>8.2576270502645492</v>
      </c>
      <c r="L11" t="s">
        <v>3663</v>
      </c>
    </row>
    <row r="12" spans="1:13" x14ac:dyDescent="0.2">
      <c r="A12">
        <v>14</v>
      </c>
      <c r="B12">
        <v>-1</v>
      </c>
      <c r="C12" t="e">
        <f>VLOOKUP(B12,'FEATURE-BASED-MOLECULAR-NETWORK'!A:B,2,FALSE)</f>
        <v>#N/A</v>
      </c>
      <c r="D12" t="e">
        <f>VLOOKUP(B12,'FEATURE-BASED-MOLECULAR-NETWORK'!A:C,3,FALSE)</f>
        <v>#N/A</v>
      </c>
      <c r="F12" t="s">
        <v>113</v>
      </c>
      <c r="G12">
        <v>7.7459058010000001</v>
      </c>
      <c r="I12">
        <v>141</v>
      </c>
      <c r="J12">
        <v>424.35883367361299</v>
      </c>
      <c r="K12">
        <v>8.2914357142857096</v>
      </c>
      <c r="L12" t="s">
        <v>3663</v>
      </c>
    </row>
    <row r="13" spans="1:13" x14ac:dyDescent="0.2">
      <c r="A13">
        <v>15</v>
      </c>
      <c r="B13">
        <v>-1</v>
      </c>
      <c r="C13" t="e">
        <f>VLOOKUP(B13,'FEATURE-BASED-MOLECULAR-NETWORK'!A:B,2,FALSE)</f>
        <v>#N/A</v>
      </c>
      <c r="D13" t="e">
        <f>VLOOKUP(B13,'FEATURE-BASED-MOLECULAR-NETWORK'!A:C,3,FALSE)</f>
        <v>#N/A</v>
      </c>
      <c r="F13" t="s">
        <v>114</v>
      </c>
      <c r="G13">
        <v>7.6815492130000003</v>
      </c>
      <c r="I13">
        <v>244</v>
      </c>
      <c r="J13">
        <v>691.52601880073701</v>
      </c>
      <c r="K13">
        <v>8.7164718367346907</v>
      </c>
      <c r="L13" t="s">
        <v>3663</v>
      </c>
    </row>
    <row r="14" spans="1:13" x14ac:dyDescent="0.2">
      <c r="A14">
        <v>17</v>
      </c>
      <c r="B14">
        <v>585</v>
      </c>
      <c r="C14" t="str">
        <f>VLOOKUP(B14,'FEATURE-BASED-MOLECULAR-NETWORK'!A:B,2,FALSE)</f>
        <v>Spectral Match to Dioctyl phthalate from NIST14!Spectral Match to Dibutyl phthalate from NIST14</v>
      </c>
      <c r="D14" t="str">
        <f>VLOOKUP(B14,'FEATURE-BASED-MOLECULAR-NETWORK'!A:C,3,FALSE)</f>
        <v>plastic</v>
      </c>
      <c r="F14" t="s">
        <v>115</v>
      </c>
      <c r="G14">
        <v>7.5836509330000004</v>
      </c>
      <c r="I14">
        <v>253</v>
      </c>
      <c r="J14">
        <v>247.16695554519799</v>
      </c>
      <c r="K14">
        <v>7.19380073041168</v>
      </c>
      <c r="L14" t="s">
        <v>3663</v>
      </c>
    </row>
    <row r="15" spans="1:13" x14ac:dyDescent="0.2">
      <c r="A15">
        <v>19</v>
      </c>
      <c r="B15">
        <v>78</v>
      </c>
      <c r="C15" t="str">
        <f>VLOOKUP(B15,'FEATURE-BASED-MOLECULAR-NETWORK'!A:B,2,FALSE)</f>
        <v xml:space="preserve"> </v>
      </c>
      <c r="D15" t="str">
        <f>VLOOKUP(B15,'FEATURE-BASED-MOLECULAR-NETWORK'!A:C,3,FALSE)</f>
        <v>unknown</v>
      </c>
      <c r="F15" t="s">
        <v>116</v>
      </c>
      <c r="G15">
        <v>7.5566507410000003</v>
      </c>
      <c r="I15">
        <v>254</v>
      </c>
      <c r="J15">
        <v>458.24666364160402</v>
      </c>
      <c r="K15">
        <v>6.1521823293172604</v>
      </c>
      <c r="L15" t="s">
        <v>3663</v>
      </c>
    </row>
    <row r="16" spans="1:13" x14ac:dyDescent="0.2">
      <c r="A16">
        <v>20</v>
      </c>
      <c r="B16">
        <v>196</v>
      </c>
      <c r="C16" t="str">
        <f>VLOOKUP(B16,'FEATURE-BASED-MOLECULAR-NETWORK'!A:B,2,FALSE)</f>
        <v xml:space="preserve"> </v>
      </c>
      <c r="D16" t="str">
        <f>VLOOKUP(B16,'FEATURE-BASED-MOLECULAR-NETWORK'!A:C,3,FALSE)</f>
        <v>unknown</v>
      </c>
      <c r="F16" t="s">
        <v>117</v>
      </c>
      <c r="G16">
        <v>7.492950392</v>
      </c>
      <c r="I16">
        <v>257</v>
      </c>
      <c r="J16">
        <v>363.28712392919698</v>
      </c>
      <c r="K16">
        <v>8.6642706507304101</v>
      </c>
      <c r="L16" t="s">
        <v>3663</v>
      </c>
    </row>
    <row r="17" spans="1:12" x14ac:dyDescent="0.2">
      <c r="A17">
        <v>21</v>
      </c>
      <c r="B17">
        <v>104</v>
      </c>
      <c r="C17" t="str">
        <f>VLOOKUP(B17,'FEATURE-BASED-MOLECULAR-NETWORK'!A:B,2,FALSE)</f>
        <v>Tributylamine!Tributylamine!Tributylamine!Tributylamine!Tributylamine!Tributylamine!Tributylamine</v>
      </c>
      <c r="D17" t="str">
        <f>VLOOKUP(B17,'FEATURE-BASED-MOLECULAR-NETWORK'!A:C,3,FALSE)</f>
        <v>indole</v>
      </c>
      <c r="F17" t="s">
        <v>118</v>
      </c>
      <c r="G17">
        <v>7.4469457019999998</v>
      </c>
      <c r="I17">
        <v>263</v>
      </c>
      <c r="J17">
        <v>482.35636702275298</v>
      </c>
      <c r="K17">
        <v>7.7986438420348003</v>
      </c>
      <c r="L17" t="s">
        <v>3686</v>
      </c>
    </row>
    <row r="18" spans="1:12" x14ac:dyDescent="0.2">
      <c r="A18">
        <v>22</v>
      </c>
      <c r="B18">
        <v>416</v>
      </c>
      <c r="C18" t="str">
        <f>VLOOKUP(B18,'FEATURE-BASED-MOLECULAR-NETWORK'!A:B,2,FALSE)</f>
        <v xml:space="preserve"> </v>
      </c>
      <c r="D18" t="str">
        <f>VLOOKUP(B18,'FEATURE-BASED-MOLECULAR-NETWORK'!A:C,3,FALSE)</f>
        <v>unknown</v>
      </c>
      <c r="F18" t="s">
        <v>119</v>
      </c>
      <c r="G18">
        <v>7.2881376060000003</v>
      </c>
      <c r="I18">
        <v>269</v>
      </c>
      <c r="J18">
        <v>355.28025447073401</v>
      </c>
      <c r="K18">
        <v>7.7233521164021104</v>
      </c>
      <c r="L18" t="s">
        <v>3697</v>
      </c>
    </row>
    <row r="19" spans="1:12" x14ac:dyDescent="0.2">
      <c r="A19">
        <v>23</v>
      </c>
      <c r="B19">
        <v>143</v>
      </c>
      <c r="C19" t="str">
        <f>VLOOKUP(B19,'FEATURE-BASED-MOLECULAR-NETWORK'!A:B,2,FALSE)</f>
        <v>N,N-Dimethyldodecylamine N-oxide!Dimethyldioctadecylammonium cation!Hexadecyltrimethylammonium cation!19-Noretiocholanolone glucuronide!sphingosin C16 (Artifact)-emf</v>
      </c>
      <c r="D19" t="str">
        <f>VLOOKUP(B19,'FEATURE-BASED-MOLECULAR-NETWORK'!A:C,3,FALSE)</f>
        <v>unknown</v>
      </c>
      <c r="F19" t="s">
        <v>120</v>
      </c>
      <c r="G19">
        <v>7.2530184660000003</v>
      </c>
      <c r="I19">
        <v>274</v>
      </c>
      <c r="J19">
        <v>295.116482868959</v>
      </c>
      <c r="K19">
        <v>8.35765766129032</v>
      </c>
      <c r="L19" t="s">
        <v>3663</v>
      </c>
    </row>
    <row r="20" spans="1:12" x14ac:dyDescent="0.2">
      <c r="A20">
        <v>24</v>
      </c>
      <c r="B20">
        <v>133</v>
      </c>
      <c r="C20" t="str">
        <f>VLOOKUP(B20,'FEATURE-BASED-MOLECULAR-NETWORK'!A:B,2,FALSE)</f>
        <v xml:space="preserve"> </v>
      </c>
      <c r="D20" t="str">
        <f>VLOOKUP(B20,'FEATURE-BASED-MOLECULAR-NETWORK'!A:C,3,FALSE)</f>
        <v>unknown</v>
      </c>
      <c r="F20" t="s">
        <v>121</v>
      </c>
      <c r="G20">
        <v>7.229292161</v>
      </c>
      <c r="I20">
        <v>277</v>
      </c>
      <c r="J20">
        <v>380.33290529392002</v>
      </c>
      <c r="K20">
        <v>8.2911196428571401</v>
      </c>
      <c r="L20" t="s">
        <v>3663</v>
      </c>
    </row>
    <row r="21" spans="1:12" x14ac:dyDescent="0.2">
      <c r="A21">
        <v>27</v>
      </c>
      <c r="B21">
        <v>8</v>
      </c>
      <c r="C21" t="str">
        <f>VLOOKUP(B21,'FEATURE-BASED-MOLECULAR-NETWORK'!A:B,2,FALSE)</f>
        <v>Tryptamine!2'-Deoxyadenosine!Rauwolscine!2'-Deoxyadenosine!Phenylethylamine!4-Methylbenzylamine!Tryptamine!4-Methylbenzylamine!Adenosine!Phenylethylamine!Guanine</v>
      </c>
      <c r="D21" t="str">
        <f>VLOOKUP(B21,'FEATURE-BASED-MOLECULAR-NETWORK'!A:C,3,FALSE)</f>
        <v>nucleotide</v>
      </c>
      <c r="F21" t="s">
        <v>122</v>
      </c>
      <c r="G21">
        <v>7.2173821330000001</v>
      </c>
      <c r="I21">
        <v>278</v>
      </c>
      <c r="J21">
        <v>587.22508723686599</v>
      </c>
      <c r="K21">
        <v>8.7468352150537605</v>
      </c>
      <c r="L21" t="s">
        <v>3663</v>
      </c>
    </row>
    <row r="22" spans="1:12" x14ac:dyDescent="0.2">
      <c r="A22">
        <v>31</v>
      </c>
      <c r="B22">
        <v>104</v>
      </c>
      <c r="C22" t="str">
        <f>VLOOKUP(B22,'FEATURE-BASED-MOLECULAR-NETWORK'!A:B,2,FALSE)</f>
        <v>Tributylamine!Tributylamine!Tributylamine!Tributylamine!Tributylamine!Tributylamine!Tributylamine</v>
      </c>
      <c r="D22" t="str">
        <f>VLOOKUP(B22,'FEATURE-BASED-MOLECULAR-NETWORK'!A:C,3,FALSE)</f>
        <v>indole</v>
      </c>
      <c r="F22" t="s">
        <v>123</v>
      </c>
      <c r="G22">
        <v>7.2073601800000002</v>
      </c>
      <c r="I22">
        <v>287</v>
      </c>
      <c r="J22">
        <v>132.10187066598701</v>
      </c>
      <c r="K22">
        <v>1.10637361111111</v>
      </c>
      <c r="L22" t="s">
        <v>3663</v>
      </c>
    </row>
    <row r="23" spans="1:12" x14ac:dyDescent="0.2">
      <c r="A23">
        <v>33</v>
      </c>
      <c r="B23">
        <v>-1</v>
      </c>
      <c r="C23" t="e">
        <f>VLOOKUP(B23,'FEATURE-BASED-MOLECULAR-NETWORK'!A:B,2,FALSE)</f>
        <v>#N/A</v>
      </c>
      <c r="D23" t="e">
        <f>VLOOKUP(B23,'FEATURE-BASED-MOLECULAR-NETWORK'!A:C,3,FALSE)</f>
        <v>#N/A</v>
      </c>
      <c r="F23" t="s">
        <v>124</v>
      </c>
      <c r="G23">
        <v>7.1487213299999999</v>
      </c>
      <c r="I23">
        <v>337</v>
      </c>
      <c r="J23">
        <v>458.24635114682002</v>
      </c>
      <c r="K23">
        <v>6.4638186827956998</v>
      </c>
      <c r="L23" t="s">
        <v>3663</v>
      </c>
    </row>
    <row r="24" spans="1:12" x14ac:dyDescent="0.2">
      <c r="A24">
        <v>36</v>
      </c>
      <c r="B24">
        <v>196</v>
      </c>
      <c r="C24" t="str">
        <f>VLOOKUP(B24,'FEATURE-BASED-MOLECULAR-NETWORK'!A:B,2,FALSE)</f>
        <v xml:space="preserve"> </v>
      </c>
      <c r="D24" t="str">
        <f>VLOOKUP(B24,'FEATURE-BASED-MOLECULAR-NETWORK'!A:C,3,FALSE)</f>
        <v>unknown</v>
      </c>
      <c r="F24" t="s">
        <v>125</v>
      </c>
      <c r="G24">
        <v>7.0472664370000002</v>
      </c>
      <c r="I24">
        <v>377</v>
      </c>
      <c r="J24">
        <v>224.12754272973899</v>
      </c>
      <c r="K24">
        <v>1.0819663359788301</v>
      </c>
      <c r="L24" t="s">
        <v>3663</v>
      </c>
    </row>
    <row r="25" spans="1:12" x14ac:dyDescent="0.2">
      <c r="A25">
        <v>37</v>
      </c>
      <c r="B25">
        <v>283</v>
      </c>
      <c r="C25" t="str">
        <f>VLOOKUP(B25,'FEATURE-BASED-MOLECULAR-NETWORK'!A:B,2,FALSE)</f>
        <v xml:space="preserve"> </v>
      </c>
      <c r="D25" t="str">
        <f>VLOOKUP(B25,'FEATURE-BASED-MOLECULAR-NETWORK'!A:C,3,FALSE)</f>
        <v>unknown</v>
      </c>
      <c r="F25" t="s">
        <v>126</v>
      </c>
      <c r="G25">
        <v>7.035531851</v>
      </c>
      <c r="I25">
        <v>378</v>
      </c>
      <c r="J25">
        <v>231.171911376</v>
      </c>
      <c r="K25">
        <v>7.77381573333333</v>
      </c>
      <c r="L25" t="s">
        <v>3663</v>
      </c>
    </row>
    <row r="26" spans="1:12" x14ac:dyDescent="0.2">
      <c r="A26">
        <v>40</v>
      </c>
      <c r="B26">
        <v>147</v>
      </c>
      <c r="C26" t="str">
        <f>VLOOKUP(B26,'FEATURE-BASED-MOLECULAR-NETWORK'!A:B,2,FALSE)</f>
        <v>Contaminant vial septum ThermoFisher C5000-44B!Contaminant vial septum ThermoFisher C5000-44B</v>
      </c>
      <c r="D26" t="str">
        <f>VLOOKUP(B26,'FEATURE-BASED-MOLECULAR-NETWORK'!A:C,3,FALSE)</f>
        <v>contaminant</v>
      </c>
      <c r="F26" t="s">
        <v>127</v>
      </c>
      <c r="G26">
        <v>7.006320369</v>
      </c>
      <c r="I26">
        <v>379</v>
      </c>
      <c r="J26">
        <v>285.143992482123</v>
      </c>
      <c r="K26">
        <v>1.7204795454545401</v>
      </c>
      <c r="L26" t="s">
        <v>3663</v>
      </c>
    </row>
    <row r="27" spans="1:12" x14ac:dyDescent="0.2">
      <c r="A27">
        <v>42</v>
      </c>
      <c r="B27">
        <v>70</v>
      </c>
      <c r="C27" t="str">
        <f>VLOOKUP(B27,'FEATURE-BASED-MOLECULAR-NETWORK'!A:B,2,FALSE)</f>
        <v xml:space="preserve"> </v>
      </c>
      <c r="D27" t="str">
        <f>VLOOKUP(B27,'FEATURE-BASED-MOLECULAR-NETWORK'!A:C,3,FALSE)</f>
        <v>unknown</v>
      </c>
      <c r="F27" t="s">
        <v>128</v>
      </c>
      <c r="G27">
        <v>6.954196574</v>
      </c>
      <c r="I27">
        <v>380</v>
      </c>
      <c r="J27">
        <v>496.33452032504101</v>
      </c>
      <c r="K27">
        <v>7.6172213624338596</v>
      </c>
      <c r="L27" t="s">
        <v>3670</v>
      </c>
    </row>
    <row r="28" spans="1:12" x14ac:dyDescent="0.2">
      <c r="A28">
        <v>44</v>
      </c>
      <c r="B28">
        <v>104</v>
      </c>
      <c r="C28" t="str">
        <f>VLOOKUP(B28,'FEATURE-BASED-MOLECULAR-NETWORK'!A:B,2,FALSE)</f>
        <v>Tributylamine!Tributylamine!Tributylamine!Tributylamine!Tributylamine!Tributylamine!Tributylamine</v>
      </c>
      <c r="D28" t="str">
        <f>VLOOKUP(B28,'FEATURE-BASED-MOLECULAR-NETWORK'!A:C,3,FALSE)</f>
        <v>indole</v>
      </c>
      <c r="F28" t="s">
        <v>129</v>
      </c>
      <c r="G28">
        <v>6.9377763889999997</v>
      </c>
      <c r="I28">
        <v>381</v>
      </c>
      <c r="J28">
        <v>404.19984623973602</v>
      </c>
      <c r="K28">
        <v>5.2142481182795599</v>
      </c>
      <c r="L28" t="s">
        <v>3663</v>
      </c>
    </row>
    <row r="29" spans="1:12" x14ac:dyDescent="0.2">
      <c r="A29">
        <v>45</v>
      </c>
      <c r="B29">
        <v>-1</v>
      </c>
      <c r="C29" t="e">
        <f>VLOOKUP(B29,'FEATURE-BASED-MOLECULAR-NETWORK'!A:B,2,FALSE)</f>
        <v>#N/A</v>
      </c>
      <c r="D29" t="e">
        <f>VLOOKUP(B29,'FEATURE-BASED-MOLECULAR-NETWORK'!A:C,3,FALSE)</f>
        <v>#N/A</v>
      </c>
      <c r="F29" t="s">
        <v>130</v>
      </c>
      <c r="G29">
        <v>6.9355255720000004</v>
      </c>
      <c r="I29">
        <v>382</v>
      </c>
      <c r="J29">
        <v>562.36848586085398</v>
      </c>
      <c r="K29">
        <v>6.9395480952380897</v>
      </c>
      <c r="L29" t="s">
        <v>3663</v>
      </c>
    </row>
    <row r="30" spans="1:12" x14ac:dyDescent="0.2">
      <c r="A30">
        <v>48</v>
      </c>
      <c r="B30">
        <v>-1</v>
      </c>
      <c r="C30" t="e">
        <f>VLOOKUP(B30,'FEATURE-BASED-MOLECULAR-NETWORK'!A:B,2,FALSE)</f>
        <v>#N/A</v>
      </c>
      <c r="D30" t="e">
        <f>VLOOKUP(B30,'FEATURE-BASED-MOLECULAR-NETWORK'!A:C,3,FALSE)</f>
        <v>#N/A</v>
      </c>
      <c r="F30" t="s">
        <v>131</v>
      </c>
      <c r="G30">
        <v>6.9254455569999998</v>
      </c>
      <c r="I30">
        <v>383</v>
      </c>
      <c r="J30">
        <v>218.13901579825699</v>
      </c>
      <c r="K30">
        <v>1.19962149470899</v>
      </c>
      <c r="L30" t="s">
        <v>3663</v>
      </c>
    </row>
    <row r="31" spans="1:12" x14ac:dyDescent="0.2">
      <c r="A31">
        <v>49</v>
      </c>
      <c r="B31">
        <v>121</v>
      </c>
      <c r="C31" t="str">
        <f>VLOOKUP(B31,'FEATURE-BASED-MOLECULAR-NETWORK'!A:B,2,FALSE)</f>
        <v>Bis(2,2,6,6-tetramethyl-4-piperidyl) sebacate</v>
      </c>
      <c r="D31" t="str">
        <f>VLOOKUP(B31,'FEATURE-BASED-MOLECULAR-NETWORK'!A:C,3,FALSE)</f>
        <v>contaminant</v>
      </c>
      <c r="F31" t="s">
        <v>132</v>
      </c>
      <c r="G31">
        <v>6.8814199629999999</v>
      </c>
      <c r="I31">
        <v>384</v>
      </c>
      <c r="J31">
        <v>490.368788906102</v>
      </c>
      <c r="K31">
        <v>7.2867523427041503</v>
      </c>
      <c r="L31" t="s">
        <v>3663</v>
      </c>
    </row>
    <row r="32" spans="1:12" x14ac:dyDescent="0.2">
      <c r="A32">
        <v>50</v>
      </c>
      <c r="B32">
        <v>416</v>
      </c>
      <c r="C32" t="str">
        <f>VLOOKUP(B32,'FEATURE-BASED-MOLECULAR-NETWORK'!A:B,2,FALSE)</f>
        <v xml:space="preserve"> </v>
      </c>
      <c r="D32" t="str">
        <f>VLOOKUP(B32,'FEATURE-BASED-MOLECULAR-NETWORK'!A:C,3,FALSE)</f>
        <v>unknown</v>
      </c>
      <c r="F32" t="s">
        <v>133</v>
      </c>
      <c r="G32">
        <v>6.8437135009999999</v>
      </c>
      <c r="I32">
        <v>385</v>
      </c>
      <c r="J32">
        <v>404.19999040534901</v>
      </c>
      <c r="K32">
        <v>5.5854906586021498</v>
      </c>
      <c r="L32" t="s">
        <v>3663</v>
      </c>
    </row>
    <row r="33" spans="1:12" x14ac:dyDescent="0.2">
      <c r="A33">
        <v>51</v>
      </c>
      <c r="B33">
        <v>143</v>
      </c>
      <c r="C33" t="str">
        <f>VLOOKUP(B33,'FEATURE-BASED-MOLECULAR-NETWORK'!A:B,2,FALSE)</f>
        <v>N,N-Dimethyldodecylamine N-oxide!Dimethyldioctadecylammonium cation!Hexadecyltrimethylammonium cation!19-Noretiocholanolone glucuronide!sphingosin C16 (Artifact)-emf</v>
      </c>
      <c r="D33" t="str">
        <f>VLOOKUP(B33,'FEATURE-BASED-MOLECULAR-NETWORK'!A:C,3,FALSE)</f>
        <v>unknown</v>
      </c>
      <c r="F33" t="s">
        <v>134</v>
      </c>
      <c r="G33">
        <v>6.6896748339999998</v>
      </c>
      <c r="I33">
        <v>386</v>
      </c>
      <c r="J33">
        <v>144.07892325439499</v>
      </c>
      <c r="K33">
        <v>3.2745312830687801</v>
      </c>
      <c r="L33" t="s">
        <v>3678</v>
      </c>
    </row>
    <row r="34" spans="1:12" x14ac:dyDescent="0.2">
      <c r="A34">
        <v>55</v>
      </c>
      <c r="B34">
        <v>-1</v>
      </c>
      <c r="C34" t="e">
        <f>VLOOKUP(B34,'FEATURE-BASED-MOLECULAR-NETWORK'!A:B,2,FALSE)</f>
        <v>#N/A</v>
      </c>
      <c r="D34" t="e">
        <f>VLOOKUP(B34,'FEATURE-BASED-MOLECULAR-NETWORK'!A:C,3,FALSE)</f>
        <v>#N/A</v>
      </c>
      <c r="F34" t="s">
        <v>135</v>
      </c>
      <c r="G34">
        <v>6.6244081870000002</v>
      </c>
      <c r="I34">
        <v>387</v>
      </c>
      <c r="J34">
        <v>480.33980561718403</v>
      </c>
      <c r="K34">
        <v>7.4141507392473098</v>
      </c>
      <c r="L34" t="s">
        <v>3671</v>
      </c>
    </row>
    <row r="35" spans="1:12" x14ac:dyDescent="0.2">
      <c r="A35">
        <v>60</v>
      </c>
      <c r="B35">
        <v>243</v>
      </c>
      <c r="C35" t="str">
        <f>VLOOKUP(B35,'FEATURE-BASED-MOLECULAR-NETWORK'!A:B,2,FALSE)</f>
        <v xml:space="preserve"> </v>
      </c>
      <c r="D35" t="str">
        <f>VLOOKUP(B35,'FEATURE-BASED-MOLECULAR-NETWORK'!A:C,3,FALSE)</f>
        <v>unknown</v>
      </c>
      <c r="F35" t="s">
        <v>136</v>
      </c>
      <c r="G35">
        <v>6.612909267</v>
      </c>
      <c r="I35">
        <v>388</v>
      </c>
      <c r="J35">
        <v>439.18872637574702</v>
      </c>
      <c r="K35">
        <v>5.3409817427385899</v>
      </c>
      <c r="L35" t="s">
        <v>3663</v>
      </c>
    </row>
    <row r="36" spans="1:12" x14ac:dyDescent="0.2">
      <c r="A36">
        <v>63</v>
      </c>
      <c r="B36">
        <v>147</v>
      </c>
      <c r="C36" t="str">
        <f>VLOOKUP(B36,'FEATURE-BASED-MOLECULAR-NETWORK'!A:B,2,FALSE)</f>
        <v>Contaminant vial septum ThermoFisher C5000-44B!Contaminant vial septum ThermoFisher C5000-44B</v>
      </c>
      <c r="D36" t="str">
        <f>VLOOKUP(B36,'FEATURE-BASED-MOLECULAR-NETWORK'!A:C,3,FALSE)</f>
        <v>contaminant</v>
      </c>
      <c r="F36" t="s">
        <v>137</v>
      </c>
      <c r="G36">
        <v>6.5580681790000002</v>
      </c>
      <c r="I36">
        <v>389</v>
      </c>
      <c r="J36">
        <v>493.23623525559202</v>
      </c>
      <c r="K36">
        <v>6.1815336693548399</v>
      </c>
      <c r="L36" t="s">
        <v>3663</v>
      </c>
    </row>
    <row r="37" spans="1:12" x14ac:dyDescent="0.2">
      <c r="A37">
        <v>64</v>
      </c>
      <c r="B37">
        <v>-1</v>
      </c>
      <c r="C37" t="e">
        <f>VLOOKUP(B37,'FEATURE-BASED-MOLECULAR-NETWORK'!A:B,2,FALSE)</f>
        <v>#N/A</v>
      </c>
      <c r="D37" t="e">
        <f>VLOOKUP(B37,'FEATURE-BASED-MOLECULAR-NETWORK'!A:C,3,FALSE)</f>
        <v>#N/A</v>
      </c>
      <c r="F37" t="s">
        <v>138</v>
      </c>
      <c r="G37">
        <v>6.5519574939999998</v>
      </c>
      <c r="I37">
        <v>390</v>
      </c>
      <c r="J37">
        <v>122.09641454249</v>
      </c>
      <c r="K37">
        <v>2.6125468253968198</v>
      </c>
      <c r="L37" t="s">
        <v>3682</v>
      </c>
    </row>
    <row r="38" spans="1:12" x14ac:dyDescent="0.2">
      <c r="A38">
        <v>67</v>
      </c>
      <c r="B38">
        <v>85</v>
      </c>
      <c r="C38" t="str">
        <f>VLOOKUP(B38,'FEATURE-BASED-MOLECULAR-NETWORK'!A:B,2,FALSE)</f>
        <v>Spectral Match to Cytosine from NIST14</v>
      </c>
      <c r="D38" t="str">
        <f>VLOOKUP(B38,'FEATURE-BASED-MOLECULAR-NETWORK'!A:C,3,FALSE)</f>
        <v>nucleotide</v>
      </c>
      <c r="F38" t="s">
        <v>139</v>
      </c>
      <c r="G38">
        <v>6.5476889680000001</v>
      </c>
      <c r="I38">
        <v>391</v>
      </c>
      <c r="J38">
        <v>562.36847508253095</v>
      </c>
      <c r="K38">
        <v>7.0474436827957003</v>
      </c>
      <c r="L38" t="s">
        <v>3663</v>
      </c>
    </row>
    <row r="39" spans="1:12" x14ac:dyDescent="0.2">
      <c r="A39">
        <v>68</v>
      </c>
      <c r="B39">
        <v>25</v>
      </c>
      <c r="C39" t="str">
        <f>VLOOKUP(B39,'FEATURE-BASED-MOLECULAR-NETWORK'!A:B,2,FALSE)</f>
        <v xml:space="preserve"> </v>
      </c>
      <c r="D39" t="str">
        <f>VLOOKUP(B39,'FEATURE-BASED-MOLECULAR-NETWORK'!A:C,3,FALSE)</f>
        <v>unknown</v>
      </c>
      <c r="F39" t="s">
        <v>140</v>
      </c>
      <c r="G39">
        <v>6.5456057699999999</v>
      </c>
      <c r="I39">
        <v>392</v>
      </c>
      <c r="J39">
        <v>440.30879098269702</v>
      </c>
      <c r="K39">
        <v>7.7807938247011901</v>
      </c>
      <c r="L39" t="s">
        <v>3663</v>
      </c>
    </row>
    <row r="40" spans="1:12" x14ac:dyDescent="0.2">
      <c r="A40">
        <v>69</v>
      </c>
      <c r="B40">
        <v>476</v>
      </c>
      <c r="C40" t="str">
        <f>VLOOKUP(B40,'FEATURE-BASED-MOLECULAR-NETWORK'!A:B,2,FALSE)</f>
        <v xml:space="preserve"> </v>
      </c>
      <c r="D40" t="str">
        <f>VLOOKUP(B40,'FEATURE-BASED-MOLECULAR-NETWORK'!A:C,3,FALSE)</f>
        <v>unknown</v>
      </c>
      <c r="F40" t="s">
        <v>141</v>
      </c>
      <c r="G40">
        <v>6.4589472749999999</v>
      </c>
      <c r="I40">
        <v>393</v>
      </c>
      <c r="J40">
        <v>374.28940045477498</v>
      </c>
      <c r="K40">
        <v>5.1480997289972903</v>
      </c>
      <c r="L40" t="s">
        <v>3663</v>
      </c>
    </row>
    <row r="41" spans="1:12" x14ac:dyDescent="0.2">
      <c r="A41">
        <v>73</v>
      </c>
      <c r="B41">
        <v>147</v>
      </c>
      <c r="C41" t="str">
        <f>VLOOKUP(B41,'FEATURE-BASED-MOLECULAR-NETWORK'!A:B,2,FALSE)</f>
        <v>Contaminant vial septum ThermoFisher C5000-44B!Contaminant vial septum ThermoFisher C5000-44B</v>
      </c>
      <c r="D41" t="str">
        <f>VLOOKUP(B41,'FEATURE-BASED-MOLECULAR-NETWORK'!A:C,3,FALSE)</f>
        <v>contaminant</v>
      </c>
      <c r="F41" t="s">
        <v>142</v>
      </c>
      <c r="G41">
        <v>6.3214267370000004</v>
      </c>
      <c r="I41">
        <v>394</v>
      </c>
      <c r="J41">
        <v>496.21090786431802</v>
      </c>
      <c r="K41">
        <v>5.28369229166666</v>
      </c>
      <c r="L41" t="s">
        <v>3663</v>
      </c>
    </row>
    <row r="42" spans="1:12" x14ac:dyDescent="0.2">
      <c r="A42">
        <v>75</v>
      </c>
      <c r="B42">
        <v>25</v>
      </c>
      <c r="C42" t="str">
        <f>VLOOKUP(B42,'FEATURE-BASED-MOLECULAR-NETWORK'!A:B,2,FALSE)</f>
        <v xml:space="preserve"> </v>
      </c>
      <c r="D42" t="str">
        <f>VLOOKUP(B42,'FEATURE-BASED-MOLECULAR-NETWORK'!A:C,3,FALSE)</f>
        <v>unknown</v>
      </c>
      <c r="F42" t="s">
        <v>143</v>
      </c>
      <c r="G42">
        <v>6.2939195860000003</v>
      </c>
      <c r="I42">
        <v>395</v>
      </c>
      <c r="J42">
        <v>553.32553852123795</v>
      </c>
      <c r="K42">
        <v>8.0100127844712095</v>
      </c>
      <c r="L42" t="s">
        <v>3663</v>
      </c>
    </row>
    <row r="43" spans="1:12" x14ac:dyDescent="0.2">
      <c r="A43">
        <v>79</v>
      </c>
      <c r="B43">
        <v>-1</v>
      </c>
      <c r="C43" t="e">
        <f>VLOOKUP(B43,'FEATURE-BASED-MOLECULAR-NETWORK'!A:B,2,FALSE)</f>
        <v>#N/A</v>
      </c>
      <c r="D43" t="e">
        <f>VLOOKUP(B43,'FEATURE-BASED-MOLECULAR-NETWORK'!A:C,3,FALSE)</f>
        <v>#N/A</v>
      </c>
      <c r="F43" t="s">
        <v>144</v>
      </c>
      <c r="G43">
        <v>6.2279321220000003</v>
      </c>
      <c r="I43">
        <v>396</v>
      </c>
      <c r="J43">
        <v>550.25754872013795</v>
      </c>
      <c r="K43">
        <v>6.11389344042838</v>
      </c>
      <c r="L43" t="s">
        <v>3663</v>
      </c>
    </row>
    <row r="44" spans="1:12" x14ac:dyDescent="0.2">
      <c r="A44">
        <v>80</v>
      </c>
      <c r="B44">
        <v>409</v>
      </c>
      <c r="C44" t="str">
        <f>VLOOKUP(B44,'FEATURE-BASED-MOLECULAR-NETWORK'!A:B,2,FALSE)</f>
        <v>Tetraethylene glycol</v>
      </c>
      <c r="D44" t="str">
        <f>VLOOKUP(B44,'FEATURE-BASED-MOLECULAR-NETWORK'!A:C,3,FALSE)</f>
        <v>ethylene</v>
      </c>
      <c r="F44" t="s">
        <v>145</v>
      </c>
      <c r="G44">
        <v>6.2247944940000002</v>
      </c>
      <c r="I44">
        <v>397</v>
      </c>
      <c r="J44">
        <v>289.17647636551999</v>
      </c>
      <c r="K44">
        <v>7.7123781124497901</v>
      </c>
      <c r="L44" t="s">
        <v>3663</v>
      </c>
    </row>
    <row r="45" spans="1:12" x14ac:dyDescent="0.2">
      <c r="A45">
        <v>82</v>
      </c>
      <c r="B45">
        <v>25</v>
      </c>
      <c r="C45" t="str">
        <f>VLOOKUP(B45,'FEATURE-BASED-MOLECULAR-NETWORK'!A:B,2,FALSE)</f>
        <v xml:space="preserve"> </v>
      </c>
      <c r="D45" t="str">
        <f>VLOOKUP(B45,'FEATURE-BASED-MOLECULAR-NETWORK'!A:C,3,FALSE)</f>
        <v>unknown</v>
      </c>
      <c r="F45" t="s">
        <v>146</v>
      </c>
      <c r="G45">
        <v>6.2114731140000004</v>
      </c>
      <c r="I45">
        <v>398</v>
      </c>
      <c r="J45">
        <v>314.23219188858502</v>
      </c>
      <c r="K45">
        <v>5.38991633597883</v>
      </c>
      <c r="L45" t="s">
        <v>3663</v>
      </c>
    </row>
    <row r="46" spans="1:12" x14ac:dyDescent="0.2">
      <c r="A46">
        <v>85</v>
      </c>
      <c r="B46">
        <v>121</v>
      </c>
      <c r="C46" t="str">
        <f>VLOOKUP(B46,'FEATURE-BASED-MOLECULAR-NETWORK'!A:B,2,FALSE)</f>
        <v>Bis(2,2,6,6-tetramethyl-4-piperidyl) sebacate</v>
      </c>
      <c r="D46" t="str">
        <f>VLOOKUP(B46,'FEATURE-BASED-MOLECULAR-NETWORK'!A:C,3,FALSE)</f>
        <v>contaminant</v>
      </c>
      <c r="F46" t="s">
        <v>147</v>
      </c>
      <c r="G46">
        <v>6.2077599010000002</v>
      </c>
      <c r="I46">
        <v>399</v>
      </c>
      <c r="J46">
        <v>213.16125250578301</v>
      </c>
      <c r="K46">
        <v>7.7117260582010498</v>
      </c>
      <c r="L46" t="s">
        <v>3663</v>
      </c>
    </row>
    <row r="47" spans="1:12" x14ac:dyDescent="0.2">
      <c r="A47">
        <v>91</v>
      </c>
      <c r="B47">
        <v>25</v>
      </c>
      <c r="C47" t="str">
        <f>VLOOKUP(B47,'FEATURE-BASED-MOLECULAR-NETWORK'!A:B,2,FALSE)</f>
        <v xml:space="preserve"> </v>
      </c>
      <c r="D47" t="str">
        <f>VLOOKUP(B47,'FEATURE-BASED-MOLECULAR-NETWORK'!A:C,3,FALSE)</f>
        <v>unknown</v>
      </c>
      <c r="F47" t="s">
        <v>148</v>
      </c>
      <c r="G47">
        <v>6.1675651890000003</v>
      </c>
      <c r="I47">
        <v>400</v>
      </c>
      <c r="J47">
        <v>176.12807263032099</v>
      </c>
      <c r="K47">
        <v>1.06336084656084</v>
      </c>
      <c r="L47" t="s">
        <v>3663</v>
      </c>
    </row>
    <row r="48" spans="1:12" x14ac:dyDescent="0.2">
      <c r="A48">
        <v>96</v>
      </c>
      <c r="B48">
        <v>585</v>
      </c>
      <c r="C48" t="str">
        <f>VLOOKUP(B48,'FEATURE-BASED-MOLECULAR-NETWORK'!A:B,2,FALSE)</f>
        <v>Spectral Match to Dioctyl phthalate from NIST14!Spectral Match to Dibutyl phthalate from NIST14</v>
      </c>
      <c r="D48" t="str">
        <f>VLOOKUP(B48,'FEATURE-BASED-MOLECULAR-NETWORK'!A:C,3,FALSE)</f>
        <v>plastic</v>
      </c>
      <c r="F48" t="s">
        <v>149</v>
      </c>
      <c r="G48">
        <v>6.1152493559999996</v>
      </c>
      <c r="I48">
        <v>401</v>
      </c>
      <c r="J48">
        <v>532.34211643649098</v>
      </c>
      <c r="K48">
        <v>7.4047657786885202</v>
      </c>
      <c r="L48" t="s">
        <v>3666</v>
      </c>
    </row>
    <row r="49" spans="1:12" x14ac:dyDescent="0.2">
      <c r="A49">
        <v>97</v>
      </c>
      <c r="B49">
        <v>104</v>
      </c>
      <c r="C49" t="str">
        <f>VLOOKUP(B49,'FEATURE-BASED-MOLECULAR-NETWORK'!A:B,2,FALSE)</f>
        <v>Tributylamine!Tributylamine!Tributylamine!Tributylamine!Tributylamine!Tributylamine!Tributylamine</v>
      </c>
      <c r="D49" t="str">
        <f>VLOOKUP(B49,'FEATURE-BASED-MOLECULAR-NETWORK'!A:C,3,FALSE)</f>
        <v>indole</v>
      </c>
      <c r="F49" t="s">
        <v>150</v>
      </c>
      <c r="G49">
        <v>6.051454069</v>
      </c>
      <c r="I49">
        <v>402</v>
      </c>
      <c r="J49">
        <v>428.27493693534097</v>
      </c>
      <c r="K49">
        <v>8.1674380853994499</v>
      </c>
      <c r="L49" t="s">
        <v>3663</v>
      </c>
    </row>
    <row r="50" spans="1:12" x14ac:dyDescent="0.2">
      <c r="A50">
        <v>106</v>
      </c>
      <c r="B50">
        <v>547</v>
      </c>
      <c r="C50" t="str">
        <f>VLOOKUP(B50,'FEATURE-BASED-MOLECULAR-NETWORK'!A:B,2,FALSE)</f>
        <v>Spectral Match to Decynediol, tetramethyl, di(2-hydroxyethyl) ether from NIST14</v>
      </c>
      <c r="D50" t="str">
        <f>VLOOKUP(B50,'FEATURE-BASED-MOLECULAR-NETWORK'!A:C,3,FALSE)</f>
        <v>unknown</v>
      </c>
      <c r="F50" t="s">
        <v>151</v>
      </c>
      <c r="G50">
        <v>6.0076121799999997</v>
      </c>
      <c r="I50">
        <v>403</v>
      </c>
      <c r="J50">
        <v>432.23102001255398</v>
      </c>
      <c r="K50">
        <v>5.8535387096774203</v>
      </c>
      <c r="L50" t="s">
        <v>3663</v>
      </c>
    </row>
    <row r="51" spans="1:12" x14ac:dyDescent="0.2">
      <c r="A51">
        <v>109</v>
      </c>
      <c r="B51">
        <v>-1</v>
      </c>
      <c r="C51" t="e">
        <f>VLOOKUP(B51,'FEATURE-BASED-MOLECULAR-NETWORK'!A:B,2,FALSE)</f>
        <v>#N/A</v>
      </c>
      <c r="D51" t="e">
        <f>VLOOKUP(B51,'FEATURE-BASED-MOLECULAR-NETWORK'!A:C,3,FALSE)</f>
        <v>#N/A</v>
      </c>
      <c r="F51" t="s">
        <v>152</v>
      </c>
      <c r="G51">
        <v>5.9542270269999999</v>
      </c>
      <c r="I51">
        <v>404</v>
      </c>
      <c r="J51">
        <v>252.15741085737901</v>
      </c>
      <c r="K51">
        <v>6.85104636243386</v>
      </c>
      <c r="L51" t="s">
        <v>3663</v>
      </c>
    </row>
    <row r="52" spans="1:12" x14ac:dyDescent="0.2">
      <c r="A52">
        <v>116</v>
      </c>
      <c r="B52">
        <v>479</v>
      </c>
      <c r="C52" t="str">
        <f>VLOOKUP(B52,'FEATURE-BASED-MOLECULAR-NETWORK'!A:B,2,FALSE)</f>
        <v xml:space="preserve"> </v>
      </c>
      <c r="D52" t="str">
        <f>VLOOKUP(B52,'FEATURE-BASED-MOLECULAR-NETWORK'!A:C,3,FALSE)</f>
        <v>unknown</v>
      </c>
      <c r="F52" t="s">
        <v>153</v>
      </c>
      <c r="G52">
        <v>5.9452525239999998</v>
      </c>
      <c r="I52">
        <v>405</v>
      </c>
      <c r="J52">
        <v>132.10185208945401</v>
      </c>
      <c r="K52">
        <v>1.0833261904761899</v>
      </c>
      <c r="L52" t="s">
        <v>3663</v>
      </c>
    </row>
    <row r="53" spans="1:12" x14ac:dyDescent="0.2">
      <c r="A53">
        <v>119</v>
      </c>
      <c r="B53">
        <v>25</v>
      </c>
      <c r="C53" t="str">
        <f>VLOOKUP(B53,'FEATURE-BASED-MOLECULAR-NETWORK'!A:B,2,FALSE)</f>
        <v xml:space="preserve"> </v>
      </c>
      <c r="D53" t="str">
        <f>VLOOKUP(B53,'FEATURE-BASED-MOLECULAR-NETWORK'!A:C,3,FALSE)</f>
        <v>unknown</v>
      </c>
      <c r="F53" t="s">
        <v>154</v>
      </c>
      <c r="G53">
        <v>5.9183049900000002</v>
      </c>
      <c r="I53">
        <v>406</v>
      </c>
      <c r="J53">
        <v>404.19994168712401</v>
      </c>
      <c r="K53">
        <v>5.3365147177419399</v>
      </c>
      <c r="L53" t="s">
        <v>3663</v>
      </c>
    </row>
    <row r="54" spans="1:12" x14ac:dyDescent="0.2">
      <c r="A54">
        <v>127</v>
      </c>
      <c r="B54">
        <v>25</v>
      </c>
      <c r="C54" t="str">
        <f>VLOOKUP(B54,'FEATURE-BASED-MOLECULAR-NETWORK'!A:B,2,FALSE)</f>
        <v xml:space="preserve"> </v>
      </c>
      <c r="D54" t="str">
        <f>VLOOKUP(B54,'FEATURE-BASED-MOLECULAR-NETWORK'!A:C,3,FALSE)</f>
        <v>unknown</v>
      </c>
      <c r="F54" t="s">
        <v>155</v>
      </c>
      <c r="G54">
        <v>5.8652038869999998</v>
      </c>
      <c r="I54">
        <v>407</v>
      </c>
      <c r="J54">
        <v>517.17737411902601</v>
      </c>
      <c r="K54">
        <v>1.04846243279569</v>
      </c>
      <c r="L54" t="s">
        <v>3663</v>
      </c>
    </row>
    <row r="55" spans="1:12" x14ac:dyDescent="0.2">
      <c r="A55">
        <v>139</v>
      </c>
      <c r="B55">
        <v>131</v>
      </c>
      <c r="C55" t="str">
        <f>VLOOKUP(B55,'FEATURE-BASED-MOLECULAR-NETWORK'!A:B,2,FALSE)</f>
        <v xml:space="preserve"> </v>
      </c>
      <c r="D55" t="str">
        <f>VLOOKUP(B55,'FEATURE-BASED-MOLECULAR-NETWORK'!A:C,3,FALSE)</f>
        <v>unknown</v>
      </c>
      <c r="F55" t="s">
        <v>156</v>
      </c>
      <c r="G55">
        <v>5.8175858519999997</v>
      </c>
      <c r="I55">
        <v>408</v>
      </c>
      <c r="J55">
        <v>432.23167614104801</v>
      </c>
      <c r="K55">
        <v>6.1990451058201002</v>
      </c>
      <c r="L55" t="s">
        <v>3663</v>
      </c>
    </row>
    <row r="56" spans="1:12" x14ac:dyDescent="0.2">
      <c r="A56">
        <v>141</v>
      </c>
      <c r="B56">
        <v>25</v>
      </c>
      <c r="C56" t="str">
        <f>VLOOKUP(B56,'FEATURE-BASED-MOLECULAR-NETWORK'!A:B,2,FALSE)</f>
        <v xml:space="preserve"> </v>
      </c>
      <c r="D56" t="str">
        <f>VLOOKUP(B56,'FEATURE-BASED-MOLECULAR-NETWORK'!A:C,3,FALSE)</f>
        <v>unknown</v>
      </c>
      <c r="F56" t="s">
        <v>157</v>
      </c>
      <c r="G56">
        <v>5.8060278839999997</v>
      </c>
      <c r="I56">
        <v>409</v>
      </c>
      <c r="J56">
        <v>631.35555250863104</v>
      </c>
      <c r="K56">
        <v>8.0094400537634396</v>
      </c>
      <c r="L56" t="s">
        <v>3663</v>
      </c>
    </row>
    <row r="57" spans="1:12" x14ac:dyDescent="0.2">
      <c r="A57">
        <v>146</v>
      </c>
      <c r="B57">
        <v>228</v>
      </c>
      <c r="C57" t="str">
        <f>VLOOKUP(B57,'FEATURE-BASED-MOLECULAR-NETWORK'!A:B,2,FALSE)</f>
        <v xml:space="preserve"> </v>
      </c>
      <c r="D57" t="str">
        <f>VLOOKUP(B57,'FEATURE-BASED-MOLECULAR-NETWORK'!A:C,3,FALSE)</f>
        <v>unknown</v>
      </c>
      <c r="F57" t="s">
        <v>158</v>
      </c>
      <c r="G57">
        <v>5.74973928</v>
      </c>
      <c r="I57">
        <v>410</v>
      </c>
      <c r="J57">
        <v>272.196957736542</v>
      </c>
      <c r="K57">
        <v>7.7714057768924301</v>
      </c>
      <c r="L57" t="s">
        <v>3663</v>
      </c>
    </row>
    <row r="58" spans="1:12" x14ac:dyDescent="0.2">
      <c r="A58">
        <v>150</v>
      </c>
      <c r="B58">
        <v>228</v>
      </c>
      <c r="C58" t="str">
        <f>VLOOKUP(B58,'FEATURE-BASED-MOLECULAR-NETWORK'!A:B,2,FALSE)</f>
        <v xml:space="preserve"> </v>
      </c>
      <c r="D58" t="str">
        <f>VLOOKUP(B58,'FEATURE-BASED-MOLECULAR-NETWORK'!A:C,3,FALSE)</f>
        <v>unknown</v>
      </c>
      <c r="F58" t="s">
        <v>159</v>
      </c>
      <c r="G58">
        <v>5.6432647999999999</v>
      </c>
      <c r="I58">
        <v>411</v>
      </c>
      <c r="J58">
        <v>963.70296789092595</v>
      </c>
      <c r="K58">
        <v>7.7989450431034397</v>
      </c>
      <c r="L58" t="s">
        <v>3663</v>
      </c>
    </row>
    <row r="59" spans="1:12" x14ac:dyDescent="0.2">
      <c r="A59">
        <v>167</v>
      </c>
      <c r="B59">
        <v>228</v>
      </c>
      <c r="C59" t="str">
        <f>VLOOKUP(B59,'FEATURE-BASED-MOLECULAR-NETWORK'!A:B,2,FALSE)</f>
        <v xml:space="preserve"> </v>
      </c>
      <c r="D59" t="str">
        <f>VLOOKUP(B59,'FEATURE-BASED-MOLECULAR-NETWORK'!A:C,3,FALSE)</f>
        <v>unknown</v>
      </c>
      <c r="F59" t="s">
        <v>160</v>
      </c>
      <c r="G59">
        <v>5.6008001649999999</v>
      </c>
      <c r="I59">
        <v>412</v>
      </c>
      <c r="J59">
        <v>426.25894861661698</v>
      </c>
      <c r="K59">
        <v>8.0349802904564296</v>
      </c>
      <c r="L59" t="s">
        <v>3663</v>
      </c>
    </row>
    <row r="60" spans="1:12" x14ac:dyDescent="0.2">
      <c r="A60">
        <v>185</v>
      </c>
      <c r="B60">
        <v>401</v>
      </c>
      <c r="C60" t="str">
        <f>VLOOKUP(B60,'FEATURE-BASED-MOLECULAR-NETWORK'!A:B,2,FALSE)</f>
        <v xml:space="preserve"> </v>
      </c>
      <c r="D60" t="str">
        <f>VLOOKUP(B60,'FEATURE-BASED-MOLECULAR-NETWORK'!A:C,3,FALSE)</f>
        <v>unknown</v>
      </c>
      <c r="F60" t="s">
        <v>161</v>
      </c>
      <c r="G60">
        <v>5.5668561490000004</v>
      </c>
      <c r="I60">
        <v>414</v>
      </c>
      <c r="J60">
        <v>512.35860126480895</v>
      </c>
      <c r="K60">
        <v>6.7633198689956302</v>
      </c>
      <c r="L60" t="s">
        <v>3663</v>
      </c>
    </row>
    <row r="61" spans="1:12" x14ac:dyDescent="0.2">
      <c r="A61">
        <v>214</v>
      </c>
      <c r="B61">
        <v>25</v>
      </c>
      <c r="C61" t="str">
        <f>VLOOKUP(B61,'FEATURE-BASED-MOLECULAR-NETWORK'!A:B,2,FALSE)</f>
        <v xml:space="preserve"> </v>
      </c>
      <c r="D61" t="str">
        <f>VLOOKUP(B61,'FEATURE-BASED-MOLECULAR-NETWORK'!A:C,3,FALSE)</f>
        <v>unknown</v>
      </c>
      <c r="F61" t="s">
        <v>162</v>
      </c>
      <c r="G61">
        <v>5.4690888720000004</v>
      </c>
      <c r="I61">
        <v>415</v>
      </c>
      <c r="J61">
        <v>266.17200089599299</v>
      </c>
      <c r="K61">
        <v>7.5156287037037002</v>
      </c>
      <c r="L61" t="s">
        <v>3684</v>
      </c>
    </row>
    <row r="62" spans="1:12" x14ac:dyDescent="0.2">
      <c r="A62">
        <v>239</v>
      </c>
      <c r="B62">
        <v>283</v>
      </c>
      <c r="C62" t="str">
        <f>VLOOKUP(B62,'FEATURE-BASED-MOLECULAR-NETWORK'!A:B,2,FALSE)</f>
        <v xml:space="preserve"> </v>
      </c>
      <c r="D62" t="str">
        <f>VLOOKUP(B62,'FEATURE-BASED-MOLECULAR-NETWORK'!A:C,3,FALSE)</f>
        <v>unknown</v>
      </c>
      <c r="F62" t="s">
        <v>163</v>
      </c>
      <c r="G62">
        <v>5.4210394099999997</v>
      </c>
      <c r="I62">
        <v>416</v>
      </c>
      <c r="J62">
        <v>520.31011272472597</v>
      </c>
      <c r="K62">
        <v>7.8202901209677398</v>
      </c>
      <c r="L62" t="s">
        <v>3663</v>
      </c>
    </row>
    <row r="63" spans="1:12" x14ac:dyDescent="0.2">
      <c r="A63">
        <v>244</v>
      </c>
      <c r="B63">
        <v>-1</v>
      </c>
      <c r="C63" t="e">
        <f>VLOOKUP(B63,'FEATURE-BASED-MOLECULAR-NETWORK'!A:B,2,FALSE)</f>
        <v>#N/A</v>
      </c>
      <c r="D63" t="e">
        <f>VLOOKUP(B63,'FEATURE-BASED-MOLECULAR-NETWORK'!A:C,3,FALSE)</f>
        <v>#N/A</v>
      </c>
      <c r="F63" t="s">
        <v>164</v>
      </c>
      <c r="G63">
        <v>5.3354105279999997</v>
      </c>
      <c r="I63">
        <v>417</v>
      </c>
      <c r="J63">
        <v>161.10514986662901</v>
      </c>
      <c r="K63">
        <v>3.2776606481481401</v>
      </c>
      <c r="L63" t="s">
        <v>3674</v>
      </c>
    </row>
    <row r="64" spans="1:12" x14ac:dyDescent="0.2">
      <c r="A64">
        <v>251</v>
      </c>
      <c r="B64">
        <v>-1</v>
      </c>
      <c r="C64" t="e">
        <f>VLOOKUP(B64,'FEATURE-BASED-MOLECULAR-NETWORK'!A:B,2,FALSE)</f>
        <v>#N/A</v>
      </c>
      <c r="D64" t="e">
        <f>VLOOKUP(B64,'FEATURE-BASED-MOLECULAR-NETWORK'!A:C,3,FALSE)</f>
        <v>#N/A</v>
      </c>
      <c r="F64" t="s">
        <v>165</v>
      </c>
      <c r="G64">
        <v>5.316176725</v>
      </c>
      <c r="I64">
        <v>418</v>
      </c>
      <c r="J64">
        <v>510.38867641598398</v>
      </c>
      <c r="K64">
        <v>8.4166021912350608</v>
      </c>
      <c r="L64" t="s">
        <v>3673</v>
      </c>
    </row>
    <row r="65" spans="1:12" x14ac:dyDescent="0.2">
      <c r="A65">
        <v>253</v>
      </c>
      <c r="B65">
        <v>98</v>
      </c>
      <c r="C65" t="str">
        <f>VLOOKUP(B65,'FEATURE-BASED-MOLECULAR-NETWORK'!A:B,2,FALSE)</f>
        <v xml:space="preserve"> </v>
      </c>
      <c r="D65" t="str">
        <f>VLOOKUP(B65,'FEATURE-BASED-MOLECULAR-NETWORK'!A:C,3,FALSE)</f>
        <v>unknown</v>
      </c>
      <c r="F65" t="s">
        <v>166</v>
      </c>
      <c r="G65">
        <v>5.3015045699999996</v>
      </c>
      <c r="I65">
        <v>419</v>
      </c>
      <c r="J65">
        <v>349.27039972430498</v>
      </c>
      <c r="K65">
        <v>7.9011692563080898</v>
      </c>
      <c r="L65" t="s">
        <v>3663</v>
      </c>
    </row>
    <row r="66" spans="1:12" x14ac:dyDescent="0.2">
      <c r="A66">
        <v>254</v>
      </c>
      <c r="B66">
        <v>79</v>
      </c>
      <c r="C66" t="str">
        <f>VLOOKUP(B66,'FEATURE-BASED-MOLECULAR-NETWORK'!A:B,2,FALSE)</f>
        <v xml:space="preserve"> </v>
      </c>
      <c r="D66" t="str">
        <f>VLOOKUP(B66,'FEATURE-BASED-MOLECULAR-NETWORK'!A:C,3,FALSE)</f>
        <v>unknown</v>
      </c>
      <c r="F66" t="s">
        <v>167</v>
      </c>
      <c r="G66">
        <v>5.2642725410000004</v>
      </c>
      <c r="I66">
        <v>420</v>
      </c>
      <c r="J66">
        <v>105.06988385514001</v>
      </c>
      <c r="K66">
        <v>2.6050326058200999</v>
      </c>
      <c r="L66" t="s">
        <v>3663</v>
      </c>
    </row>
    <row r="67" spans="1:12" x14ac:dyDescent="0.2">
      <c r="A67">
        <v>255</v>
      </c>
      <c r="B67">
        <v>85</v>
      </c>
      <c r="C67" t="str">
        <f>VLOOKUP(B67,'FEATURE-BASED-MOLECULAR-NETWORK'!A:B,2,FALSE)</f>
        <v>Spectral Match to Cytosine from NIST14</v>
      </c>
      <c r="D67" t="str">
        <f>VLOOKUP(B67,'FEATURE-BASED-MOLECULAR-NETWORK'!A:C,3,FALSE)</f>
        <v>nucleotide</v>
      </c>
      <c r="F67" t="s">
        <v>168</v>
      </c>
      <c r="G67">
        <v>5.2506147150000002</v>
      </c>
      <c r="I67">
        <v>422</v>
      </c>
      <c r="J67">
        <v>449.20294309033102</v>
      </c>
      <c r="K67">
        <v>8.16824137681159</v>
      </c>
      <c r="L67" t="s">
        <v>3663</v>
      </c>
    </row>
    <row r="68" spans="1:12" x14ac:dyDescent="0.2">
      <c r="A68">
        <v>257</v>
      </c>
      <c r="B68">
        <v>14</v>
      </c>
      <c r="C68" t="str">
        <f>VLOOKUP(B68,'FEATURE-BASED-MOLECULAR-NETWORK'!A:B,2,FALSE)</f>
        <v xml:space="preserve"> </v>
      </c>
      <c r="D68" t="str">
        <f>VLOOKUP(B68,'FEATURE-BASED-MOLECULAR-NETWORK'!A:C,3,FALSE)</f>
        <v>unknown</v>
      </c>
      <c r="F68" t="s">
        <v>169</v>
      </c>
      <c r="G68">
        <v>5.2410548060000002</v>
      </c>
      <c r="I68">
        <v>423</v>
      </c>
      <c r="J68">
        <v>328.158631289499</v>
      </c>
      <c r="K68">
        <v>4.7869093038821902</v>
      </c>
      <c r="L68" t="s">
        <v>3663</v>
      </c>
    </row>
    <row r="69" spans="1:12" x14ac:dyDescent="0.2">
      <c r="A69">
        <v>263</v>
      </c>
      <c r="B69">
        <v>-1</v>
      </c>
      <c r="C69" t="e">
        <f>VLOOKUP(B69,'FEATURE-BASED-MOLECULAR-NETWORK'!A:B,2,FALSE)</f>
        <v>#N/A</v>
      </c>
      <c r="D69" t="e">
        <f>VLOOKUP(B69,'FEATURE-BASED-MOLECULAR-NETWORK'!A:C,3,FALSE)</f>
        <v>#N/A</v>
      </c>
      <c r="F69" t="s">
        <v>170</v>
      </c>
      <c r="G69">
        <v>5.1728308219999999</v>
      </c>
      <c r="I69">
        <v>424</v>
      </c>
      <c r="J69">
        <v>467.220588829257</v>
      </c>
      <c r="K69">
        <v>5.9095593663911696</v>
      </c>
      <c r="L69" t="s">
        <v>3663</v>
      </c>
    </row>
    <row r="70" spans="1:12" x14ac:dyDescent="0.2">
      <c r="A70">
        <v>265</v>
      </c>
      <c r="B70">
        <v>38</v>
      </c>
      <c r="C70" t="str">
        <f>VLOOKUP(B70,'FEATURE-BASED-MOLECULAR-NETWORK'!A:B,2,FALSE)</f>
        <v xml:space="preserve"> </v>
      </c>
      <c r="D70" t="str">
        <f>VLOOKUP(B70,'FEATURE-BASED-MOLECULAR-NETWORK'!A:C,3,FALSE)</f>
        <v>unknown</v>
      </c>
      <c r="F70" t="s">
        <v>171</v>
      </c>
      <c r="G70">
        <v>5.0882278149999998</v>
      </c>
      <c r="I70">
        <v>425</v>
      </c>
      <c r="J70">
        <v>438.29288698638402</v>
      </c>
      <c r="K70">
        <v>7.3984084329349296</v>
      </c>
      <c r="L70" t="s">
        <v>3663</v>
      </c>
    </row>
    <row r="71" spans="1:12" x14ac:dyDescent="0.2">
      <c r="A71">
        <v>267</v>
      </c>
      <c r="B71">
        <v>25</v>
      </c>
      <c r="C71" t="str">
        <f>VLOOKUP(B71,'FEATURE-BASED-MOLECULAR-NETWORK'!A:B,2,FALSE)</f>
        <v xml:space="preserve"> </v>
      </c>
      <c r="D71" t="str">
        <f>VLOOKUP(B71,'FEATURE-BASED-MOLECULAR-NETWORK'!A:C,3,FALSE)</f>
        <v>unknown</v>
      </c>
      <c r="F71" t="s">
        <v>172</v>
      </c>
      <c r="G71">
        <v>5.0797425079999998</v>
      </c>
      <c r="I71">
        <v>426</v>
      </c>
      <c r="J71">
        <v>400.153368598989</v>
      </c>
      <c r="K71">
        <v>4.2085397711015702</v>
      </c>
      <c r="L71" t="s">
        <v>3663</v>
      </c>
    </row>
    <row r="72" spans="1:12" x14ac:dyDescent="0.2">
      <c r="A72">
        <v>269</v>
      </c>
      <c r="B72">
        <v>154</v>
      </c>
      <c r="C72" t="str">
        <f>VLOOKUP(B72,'FEATURE-BASED-MOLECULAR-NETWORK'!A:B,2,FALSE)</f>
        <v>1-Monolinoleoyl-rac-glycerol!1-Monolinoleoyl-rac-glycerol!Avocadyne Acetate!2-Linoleoylglycerol!Palmitic acid alkyne</v>
      </c>
      <c r="D72" t="str">
        <f>VLOOKUP(B72,'FEATURE-BASED-MOLECULAR-NETWORK'!A:C,3,FALSE)</f>
        <v>monoacylglyceride</v>
      </c>
      <c r="F72" t="s">
        <v>173</v>
      </c>
      <c r="G72">
        <v>5.0563037289999997</v>
      </c>
      <c r="I72">
        <v>427</v>
      </c>
      <c r="J72">
        <v>456.30580410641699</v>
      </c>
      <c r="K72">
        <v>8.1679296831955899</v>
      </c>
      <c r="L72" t="s">
        <v>3663</v>
      </c>
    </row>
    <row r="73" spans="1:12" x14ac:dyDescent="0.2">
      <c r="A73">
        <v>274</v>
      </c>
      <c r="B73">
        <v>499</v>
      </c>
      <c r="C73" t="str">
        <f>VLOOKUP(B73,'FEATURE-BASED-MOLECULAR-NETWORK'!A:B,2,FALSE)</f>
        <v xml:space="preserve"> </v>
      </c>
      <c r="D73" t="str">
        <f>VLOOKUP(B73,'FEATURE-BASED-MOLECULAR-NETWORK'!A:C,3,FALSE)</f>
        <v>unknown</v>
      </c>
      <c r="F73" t="s">
        <v>174</v>
      </c>
      <c r="G73">
        <v>5.0236919459999996</v>
      </c>
      <c r="I73">
        <v>428</v>
      </c>
      <c r="J73">
        <v>306.20216139229098</v>
      </c>
      <c r="K73">
        <v>7.7114780241935401</v>
      </c>
      <c r="L73" t="s">
        <v>3663</v>
      </c>
    </row>
    <row r="74" spans="1:12" x14ac:dyDescent="0.2">
      <c r="A74">
        <v>277</v>
      </c>
      <c r="B74">
        <v>25</v>
      </c>
      <c r="C74" t="str">
        <f>VLOOKUP(B74,'FEATURE-BASED-MOLECULAR-NETWORK'!A:B,2,FALSE)</f>
        <v xml:space="preserve"> </v>
      </c>
      <c r="D74" t="str">
        <f>VLOOKUP(B74,'FEATURE-BASED-MOLECULAR-NETWORK'!A:C,3,FALSE)</f>
        <v>unknown</v>
      </c>
      <c r="F74" t="s">
        <v>175</v>
      </c>
      <c r="G74">
        <v>4.9733158819999996</v>
      </c>
      <c r="I74">
        <v>429</v>
      </c>
      <c r="J74">
        <v>528.31250960929594</v>
      </c>
      <c r="K74">
        <v>6.9126000683060003</v>
      </c>
      <c r="L74" t="s">
        <v>3663</v>
      </c>
    </row>
    <row r="75" spans="1:12" x14ac:dyDescent="0.2">
      <c r="A75">
        <v>278</v>
      </c>
      <c r="B75">
        <v>194</v>
      </c>
      <c r="C75" t="str">
        <f>VLOOKUP(B75,'FEATURE-BASED-MOLECULAR-NETWORK'!A:B,2,FALSE)</f>
        <v xml:space="preserve"> </v>
      </c>
      <c r="D75" t="str">
        <f>VLOOKUP(B75,'FEATURE-BASED-MOLECULAR-NETWORK'!A:C,3,FALSE)</f>
        <v>unknown</v>
      </c>
      <c r="F75" t="s">
        <v>176</v>
      </c>
      <c r="G75">
        <v>4.9524946070000002</v>
      </c>
      <c r="I75">
        <v>430</v>
      </c>
      <c r="J75">
        <v>246.169886393805</v>
      </c>
      <c r="K75">
        <v>3.6030070105820098</v>
      </c>
      <c r="L75" t="s">
        <v>3663</v>
      </c>
    </row>
    <row r="76" spans="1:12" x14ac:dyDescent="0.2">
      <c r="A76">
        <v>279</v>
      </c>
      <c r="B76">
        <v>143</v>
      </c>
      <c r="C76" t="str">
        <f>VLOOKUP(B76,'FEATURE-BASED-MOLECULAR-NETWORK'!A:B,2,FALSE)</f>
        <v>N,N-Dimethyldodecylamine N-oxide!Dimethyldioctadecylammonium cation!Hexadecyltrimethylammonium cation!19-Noretiocholanolone glucuronide!sphingosin C16 (Artifact)-emf</v>
      </c>
      <c r="D76" t="str">
        <f>VLOOKUP(B76,'FEATURE-BASED-MOLECULAR-NETWORK'!A:C,3,FALSE)</f>
        <v>unknown</v>
      </c>
      <c r="F76" t="s">
        <v>177</v>
      </c>
      <c r="G76">
        <v>4.917567676</v>
      </c>
      <c r="I76">
        <v>431</v>
      </c>
      <c r="J76">
        <v>406.21483516964798</v>
      </c>
      <c r="K76">
        <v>5.9136087014725502</v>
      </c>
      <c r="L76" t="s">
        <v>3663</v>
      </c>
    </row>
    <row r="77" spans="1:12" x14ac:dyDescent="0.2">
      <c r="A77">
        <v>285</v>
      </c>
      <c r="B77">
        <v>196</v>
      </c>
      <c r="C77" t="str">
        <f>VLOOKUP(B77,'FEATURE-BASED-MOLECULAR-NETWORK'!A:B,2,FALSE)</f>
        <v xml:space="preserve"> </v>
      </c>
      <c r="D77" t="str">
        <f>VLOOKUP(B77,'FEATURE-BASED-MOLECULAR-NETWORK'!A:C,3,FALSE)</f>
        <v>unknown</v>
      </c>
      <c r="F77" t="s">
        <v>178</v>
      </c>
      <c r="G77">
        <v>4.8320965029999998</v>
      </c>
      <c r="I77">
        <v>432</v>
      </c>
      <c r="J77">
        <v>203.17723074247399</v>
      </c>
      <c r="K77">
        <v>7.77067602459016</v>
      </c>
      <c r="L77" t="s">
        <v>3663</v>
      </c>
    </row>
    <row r="78" spans="1:12" x14ac:dyDescent="0.2">
      <c r="A78">
        <v>287</v>
      </c>
      <c r="B78">
        <v>105</v>
      </c>
      <c r="C78" t="str">
        <f>VLOOKUP(B78,'FEATURE-BASED-MOLECULAR-NETWORK'!A:B,2,FALSE)</f>
        <v>Spectral Match to Glu Phe from METLIN!Spectral Match to DL-Phenylalanine from NIST14!Phe-Phe!Spectral Match to DL-Phenylalanine from NIST14</v>
      </c>
      <c r="D78" t="str">
        <f>VLOOKUP(B78,'FEATURE-BASED-MOLECULAR-NETWORK'!A:C,3,FALSE)</f>
        <v>peptide</v>
      </c>
      <c r="F78" t="s">
        <v>179</v>
      </c>
      <c r="G78">
        <v>4.83100094</v>
      </c>
      <c r="I78">
        <v>433</v>
      </c>
      <c r="J78">
        <v>346.08857177186297</v>
      </c>
      <c r="K78">
        <v>1.0563758953168001</v>
      </c>
      <c r="L78" t="s">
        <v>3663</v>
      </c>
    </row>
    <row r="79" spans="1:12" x14ac:dyDescent="0.2">
      <c r="A79">
        <v>330</v>
      </c>
      <c r="B79">
        <v>-1</v>
      </c>
      <c r="C79" t="e">
        <f>VLOOKUP(B79,'FEATURE-BASED-MOLECULAR-NETWORK'!A:B,2,FALSE)</f>
        <v>#N/A</v>
      </c>
      <c r="D79" t="e">
        <f>VLOOKUP(B79,'FEATURE-BASED-MOLECULAR-NETWORK'!A:C,3,FALSE)</f>
        <v>#N/A</v>
      </c>
      <c r="F79" t="s">
        <v>180</v>
      </c>
      <c r="G79">
        <v>4.765956214</v>
      </c>
      <c r="I79">
        <v>434</v>
      </c>
      <c r="J79">
        <v>400.33793492375298</v>
      </c>
      <c r="K79">
        <v>7.1634740371845904</v>
      </c>
      <c r="L79" t="s">
        <v>3707</v>
      </c>
    </row>
    <row r="80" spans="1:12" x14ac:dyDescent="0.2">
      <c r="A80">
        <v>337</v>
      </c>
      <c r="B80">
        <v>38</v>
      </c>
      <c r="C80" t="str">
        <f>VLOOKUP(B80,'FEATURE-BASED-MOLECULAR-NETWORK'!A:B,2,FALSE)</f>
        <v xml:space="preserve"> </v>
      </c>
      <c r="D80" t="str">
        <f>VLOOKUP(B80,'FEATURE-BASED-MOLECULAR-NETWORK'!A:C,3,FALSE)</f>
        <v>unknown</v>
      </c>
      <c r="F80" t="s">
        <v>181</v>
      </c>
      <c r="G80">
        <v>4.7547422739999998</v>
      </c>
      <c r="I80">
        <v>435</v>
      </c>
      <c r="J80">
        <v>512.35356057341801</v>
      </c>
      <c r="K80">
        <v>6.8878804621848699</v>
      </c>
      <c r="L80" t="s">
        <v>3663</v>
      </c>
    </row>
    <row r="81" spans="1:12" x14ac:dyDescent="0.2">
      <c r="A81">
        <v>377</v>
      </c>
      <c r="B81">
        <v>20</v>
      </c>
      <c r="C81" t="str">
        <f>VLOOKUP(B81,'FEATURE-BASED-MOLECULAR-NETWORK'!A:B,2,FALSE)</f>
        <v>9-erythro-(2-Hydroxyl-3-nonyl)adenine</v>
      </c>
      <c r="D81" t="str">
        <f>VLOOKUP(B81,'FEATURE-BASED-MOLECULAR-NETWORK'!A:C,3,FALSE)</f>
        <v>nucleotide</v>
      </c>
      <c r="F81" t="s">
        <v>182</v>
      </c>
      <c r="G81">
        <v>4.725650398</v>
      </c>
      <c r="I81">
        <v>436</v>
      </c>
      <c r="J81">
        <v>427.17644660396002</v>
      </c>
      <c r="K81">
        <v>5.0084942622950699</v>
      </c>
      <c r="L81" t="s">
        <v>3663</v>
      </c>
    </row>
    <row r="82" spans="1:12" x14ac:dyDescent="0.2">
      <c r="A82">
        <v>378</v>
      </c>
      <c r="B82">
        <v>12</v>
      </c>
      <c r="C82" t="str">
        <f>VLOOKUP(B82,'FEATURE-BASED-MOLECULAR-NETWORK'!A:B,2,FALSE)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82" t="str">
        <f>VLOOKUP(B82,'FEATURE-BASED-MOLECULAR-NETWORK'!A:C,3,FALSE)</f>
        <v>steroid</v>
      </c>
      <c r="F82" t="s">
        <v>183</v>
      </c>
      <c r="G82">
        <v>4.660998792</v>
      </c>
      <c r="I82">
        <v>437</v>
      </c>
      <c r="J82">
        <v>244.20482105091099</v>
      </c>
      <c r="K82">
        <v>6.1905987433862402</v>
      </c>
      <c r="L82" t="s">
        <v>3663</v>
      </c>
    </row>
    <row r="83" spans="1:12" x14ac:dyDescent="0.2">
      <c r="A83">
        <v>379</v>
      </c>
      <c r="B83">
        <v>285</v>
      </c>
      <c r="C83" t="str">
        <f>VLOOKUP(B83,'FEATURE-BASED-MOLECULAR-NETWORK'!A:B,2,FALSE)</f>
        <v xml:space="preserve"> </v>
      </c>
      <c r="D83" t="str">
        <f>VLOOKUP(B83,'FEATURE-BASED-MOLECULAR-NETWORK'!A:C,3,FALSE)</f>
        <v>unknown</v>
      </c>
      <c r="F83" t="s">
        <v>184</v>
      </c>
      <c r="G83">
        <v>4.6404140500000004</v>
      </c>
      <c r="I83">
        <v>438</v>
      </c>
      <c r="J83">
        <v>447.18793555250897</v>
      </c>
      <c r="K83">
        <v>8.0319623893805296</v>
      </c>
      <c r="L83" t="s">
        <v>3663</v>
      </c>
    </row>
    <row r="84" spans="1:12" x14ac:dyDescent="0.2">
      <c r="A84">
        <v>380</v>
      </c>
      <c r="B84">
        <v>72</v>
      </c>
      <c r="C84" t="str">
        <f>VLOOKUP(B84,'FEATURE-BASED-MOLECULAR-NETWORK'!A:B,2,FALSE)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84" t="str">
        <f>VLOOKUP(B84,'FEATURE-BASED-MOLECULAR-NETWORK'!A:C,3,FALSE)</f>
        <v>phosphocholine</v>
      </c>
      <c r="F84" t="s">
        <v>185</v>
      </c>
      <c r="G84">
        <v>4.5802188240000001</v>
      </c>
      <c r="I84">
        <v>439</v>
      </c>
      <c r="J84">
        <v>190.15860662418399</v>
      </c>
      <c r="K84">
        <v>5.3619728174603098</v>
      </c>
      <c r="L84" t="s">
        <v>3663</v>
      </c>
    </row>
    <row r="85" spans="1:12" x14ac:dyDescent="0.2">
      <c r="A85">
        <v>381</v>
      </c>
      <c r="B85">
        <v>79</v>
      </c>
      <c r="C85" t="str">
        <f>VLOOKUP(B85,'FEATURE-BASED-MOLECULAR-NETWORK'!A:B,2,FALSE)</f>
        <v xml:space="preserve"> </v>
      </c>
      <c r="D85" t="str">
        <f>VLOOKUP(B85,'FEATURE-BASED-MOLECULAR-NETWORK'!A:C,3,FALSE)</f>
        <v>unknown</v>
      </c>
      <c r="F85" t="s">
        <v>186</v>
      </c>
      <c r="G85">
        <v>4.580061454</v>
      </c>
      <c r="I85">
        <v>440</v>
      </c>
      <c r="J85">
        <v>317.18495007914697</v>
      </c>
      <c r="K85">
        <v>5.5789555790960401</v>
      </c>
      <c r="L85" t="s">
        <v>3663</v>
      </c>
    </row>
    <row r="86" spans="1:12" x14ac:dyDescent="0.2">
      <c r="A86">
        <v>382</v>
      </c>
      <c r="B86">
        <v>40</v>
      </c>
      <c r="C86" t="str">
        <f>VLOOKUP(B86,'FEATURE-BASED-MOLECULAR-NETWORK'!A:B,2,FALSE)</f>
        <v>arabinonylcholine lipids</v>
      </c>
      <c r="D86" t="str">
        <f>VLOOKUP(B86,'FEATURE-BASED-MOLECULAR-NETWORK'!A:C,3,FALSE)</f>
        <v>arabinonylcholine lipids</v>
      </c>
      <c r="F86" t="s">
        <v>187</v>
      </c>
      <c r="G86">
        <v>4.5752822609999999</v>
      </c>
      <c r="I86">
        <v>441</v>
      </c>
      <c r="J86">
        <v>578.36729742254795</v>
      </c>
      <c r="K86">
        <v>6.3296175070027996</v>
      </c>
      <c r="L86" t="s">
        <v>3663</v>
      </c>
    </row>
    <row r="87" spans="1:12" x14ac:dyDescent="0.2">
      <c r="A87">
        <v>383</v>
      </c>
      <c r="B87">
        <v>10</v>
      </c>
      <c r="C87" t="str">
        <f>VLOOKUP(B87,'FEATURE-BASED-MOLECULAR-NETWORK'!A:B,2,FALSE)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87" t="str">
        <f>VLOOKUP(B87,'FEATURE-BASED-MOLECULAR-NETWORK'!A:C,3,FALSE)</f>
        <v>carnitine</v>
      </c>
      <c r="F87" t="s">
        <v>188</v>
      </c>
      <c r="G87">
        <v>4.5677320659999996</v>
      </c>
      <c r="I87">
        <v>442</v>
      </c>
      <c r="J87">
        <v>180.101908436261</v>
      </c>
      <c r="K87">
        <v>1.0411636904761901</v>
      </c>
      <c r="L87" t="s">
        <v>3663</v>
      </c>
    </row>
    <row r="88" spans="1:12" x14ac:dyDescent="0.2">
      <c r="A88">
        <v>384</v>
      </c>
      <c r="B88">
        <v>40</v>
      </c>
      <c r="C88" t="str">
        <f>VLOOKUP(B88,'FEATURE-BASED-MOLECULAR-NETWORK'!A:B,2,FALSE)</f>
        <v>arabinonylcholine lipids</v>
      </c>
      <c r="D88" t="str">
        <f>VLOOKUP(B88,'FEATURE-BASED-MOLECULAR-NETWORK'!A:C,3,FALSE)</f>
        <v>arabinonylcholine lipids</v>
      </c>
      <c r="F88" t="s">
        <v>189</v>
      </c>
      <c r="G88">
        <v>4.401866665</v>
      </c>
      <c r="I88">
        <v>443</v>
      </c>
      <c r="J88">
        <v>430.21540004983899</v>
      </c>
      <c r="K88">
        <v>5.5652852981029701</v>
      </c>
      <c r="L88" t="s">
        <v>3663</v>
      </c>
    </row>
    <row r="89" spans="1:12" x14ac:dyDescent="0.2">
      <c r="A89">
        <v>385</v>
      </c>
      <c r="B89">
        <v>38</v>
      </c>
      <c r="C89" t="str">
        <f>VLOOKUP(B89,'FEATURE-BASED-MOLECULAR-NETWORK'!A:B,2,FALSE)</f>
        <v xml:space="preserve"> </v>
      </c>
      <c r="D89" t="str">
        <f>VLOOKUP(B89,'FEATURE-BASED-MOLECULAR-NETWORK'!A:C,3,FALSE)</f>
        <v>unknown</v>
      </c>
      <c r="F89" t="s">
        <v>190</v>
      </c>
      <c r="G89">
        <v>4.3999810830000001</v>
      </c>
      <c r="I89">
        <v>444</v>
      </c>
      <c r="J89">
        <v>319.22343490016101</v>
      </c>
      <c r="K89">
        <v>7.2262698412698301</v>
      </c>
      <c r="L89" t="s">
        <v>3663</v>
      </c>
    </row>
    <row r="90" spans="1:12" x14ac:dyDescent="0.2">
      <c r="A90">
        <v>386</v>
      </c>
      <c r="B90">
        <v>8</v>
      </c>
      <c r="C90" t="str">
        <f>VLOOKUP(B90,'FEATURE-BASED-MOLECULAR-NETWORK'!A:B,2,FALSE)</f>
        <v>Tryptamine!2'-Deoxyadenosine!Rauwolscine!2'-Deoxyadenosine!Phenylethylamine!4-Methylbenzylamine!Tryptamine!4-Methylbenzylamine!Adenosine!Phenylethylamine!Guanine</v>
      </c>
      <c r="D90" t="str">
        <f>VLOOKUP(B90,'FEATURE-BASED-MOLECULAR-NETWORK'!A:C,3,FALSE)</f>
        <v>nucleotide</v>
      </c>
      <c r="F90" t="s">
        <v>191</v>
      </c>
      <c r="G90">
        <v>4.304631433</v>
      </c>
      <c r="I90">
        <v>445</v>
      </c>
      <c r="J90">
        <v>553.27086778889998</v>
      </c>
      <c r="K90">
        <v>7.3966737573099399</v>
      </c>
      <c r="L90" t="s">
        <v>3663</v>
      </c>
    </row>
    <row r="91" spans="1:12" x14ac:dyDescent="0.2">
      <c r="A91">
        <v>387</v>
      </c>
      <c r="B91">
        <v>127</v>
      </c>
      <c r="C91" t="str">
        <f>VLOOKUP(B91,'FEATURE-BASED-MOLECULAR-NETWORK'!A:B,2,FALSE)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91" t="str">
        <f>VLOOKUP(B91,'FEATURE-BASED-MOLECULAR-NETWORK'!A:C,3,FALSE)</f>
        <v>phosphocholine</v>
      </c>
      <c r="F91" t="s">
        <v>192</v>
      </c>
      <c r="G91">
        <v>4.2520418680000001</v>
      </c>
      <c r="I91">
        <v>446</v>
      </c>
      <c r="J91">
        <v>454.29136675228699</v>
      </c>
      <c r="K91">
        <v>8.33934015151514</v>
      </c>
      <c r="L91" t="s">
        <v>3663</v>
      </c>
    </row>
    <row r="92" spans="1:12" x14ac:dyDescent="0.2">
      <c r="A92">
        <v>388</v>
      </c>
      <c r="B92">
        <v>234</v>
      </c>
      <c r="C92" t="str">
        <f>VLOOKUP(B92,'FEATURE-BASED-MOLECULAR-NETWORK'!A:B,2,FALSE)</f>
        <v xml:space="preserve"> </v>
      </c>
      <c r="D92" t="str">
        <f>VLOOKUP(B92,'FEATURE-BASED-MOLECULAR-NETWORK'!A:C,3,FALSE)</f>
        <v>unknown</v>
      </c>
      <c r="F92" t="s">
        <v>193</v>
      </c>
      <c r="G92">
        <v>4.2239320620000003</v>
      </c>
      <c r="I92">
        <v>448</v>
      </c>
      <c r="J92">
        <v>386.28958236857801</v>
      </c>
      <c r="K92">
        <v>5.1672176945668102</v>
      </c>
      <c r="L92" t="s">
        <v>3663</v>
      </c>
    </row>
    <row r="93" spans="1:12" x14ac:dyDescent="0.2">
      <c r="A93">
        <v>389</v>
      </c>
      <c r="B93">
        <v>234</v>
      </c>
      <c r="C93" t="str">
        <f>VLOOKUP(B93,'FEATURE-BASED-MOLECULAR-NETWORK'!A:B,2,FALSE)</f>
        <v xml:space="preserve"> </v>
      </c>
      <c r="D93" t="str">
        <f>VLOOKUP(B93,'FEATURE-BASED-MOLECULAR-NETWORK'!A:C,3,FALSE)</f>
        <v>unknown</v>
      </c>
      <c r="F93" t="s">
        <v>194</v>
      </c>
      <c r="G93">
        <v>4.197525615</v>
      </c>
      <c r="I93">
        <v>449</v>
      </c>
      <c r="J93">
        <v>229.15673322844901</v>
      </c>
      <c r="K93">
        <v>8.3398821428571406</v>
      </c>
      <c r="L93" t="s">
        <v>3663</v>
      </c>
    </row>
    <row r="94" spans="1:12" x14ac:dyDescent="0.2">
      <c r="A94">
        <v>390</v>
      </c>
      <c r="B94">
        <v>8</v>
      </c>
      <c r="C94" t="str">
        <f>VLOOKUP(B94,'FEATURE-BASED-MOLECULAR-NETWORK'!A:B,2,FALSE)</f>
        <v>Tryptamine!2'-Deoxyadenosine!Rauwolscine!2'-Deoxyadenosine!Phenylethylamine!4-Methylbenzylamine!Tryptamine!4-Methylbenzylamine!Adenosine!Phenylethylamine!Guanine</v>
      </c>
      <c r="D94" t="str">
        <f>VLOOKUP(B94,'FEATURE-BASED-MOLECULAR-NETWORK'!A:C,3,FALSE)</f>
        <v>nucleotide</v>
      </c>
      <c r="F94" t="s">
        <v>195</v>
      </c>
      <c r="G94">
        <v>4.1571384739999999</v>
      </c>
      <c r="I94">
        <v>450</v>
      </c>
      <c r="J94">
        <v>441.203730162471</v>
      </c>
      <c r="K94">
        <v>5.6279690871369201</v>
      </c>
      <c r="L94" t="s">
        <v>3663</v>
      </c>
    </row>
    <row r="95" spans="1:12" x14ac:dyDescent="0.2">
      <c r="A95">
        <v>391</v>
      </c>
      <c r="B95">
        <v>40</v>
      </c>
      <c r="C95" t="str">
        <f>VLOOKUP(B95,'FEATURE-BASED-MOLECULAR-NETWORK'!A:B,2,FALSE)</f>
        <v>arabinonylcholine lipids</v>
      </c>
      <c r="D95" t="str">
        <f>VLOOKUP(B95,'FEATURE-BASED-MOLECULAR-NETWORK'!A:C,3,FALSE)</f>
        <v>arabinonylcholine lipids</v>
      </c>
      <c r="F95" t="s">
        <v>196</v>
      </c>
      <c r="G95">
        <v>4.1228562399999999</v>
      </c>
      <c r="I95">
        <v>451</v>
      </c>
      <c r="J95">
        <v>454.28978549098503</v>
      </c>
      <c r="K95">
        <v>8.0337201646090506</v>
      </c>
      <c r="L95" t="s">
        <v>3663</v>
      </c>
    </row>
    <row r="96" spans="1:12" x14ac:dyDescent="0.2">
      <c r="A96">
        <v>392</v>
      </c>
      <c r="B96">
        <v>16</v>
      </c>
      <c r="C96" t="str">
        <f>VLOOKUP(B96,'FEATURE-BASED-MOLECULAR-NETWORK'!A:B,2,FALSE)</f>
        <v>1-Octadecyl lysophosphatidic acid!1-Hexadecyl lysophosphatidic acid</v>
      </c>
      <c r="D96" t="str">
        <f>VLOOKUP(B96,'FEATURE-BASED-MOLECULAR-NETWORK'!A:C,3,FALSE)</f>
        <v>phosphatidic acids</v>
      </c>
      <c r="F96" t="s">
        <v>197</v>
      </c>
      <c r="G96">
        <v>4.1171232719999997</v>
      </c>
      <c r="I96">
        <v>452</v>
      </c>
      <c r="J96">
        <v>594.36272675365603</v>
      </c>
      <c r="K96">
        <v>6.3784128943758596</v>
      </c>
      <c r="L96" t="s">
        <v>3663</v>
      </c>
    </row>
    <row r="97" spans="1:12" x14ac:dyDescent="0.2">
      <c r="A97">
        <v>393</v>
      </c>
      <c r="B97">
        <v>10</v>
      </c>
      <c r="C97" t="str">
        <f>VLOOKUP(B97,'FEATURE-BASED-MOLECULAR-NETWORK'!A:B,2,FALSE)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97" t="str">
        <f>VLOOKUP(B97,'FEATURE-BASED-MOLECULAR-NETWORK'!A:C,3,FALSE)</f>
        <v>carnitine</v>
      </c>
      <c r="F97" t="s">
        <v>198</v>
      </c>
      <c r="G97">
        <v>4.1144489440000003</v>
      </c>
      <c r="I97">
        <v>453</v>
      </c>
      <c r="J97">
        <v>254.17202160107399</v>
      </c>
      <c r="K97">
        <v>7.2587935846560798</v>
      </c>
      <c r="L97" t="s">
        <v>3663</v>
      </c>
    </row>
    <row r="98" spans="1:12" x14ac:dyDescent="0.2">
      <c r="A98">
        <v>394</v>
      </c>
      <c r="B98">
        <v>83</v>
      </c>
      <c r="C98" t="str">
        <f>VLOOKUP(B98,'FEATURE-BASED-MOLECULAR-NETWORK'!A:B,2,FALSE)</f>
        <v xml:space="preserve"> </v>
      </c>
      <c r="D98" t="str">
        <f>VLOOKUP(B98,'FEATURE-BASED-MOLECULAR-NETWORK'!A:C,3,FALSE)</f>
        <v>unknown</v>
      </c>
      <c r="F98" t="s">
        <v>199</v>
      </c>
      <c r="G98">
        <v>4.06338694</v>
      </c>
      <c r="I98">
        <v>454</v>
      </c>
      <c r="J98">
        <v>524.24213046790499</v>
      </c>
      <c r="K98">
        <v>5.8384984353741496</v>
      </c>
      <c r="L98" t="s">
        <v>3663</v>
      </c>
    </row>
    <row r="99" spans="1:12" x14ac:dyDescent="0.2">
      <c r="A99">
        <v>395</v>
      </c>
      <c r="B99">
        <v>162</v>
      </c>
      <c r="C99" t="str">
        <f>VLOOKUP(B99,'FEATURE-BASED-MOLECULAR-NETWORK'!A:B,2,FALSE)</f>
        <v xml:space="preserve"> </v>
      </c>
      <c r="D99" t="str">
        <f>VLOOKUP(B99,'FEATURE-BASED-MOLECULAR-NETWORK'!A:C,3,FALSE)</f>
        <v>unknown</v>
      </c>
      <c r="F99" t="s">
        <v>200</v>
      </c>
      <c r="G99">
        <v>4.0366114189999998</v>
      </c>
      <c r="I99">
        <v>456</v>
      </c>
      <c r="J99">
        <v>230.189539934875</v>
      </c>
      <c r="K99">
        <v>6.0839202380952297</v>
      </c>
      <c r="L99" t="s">
        <v>3663</v>
      </c>
    </row>
    <row r="100" spans="1:12" x14ac:dyDescent="0.2">
      <c r="A100">
        <v>396</v>
      </c>
      <c r="B100">
        <v>83</v>
      </c>
      <c r="C100" t="str">
        <f>VLOOKUP(B100,'FEATURE-BASED-MOLECULAR-NETWORK'!A:B,2,FALSE)</f>
        <v xml:space="preserve"> </v>
      </c>
      <c r="D100" t="str">
        <f>VLOOKUP(B100,'FEATURE-BASED-MOLECULAR-NETWORK'!A:C,3,FALSE)</f>
        <v>unknown</v>
      </c>
      <c r="F100" t="s">
        <v>201</v>
      </c>
      <c r="G100">
        <v>4.0120294919999999</v>
      </c>
      <c r="I100">
        <v>457</v>
      </c>
      <c r="J100">
        <v>388.30529323186801</v>
      </c>
      <c r="K100">
        <v>5.4469323099415199</v>
      </c>
      <c r="L100" t="s">
        <v>3663</v>
      </c>
    </row>
    <row r="101" spans="1:12" x14ac:dyDescent="0.2">
      <c r="A101">
        <v>397</v>
      </c>
      <c r="B101">
        <v>12</v>
      </c>
      <c r="C101" t="str">
        <f>VLOOKUP(B101,'FEATURE-BASED-MOLECULAR-NETWORK'!A:B,2,FALSE)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01" t="str">
        <f>VLOOKUP(B101,'FEATURE-BASED-MOLECULAR-NETWORK'!A:C,3,FALSE)</f>
        <v>steroid</v>
      </c>
      <c r="F101" t="s">
        <v>202</v>
      </c>
      <c r="G101">
        <v>3.9674100600000002</v>
      </c>
      <c r="I101">
        <v>458</v>
      </c>
      <c r="J101">
        <v>532.34234374950904</v>
      </c>
      <c r="K101">
        <v>7.4496190672153597</v>
      </c>
      <c r="L101" t="s">
        <v>3666</v>
      </c>
    </row>
    <row r="102" spans="1:12" x14ac:dyDescent="0.2">
      <c r="A102">
        <v>398</v>
      </c>
      <c r="B102">
        <v>10</v>
      </c>
      <c r="C102" t="str">
        <f>VLOOKUP(B102,'FEATURE-BASED-MOLECULAR-NETWORK'!A:B,2,FALSE)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02" t="str">
        <f>VLOOKUP(B102,'FEATURE-BASED-MOLECULAR-NETWORK'!A:C,3,FALSE)</f>
        <v>carnitine</v>
      </c>
      <c r="F102" t="s">
        <v>203</v>
      </c>
      <c r="G102">
        <v>3.962413551</v>
      </c>
      <c r="I102">
        <v>459</v>
      </c>
      <c r="J102">
        <v>1155.21486469191</v>
      </c>
      <c r="K102">
        <v>3.4229599002849</v>
      </c>
      <c r="L102" t="s">
        <v>3663</v>
      </c>
    </row>
    <row r="103" spans="1:12" x14ac:dyDescent="0.2">
      <c r="A103">
        <v>399</v>
      </c>
      <c r="B103">
        <v>12</v>
      </c>
      <c r="C103" t="str">
        <f>VLOOKUP(B103,'FEATURE-BASED-MOLECULAR-NETWORK'!A:B,2,FALSE)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03" t="str">
        <f>VLOOKUP(B103,'FEATURE-BASED-MOLECULAR-NETWORK'!A:C,3,FALSE)</f>
        <v>steroid</v>
      </c>
      <c r="F103" t="s">
        <v>204</v>
      </c>
      <c r="G103">
        <v>3.8981179579999998</v>
      </c>
      <c r="I103">
        <v>460</v>
      </c>
      <c r="J103">
        <v>1154.9650354468599</v>
      </c>
      <c r="K103">
        <v>3.4226297008547002</v>
      </c>
      <c r="L103" t="s">
        <v>3663</v>
      </c>
    </row>
    <row r="104" spans="1:12" x14ac:dyDescent="0.2">
      <c r="A104">
        <v>400</v>
      </c>
      <c r="B104">
        <v>525</v>
      </c>
      <c r="C104" t="str">
        <f>VLOOKUP(B104,'FEATURE-BASED-MOLECULAR-NETWORK'!A:B,2,FALSE)</f>
        <v xml:space="preserve"> </v>
      </c>
      <c r="D104" t="str">
        <f>VLOOKUP(B104,'FEATURE-BASED-MOLECULAR-NETWORK'!A:C,3,FALSE)</f>
        <v>unknown</v>
      </c>
      <c r="F104" t="s">
        <v>205</v>
      </c>
      <c r="G104">
        <v>3.8572302000000001</v>
      </c>
      <c r="I104">
        <v>461</v>
      </c>
      <c r="J104">
        <v>428.27538387992502</v>
      </c>
      <c r="K104">
        <v>8.3347368644067696</v>
      </c>
      <c r="L104" t="s">
        <v>3663</v>
      </c>
    </row>
    <row r="105" spans="1:12" x14ac:dyDescent="0.2">
      <c r="A105">
        <v>401</v>
      </c>
      <c r="B105">
        <v>48</v>
      </c>
      <c r="C105" t="str">
        <f>VLOOKUP(B105,'FEATURE-BASED-MOLECULAR-NETWORK'!A:B,2,FALSE)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05" t="str">
        <f>VLOOKUP(B105,'FEATURE-BASED-MOLECULAR-NETWORK'!A:C,3,FALSE)</f>
        <v>monoacylglyceride</v>
      </c>
      <c r="F105" t="s">
        <v>206</v>
      </c>
      <c r="G105">
        <v>3.8523751490000002</v>
      </c>
      <c r="I105">
        <v>462</v>
      </c>
      <c r="J105">
        <v>203.14072990128699</v>
      </c>
      <c r="K105">
        <v>7.1636664682539601</v>
      </c>
      <c r="L105" t="s">
        <v>3663</v>
      </c>
    </row>
    <row r="106" spans="1:12" x14ac:dyDescent="0.2">
      <c r="A106">
        <v>402</v>
      </c>
      <c r="B106">
        <v>36</v>
      </c>
      <c r="C106" t="str">
        <f>VLOOKUP(B106,'FEATURE-BASED-MOLECULAR-NETWORK'!A:B,2,FALSE)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06" t="str">
        <f>VLOOKUP(B106,'FEATURE-BASED-MOLECULAR-NETWORK'!A:C,3,FALSE)</f>
        <v>prostaglandin</v>
      </c>
      <c r="F106" t="s">
        <v>207</v>
      </c>
      <c r="G106">
        <v>3.8102169739999998</v>
      </c>
      <c r="I106">
        <v>463</v>
      </c>
      <c r="J106">
        <v>504.33704011808697</v>
      </c>
      <c r="K106">
        <v>7.8208015272244298</v>
      </c>
      <c r="L106" t="s">
        <v>3663</v>
      </c>
    </row>
    <row r="107" spans="1:12" x14ac:dyDescent="0.2">
      <c r="A107">
        <v>403</v>
      </c>
      <c r="B107">
        <v>79</v>
      </c>
      <c r="C107" t="str">
        <f>VLOOKUP(B107,'FEATURE-BASED-MOLECULAR-NETWORK'!A:B,2,FALSE)</f>
        <v xml:space="preserve"> </v>
      </c>
      <c r="D107" t="str">
        <f>VLOOKUP(B107,'FEATURE-BASED-MOLECULAR-NETWORK'!A:C,3,FALSE)</f>
        <v>unknown</v>
      </c>
      <c r="F107" t="s">
        <v>208</v>
      </c>
      <c r="G107">
        <v>3.786718757</v>
      </c>
      <c r="I107">
        <v>464</v>
      </c>
      <c r="J107">
        <v>594.36256192625899</v>
      </c>
      <c r="K107">
        <v>6.4187035812672102</v>
      </c>
      <c r="L107" t="s">
        <v>3663</v>
      </c>
    </row>
    <row r="108" spans="1:12" x14ac:dyDescent="0.2">
      <c r="A108">
        <v>404</v>
      </c>
      <c r="B108">
        <v>-1</v>
      </c>
      <c r="C108" t="e">
        <f>VLOOKUP(B108,'FEATURE-BASED-MOLECULAR-NETWORK'!A:B,2,FALSE)</f>
        <v>#N/A</v>
      </c>
      <c r="D108" t="e">
        <f>VLOOKUP(B108,'FEATURE-BASED-MOLECULAR-NETWORK'!A:C,3,FALSE)</f>
        <v>#N/A</v>
      </c>
      <c r="F108" t="s">
        <v>209</v>
      </c>
      <c r="G108">
        <v>3.7834838460000002</v>
      </c>
      <c r="I108">
        <v>465</v>
      </c>
      <c r="J108">
        <v>316.24841894787301</v>
      </c>
      <c r="K108">
        <v>5.7072748677248599</v>
      </c>
      <c r="L108" t="s">
        <v>3680</v>
      </c>
    </row>
    <row r="109" spans="1:12" x14ac:dyDescent="0.2">
      <c r="A109">
        <v>405</v>
      </c>
      <c r="B109">
        <v>105</v>
      </c>
      <c r="C109" t="str">
        <f>VLOOKUP(B109,'FEATURE-BASED-MOLECULAR-NETWORK'!A:B,2,FALSE)</f>
        <v>Spectral Match to Glu Phe from METLIN!Spectral Match to DL-Phenylalanine from NIST14!Phe-Phe!Spectral Match to DL-Phenylalanine from NIST14</v>
      </c>
      <c r="D109" t="str">
        <f>VLOOKUP(B109,'FEATURE-BASED-MOLECULAR-NETWORK'!A:C,3,FALSE)</f>
        <v>peptide</v>
      </c>
      <c r="F109" t="s">
        <v>210</v>
      </c>
      <c r="G109">
        <v>3.7763954649999998</v>
      </c>
      <c r="I109">
        <v>467</v>
      </c>
      <c r="J109">
        <v>232.15417701586699</v>
      </c>
      <c r="K109">
        <v>2.8315937830687798</v>
      </c>
      <c r="L109" t="s">
        <v>3663</v>
      </c>
    </row>
    <row r="110" spans="1:12" x14ac:dyDescent="0.2">
      <c r="A110">
        <v>406</v>
      </c>
      <c r="B110">
        <v>240</v>
      </c>
      <c r="C110" t="str">
        <f>VLOOKUP(B110,'FEATURE-BASED-MOLECULAR-NETWORK'!A:B,2,FALSE)</f>
        <v xml:space="preserve"> </v>
      </c>
      <c r="D110" t="str">
        <f>VLOOKUP(B110,'FEATURE-BASED-MOLECULAR-NETWORK'!A:C,3,FALSE)</f>
        <v>unknown</v>
      </c>
      <c r="F110" t="s">
        <v>211</v>
      </c>
      <c r="G110">
        <v>3.775758062</v>
      </c>
      <c r="I110">
        <v>468</v>
      </c>
      <c r="J110">
        <v>330.20201546054398</v>
      </c>
      <c r="K110">
        <v>7.7104338037634301</v>
      </c>
      <c r="L110" t="s">
        <v>3663</v>
      </c>
    </row>
    <row r="111" spans="1:12" x14ac:dyDescent="0.2">
      <c r="A111">
        <v>407</v>
      </c>
      <c r="B111">
        <v>625</v>
      </c>
      <c r="C111" t="str">
        <f>VLOOKUP(B111,'FEATURE-BASED-MOLECULAR-NETWORK'!A:B,2,FALSE)</f>
        <v xml:space="preserve"> </v>
      </c>
      <c r="D111" t="str">
        <f>VLOOKUP(B111,'FEATURE-BASED-MOLECULAR-NETWORK'!A:C,3,FALSE)</f>
        <v>unknown</v>
      </c>
      <c r="F111" t="s">
        <v>212</v>
      </c>
      <c r="G111">
        <v>3.7464558210000001</v>
      </c>
      <c r="I111">
        <v>469</v>
      </c>
      <c r="J111">
        <v>694.39376995580301</v>
      </c>
      <c r="K111">
        <v>6.9579538961038896</v>
      </c>
      <c r="L111" t="s">
        <v>3663</v>
      </c>
    </row>
    <row r="112" spans="1:12" x14ac:dyDescent="0.2">
      <c r="A112">
        <v>408</v>
      </c>
      <c r="B112">
        <v>38</v>
      </c>
      <c r="C112" t="str">
        <f>VLOOKUP(B112,'FEATURE-BASED-MOLECULAR-NETWORK'!A:B,2,FALSE)</f>
        <v xml:space="preserve"> </v>
      </c>
      <c r="D112" t="str">
        <f>VLOOKUP(B112,'FEATURE-BASED-MOLECULAR-NETWORK'!A:C,3,FALSE)</f>
        <v>unknown</v>
      </c>
      <c r="F112" t="s">
        <v>213</v>
      </c>
      <c r="G112">
        <v>3.7444964170000001</v>
      </c>
      <c r="I112">
        <v>470</v>
      </c>
      <c r="J112">
        <v>536.357558440258</v>
      </c>
      <c r="K112">
        <v>6.72103360323886</v>
      </c>
      <c r="L112" t="s">
        <v>3663</v>
      </c>
    </row>
    <row r="113" spans="1:12" x14ac:dyDescent="0.2">
      <c r="A113">
        <v>409</v>
      </c>
      <c r="B113">
        <v>162</v>
      </c>
      <c r="C113" t="str">
        <f>VLOOKUP(B113,'FEATURE-BASED-MOLECULAR-NETWORK'!A:B,2,FALSE)</f>
        <v xml:space="preserve"> </v>
      </c>
      <c r="D113" t="str">
        <f>VLOOKUP(B113,'FEATURE-BASED-MOLECULAR-NETWORK'!A:C,3,FALSE)</f>
        <v>unknown</v>
      </c>
      <c r="F113" t="s">
        <v>214</v>
      </c>
      <c r="G113">
        <v>3.7336478909999999</v>
      </c>
      <c r="I113">
        <v>471</v>
      </c>
      <c r="J113">
        <v>498.22650656050598</v>
      </c>
      <c r="K113">
        <v>5.5649221757322103</v>
      </c>
      <c r="L113" t="s">
        <v>3663</v>
      </c>
    </row>
    <row r="114" spans="1:12" x14ac:dyDescent="0.2">
      <c r="A114">
        <v>410</v>
      </c>
      <c r="B114">
        <v>362</v>
      </c>
      <c r="C114" t="str">
        <f>VLOOKUP(B114,'FEATURE-BASED-MOLECULAR-NETWORK'!A:B,2,FALSE)</f>
        <v xml:space="preserve"> </v>
      </c>
      <c r="D114" t="str">
        <f>VLOOKUP(B114,'FEATURE-BASED-MOLECULAR-NETWORK'!A:C,3,FALSE)</f>
        <v>unknown</v>
      </c>
      <c r="F114" t="s">
        <v>215</v>
      </c>
      <c r="G114">
        <v>3.686681036</v>
      </c>
      <c r="I114">
        <v>472</v>
      </c>
      <c r="J114">
        <v>260.18539395492297</v>
      </c>
      <c r="K114">
        <v>4.2213962962962901</v>
      </c>
      <c r="L114" t="s">
        <v>3663</v>
      </c>
    </row>
    <row r="115" spans="1:12" x14ac:dyDescent="0.2">
      <c r="A115">
        <v>411</v>
      </c>
      <c r="B115">
        <v>127</v>
      </c>
      <c r="C115" t="str">
        <f>VLOOKUP(B115,'FEATURE-BASED-MOLECULAR-NETWORK'!A:B,2,FALSE)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15" t="str">
        <f>VLOOKUP(B115,'FEATURE-BASED-MOLECULAR-NETWORK'!A:C,3,FALSE)</f>
        <v>phosphocholine</v>
      </c>
      <c r="F115" t="s">
        <v>216</v>
      </c>
      <c r="G115">
        <v>3.674610537</v>
      </c>
      <c r="I115">
        <v>473</v>
      </c>
      <c r="J115">
        <v>333.23862130421202</v>
      </c>
      <c r="K115">
        <v>7.9608919067215398</v>
      </c>
      <c r="L115" t="s">
        <v>3663</v>
      </c>
    </row>
    <row r="116" spans="1:12" x14ac:dyDescent="0.2">
      <c r="A116">
        <v>412</v>
      </c>
      <c r="B116">
        <v>36</v>
      </c>
      <c r="C116" t="str">
        <f>VLOOKUP(B116,'FEATURE-BASED-MOLECULAR-NETWORK'!A:B,2,FALSE)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16" t="str">
        <f>VLOOKUP(B116,'FEATURE-BASED-MOLECULAR-NETWORK'!A:C,3,FALSE)</f>
        <v>prostaglandin</v>
      </c>
      <c r="F116" t="s">
        <v>217</v>
      </c>
      <c r="G116">
        <v>3.657526389</v>
      </c>
      <c r="I116">
        <v>474</v>
      </c>
      <c r="J116">
        <v>372.27396894571001</v>
      </c>
      <c r="K116">
        <v>5.0066361333333296</v>
      </c>
      <c r="L116" t="s">
        <v>3663</v>
      </c>
    </row>
    <row r="117" spans="1:12" x14ac:dyDescent="0.2">
      <c r="A117">
        <v>413</v>
      </c>
      <c r="B117">
        <v>-1</v>
      </c>
      <c r="C117" t="e">
        <f>VLOOKUP(B117,'FEATURE-BASED-MOLECULAR-NETWORK'!A:B,2,FALSE)</f>
        <v>#N/A</v>
      </c>
      <c r="D117" t="e">
        <f>VLOOKUP(B117,'FEATURE-BASED-MOLECULAR-NETWORK'!A:C,3,FALSE)</f>
        <v>#N/A</v>
      </c>
      <c r="F117" t="s">
        <v>218</v>
      </c>
      <c r="G117">
        <v>3.6265458480000001</v>
      </c>
      <c r="I117">
        <v>475</v>
      </c>
      <c r="J117">
        <v>528.31199362163898</v>
      </c>
      <c r="K117">
        <v>6.9510203401360497</v>
      </c>
      <c r="L117" t="s">
        <v>3663</v>
      </c>
    </row>
    <row r="118" spans="1:12" x14ac:dyDescent="0.2">
      <c r="A118">
        <v>414</v>
      </c>
      <c r="B118">
        <v>-1</v>
      </c>
      <c r="C118" t="e">
        <f>VLOOKUP(B118,'FEATURE-BASED-MOLECULAR-NETWORK'!A:B,2,FALSE)</f>
        <v>#N/A</v>
      </c>
      <c r="D118" t="e">
        <f>VLOOKUP(B118,'FEATURE-BASED-MOLECULAR-NETWORK'!A:C,3,FALSE)</f>
        <v>#N/A</v>
      </c>
      <c r="F118" t="s">
        <v>219</v>
      </c>
      <c r="G118">
        <v>3.608662926</v>
      </c>
      <c r="I118">
        <v>476</v>
      </c>
      <c r="J118">
        <v>534.28960338256502</v>
      </c>
      <c r="K118">
        <v>7.6150194214875997</v>
      </c>
      <c r="L118" t="s">
        <v>3663</v>
      </c>
    </row>
    <row r="119" spans="1:12" x14ac:dyDescent="0.2">
      <c r="A119">
        <v>415</v>
      </c>
      <c r="B119">
        <v>36</v>
      </c>
      <c r="C119" t="str">
        <f>VLOOKUP(B119,'FEATURE-BASED-MOLECULAR-NETWORK'!A:B,2,FALSE)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19" t="str">
        <f>VLOOKUP(B119,'FEATURE-BASED-MOLECULAR-NETWORK'!A:C,3,FALSE)</f>
        <v>prostaglandin</v>
      </c>
      <c r="F119" t="s">
        <v>220</v>
      </c>
      <c r="G119">
        <v>3.600866511</v>
      </c>
      <c r="I119">
        <v>477</v>
      </c>
      <c r="J119">
        <v>461.33667334611698</v>
      </c>
      <c r="K119">
        <v>7.76280787037037</v>
      </c>
      <c r="L119" t="s">
        <v>3663</v>
      </c>
    </row>
    <row r="120" spans="1:12" x14ac:dyDescent="0.2">
      <c r="A120">
        <v>416</v>
      </c>
      <c r="B120">
        <v>142</v>
      </c>
      <c r="C120" t="str">
        <f>VLOOKUP(B120,'FEATURE-BASED-MOLECULAR-NETWORK'!A:B,2,FALSE)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120" t="str">
        <f>VLOOKUP(B120,'FEATURE-BASED-MOLECULAR-NETWORK'!A:C,3,FALSE)</f>
        <v>ontaminant</v>
      </c>
      <c r="F120" t="s">
        <v>221</v>
      </c>
      <c r="G120">
        <v>3.5976150059999998</v>
      </c>
      <c r="I120">
        <v>478</v>
      </c>
      <c r="J120">
        <v>275.19761473778698</v>
      </c>
      <c r="K120">
        <v>7.8201538512616198</v>
      </c>
      <c r="L120" t="s">
        <v>3663</v>
      </c>
    </row>
    <row r="121" spans="1:12" x14ac:dyDescent="0.2">
      <c r="A121">
        <v>417</v>
      </c>
      <c r="B121">
        <v>8</v>
      </c>
      <c r="C121" t="str">
        <f>VLOOKUP(B121,'FEATURE-BASED-MOLECULAR-NETWORK'!A:B,2,FALSE)</f>
        <v>Tryptamine!2'-Deoxyadenosine!Rauwolscine!2'-Deoxyadenosine!Phenylethylamine!4-Methylbenzylamine!Tryptamine!4-Methylbenzylamine!Adenosine!Phenylethylamine!Guanine</v>
      </c>
      <c r="D121" t="str">
        <f>VLOOKUP(B121,'FEATURE-BASED-MOLECULAR-NETWORK'!A:C,3,FALSE)</f>
        <v>nucleotide</v>
      </c>
      <c r="F121" t="s">
        <v>222</v>
      </c>
      <c r="G121">
        <v>3.5744768499999999</v>
      </c>
      <c r="I121">
        <v>479</v>
      </c>
      <c r="J121">
        <v>613.34569048044</v>
      </c>
      <c r="K121">
        <v>8.0089592517006807</v>
      </c>
      <c r="L121" t="s">
        <v>3663</v>
      </c>
    </row>
    <row r="122" spans="1:12" x14ac:dyDescent="0.2">
      <c r="A122">
        <v>418</v>
      </c>
      <c r="B122">
        <v>127</v>
      </c>
      <c r="C122" t="str">
        <f>VLOOKUP(B122,'FEATURE-BASED-MOLECULAR-NETWORK'!A:B,2,FALSE)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22" t="str">
        <f>VLOOKUP(B122,'FEATURE-BASED-MOLECULAR-NETWORK'!A:C,3,FALSE)</f>
        <v>phosphocholine</v>
      </c>
      <c r="F122" t="s">
        <v>223</v>
      </c>
      <c r="G122">
        <v>3.5320419799999998</v>
      </c>
      <c r="I122">
        <v>480</v>
      </c>
      <c r="J122">
        <v>482.32319426259699</v>
      </c>
      <c r="K122">
        <v>7.3057838174273799</v>
      </c>
      <c r="L122" t="s">
        <v>3663</v>
      </c>
    </row>
    <row r="123" spans="1:12" x14ac:dyDescent="0.2">
      <c r="A123">
        <v>419</v>
      </c>
      <c r="B123">
        <v>14</v>
      </c>
      <c r="C123" t="str">
        <f>VLOOKUP(B123,'FEATURE-BASED-MOLECULAR-NETWORK'!A:B,2,FALSE)</f>
        <v xml:space="preserve"> </v>
      </c>
      <c r="D123" t="str">
        <f>VLOOKUP(B123,'FEATURE-BASED-MOLECULAR-NETWORK'!A:C,3,FALSE)</f>
        <v>unknown</v>
      </c>
      <c r="F123" t="s">
        <v>224</v>
      </c>
      <c r="G123">
        <v>3.49746844</v>
      </c>
      <c r="I123">
        <v>481</v>
      </c>
      <c r="J123">
        <v>418.21515680679698</v>
      </c>
      <c r="K123">
        <v>5.89065677731673</v>
      </c>
      <c r="L123" t="s">
        <v>3663</v>
      </c>
    </row>
    <row r="124" spans="1:12" x14ac:dyDescent="0.2">
      <c r="A124">
        <v>420</v>
      </c>
      <c r="B124">
        <v>8</v>
      </c>
      <c r="C124" t="str">
        <f>VLOOKUP(B124,'FEATURE-BASED-MOLECULAR-NETWORK'!A:B,2,FALSE)</f>
        <v>Tryptamine!2'-Deoxyadenosine!Rauwolscine!2'-Deoxyadenosine!Phenylethylamine!4-Methylbenzylamine!Tryptamine!4-Methylbenzylamine!Adenosine!Phenylethylamine!Guanine</v>
      </c>
      <c r="D124" t="str">
        <f>VLOOKUP(B124,'FEATURE-BASED-MOLECULAR-NETWORK'!A:C,3,FALSE)</f>
        <v>nucleotide</v>
      </c>
      <c r="F124" t="s">
        <v>225</v>
      </c>
      <c r="G124">
        <v>3.4779087359999998</v>
      </c>
      <c r="I124">
        <v>482</v>
      </c>
      <c r="J124">
        <v>496.33460645360401</v>
      </c>
      <c r="K124">
        <v>7.4836426958831304</v>
      </c>
      <c r="L124" t="s">
        <v>3670</v>
      </c>
    </row>
    <row r="125" spans="1:12" x14ac:dyDescent="0.2">
      <c r="A125">
        <v>422</v>
      </c>
      <c r="B125">
        <v>-1</v>
      </c>
      <c r="C125" t="e">
        <f>VLOOKUP(B125,'FEATURE-BASED-MOLECULAR-NETWORK'!A:B,2,FALSE)</f>
        <v>#N/A</v>
      </c>
      <c r="D125" t="e">
        <f>VLOOKUP(B125,'FEATURE-BASED-MOLECULAR-NETWORK'!A:C,3,FALSE)</f>
        <v>#N/A</v>
      </c>
      <c r="F125" t="s">
        <v>226</v>
      </c>
      <c r="G125">
        <v>3.4502488210000002</v>
      </c>
      <c r="I125">
        <v>483</v>
      </c>
      <c r="J125">
        <v>346.16960558341299</v>
      </c>
      <c r="K125">
        <v>4.7213655149051501</v>
      </c>
      <c r="L125" t="s">
        <v>3663</v>
      </c>
    </row>
    <row r="126" spans="1:12" x14ac:dyDescent="0.2">
      <c r="A126">
        <v>423</v>
      </c>
      <c r="B126">
        <v>47</v>
      </c>
      <c r="C126" t="str">
        <f>VLOOKUP(B126,'FEATURE-BASED-MOLECULAR-NETWORK'!A:B,2,FALSE)</f>
        <v xml:space="preserve"> </v>
      </c>
      <c r="D126" t="str">
        <f>VLOOKUP(B126,'FEATURE-BASED-MOLECULAR-NETWORK'!A:C,3,FALSE)</f>
        <v>unknown</v>
      </c>
      <c r="F126" t="s">
        <v>227</v>
      </c>
      <c r="G126">
        <v>3.395889725</v>
      </c>
      <c r="I126">
        <v>484</v>
      </c>
      <c r="J126">
        <v>261.14588412487598</v>
      </c>
      <c r="K126">
        <v>7.1334155957161904</v>
      </c>
      <c r="L126" t="s">
        <v>3663</v>
      </c>
    </row>
    <row r="127" spans="1:12" x14ac:dyDescent="0.2">
      <c r="A127">
        <v>424</v>
      </c>
      <c r="B127">
        <v>234</v>
      </c>
      <c r="C127" t="str">
        <f>VLOOKUP(B127,'FEATURE-BASED-MOLECULAR-NETWORK'!A:B,2,FALSE)</f>
        <v xml:space="preserve"> </v>
      </c>
      <c r="D127" t="str">
        <f>VLOOKUP(B127,'FEATURE-BASED-MOLECULAR-NETWORK'!A:C,3,FALSE)</f>
        <v>unknown</v>
      </c>
      <c r="F127" t="s">
        <v>228</v>
      </c>
      <c r="G127">
        <v>3.3932353719999999</v>
      </c>
      <c r="I127">
        <v>485</v>
      </c>
      <c r="J127">
        <v>464.33597454562602</v>
      </c>
      <c r="K127">
        <v>6.3536362994350197</v>
      </c>
      <c r="L127" t="s">
        <v>3663</v>
      </c>
    </row>
    <row r="128" spans="1:12" x14ac:dyDescent="0.2">
      <c r="A128">
        <v>425</v>
      </c>
      <c r="B128">
        <v>16</v>
      </c>
      <c r="C128" t="str">
        <f>VLOOKUP(B128,'FEATURE-BASED-MOLECULAR-NETWORK'!A:B,2,FALSE)</f>
        <v>1-Octadecyl lysophosphatidic acid!1-Hexadecyl lysophosphatidic acid</v>
      </c>
      <c r="D128" t="str">
        <f>VLOOKUP(B128,'FEATURE-BASED-MOLECULAR-NETWORK'!A:C,3,FALSE)</f>
        <v>phosphatidic acids</v>
      </c>
      <c r="F128" t="s">
        <v>229</v>
      </c>
      <c r="G128">
        <v>3.3852926980000002</v>
      </c>
      <c r="I128">
        <v>487</v>
      </c>
      <c r="J128">
        <v>345.20170245022899</v>
      </c>
      <c r="K128">
        <v>2.92224295154185</v>
      </c>
      <c r="L128" t="s">
        <v>3663</v>
      </c>
    </row>
    <row r="129" spans="1:14" x14ac:dyDescent="0.2">
      <c r="A129">
        <v>426</v>
      </c>
      <c r="B129">
        <v>256</v>
      </c>
      <c r="C129" t="str">
        <f>VLOOKUP(B129,'FEATURE-BASED-MOLECULAR-NETWORK'!A:B,2,FALSE)</f>
        <v xml:space="preserve"> </v>
      </c>
      <c r="D129" t="str">
        <f>VLOOKUP(B129,'FEATURE-BASED-MOLECULAR-NETWORK'!A:C,3,FALSE)</f>
        <v>unknown</v>
      </c>
      <c r="F129" t="s">
        <v>230</v>
      </c>
      <c r="G129">
        <v>3.3520418859999999</v>
      </c>
      <c r="I129">
        <v>488</v>
      </c>
      <c r="J129">
        <v>193.122249954322</v>
      </c>
      <c r="K129">
        <v>6.04825886243386</v>
      </c>
      <c r="L129" t="s">
        <v>3663</v>
      </c>
    </row>
    <row r="130" spans="1:14" x14ac:dyDescent="0.2">
      <c r="A130">
        <v>427</v>
      </c>
      <c r="B130">
        <v>-1</v>
      </c>
      <c r="C130" t="e">
        <f>VLOOKUP(B130,'FEATURE-BASED-MOLECULAR-NETWORK'!A:B,2,FALSE)</f>
        <v>#N/A</v>
      </c>
      <c r="D130" t="e">
        <f>VLOOKUP(B130,'FEATURE-BASED-MOLECULAR-NETWORK'!A:C,3,FALSE)</f>
        <v>#N/A</v>
      </c>
      <c r="F130" t="s">
        <v>231</v>
      </c>
      <c r="G130">
        <v>3.3406620230000001</v>
      </c>
      <c r="I130">
        <v>489</v>
      </c>
      <c r="J130">
        <v>432.231197709909</v>
      </c>
      <c r="K130">
        <v>5.9460116263440899</v>
      </c>
      <c r="L130" t="s">
        <v>3663</v>
      </c>
    </row>
    <row r="131" spans="1:14" x14ac:dyDescent="0.2">
      <c r="A131">
        <v>428</v>
      </c>
      <c r="B131">
        <v>-1</v>
      </c>
      <c r="C131" t="e">
        <f>VLOOKUP(B131,'FEATURE-BASED-MOLECULAR-NETWORK'!A:B,2,FALSE)</f>
        <v>#N/A</v>
      </c>
      <c r="D131" t="e">
        <f>VLOOKUP(B131,'FEATURE-BASED-MOLECULAR-NETWORK'!A:C,3,FALSE)</f>
        <v>#N/A</v>
      </c>
      <c r="F131" t="s">
        <v>232</v>
      </c>
      <c r="G131">
        <v>3.3372711069999998</v>
      </c>
      <c r="I131">
        <v>490</v>
      </c>
      <c r="J131">
        <v>152.056756503803</v>
      </c>
      <c r="K131">
        <v>1.03664702380952</v>
      </c>
      <c r="L131" t="s">
        <v>3717</v>
      </c>
    </row>
    <row r="132" spans="1:14" x14ac:dyDescent="0.2">
      <c r="A132">
        <v>429</v>
      </c>
      <c r="B132">
        <v>117</v>
      </c>
      <c r="C132" t="str">
        <f>VLOOKUP(B132,'FEATURE-BASED-MOLECULAR-NETWORK'!A:B,2,FALSE)</f>
        <v>3.beta.-Allotetrahydrocortisol!3.beta.-Allotetrahydrocortisol!3.beta.-Allotetrahydrocortisol!Tetrahydrocortisol!3.beta.-Allotetrahydrocortisol</v>
      </c>
      <c r="D132" t="str">
        <f>VLOOKUP(B132,'FEATURE-BASED-MOLECULAR-NETWORK'!A:C,3,FALSE)</f>
        <v>steroid</v>
      </c>
      <c r="F132" t="s">
        <v>233</v>
      </c>
      <c r="G132">
        <v>3.334057396</v>
      </c>
      <c r="I132">
        <v>491</v>
      </c>
      <c r="J132">
        <v>268.18775174757002</v>
      </c>
      <c r="K132">
        <v>7.9078851999999902</v>
      </c>
      <c r="L132" t="s">
        <v>3709</v>
      </c>
    </row>
    <row r="133" spans="1:14" x14ac:dyDescent="0.2">
      <c r="A133">
        <v>430</v>
      </c>
      <c r="B133">
        <v>10</v>
      </c>
      <c r="C133" t="str">
        <f>VLOOKUP(B133,'FEATURE-BASED-MOLECULAR-NETWORK'!A:B,2,FALSE)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33" t="str">
        <f>VLOOKUP(B133,'FEATURE-BASED-MOLECULAR-NETWORK'!A:C,3,FALSE)</f>
        <v>carnitine</v>
      </c>
      <c r="F133" t="s">
        <v>234</v>
      </c>
      <c r="G133">
        <v>3.306357051</v>
      </c>
      <c r="I133">
        <v>492</v>
      </c>
      <c r="J133">
        <v>1080.1946478920099</v>
      </c>
      <c r="K133">
        <v>3.69586454678362</v>
      </c>
      <c r="L133" t="s">
        <v>3663</v>
      </c>
      <c r="M133" t="s">
        <v>3667</v>
      </c>
      <c r="N133" t="s">
        <v>3668</v>
      </c>
    </row>
    <row r="134" spans="1:14" x14ac:dyDescent="0.2">
      <c r="A134">
        <v>431</v>
      </c>
      <c r="B134">
        <v>38</v>
      </c>
      <c r="C134" t="str">
        <f>VLOOKUP(B134,'FEATURE-BASED-MOLECULAR-NETWORK'!A:B,2,FALSE)</f>
        <v xml:space="preserve"> </v>
      </c>
      <c r="D134" t="str">
        <f>VLOOKUP(B134,'FEATURE-BASED-MOLECULAR-NETWORK'!A:C,3,FALSE)</f>
        <v>unknown</v>
      </c>
      <c r="F134" t="s">
        <v>235</v>
      </c>
      <c r="G134">
        <v>3.301177579</v>
      </c>
      <c r="I134">
        <v>494</v>
      </c>
      <c r="J134">
        <v>1080.4447500153301</v>
      </c>
      <c r="K134">
        <v>3.69604339080459</v>
      </c>
      <c r="L134" t="s">
        <v>3663</v>
      </c>
    </row>
    <row r="135" spans="1:14" x14ac:dyDescent="0.2">
      <c r="A135">
        <v>432</v>
      </c>
      <c r="B135">
        <v>288</v>
      </c>
      <c r="C135" t="str">
        <f>VLOOKUP(B135,'FEATURE-BASED-MOLECULAR-NETWORK'!A:B,2,FALSE)</f>
        <v>cis-7,10,13,16-Docosatetraenoic acid</v>
      </c>
      <c r="D135" t="str">
        <f>VLOOKUP(B135,'FEATURE-BASED-MOLECULAR-NETWORK'!A:C,3,FALSE)</f>
        <v>fatty acid</v>
      </c>
      <c r="F135" t="s">
        <v>236</v>
      </c>
      <c r="G135">
        <v>3.2891427489999998</v>
      </c>
      <c r="I135">
        <v>495</v>
      </c>
      <c r="J135">
        <v>578.36726623176696</v>
      </c>
      <c r="K135">
        <v>6.3596253501400497</v>
      </c>
      <c r="L135" t="s">
        <v>3663</v>
      </c>
    </row>
    <row r="136" spans="1:14" x14ac:dyDescent="0.2">
      <c r="A136">
        <v>433</v>
      </c>
      <c r="B136">
        <v>8</v>
      </c>
      <c r="C136" t="str">
        <f>VLOOKUP(B136,'FEATURE-BASED-MOLECULAR-NETWORK'!A:B,2,FALSE)</f>
        <v>Tryptamine!2'-Deoxyadenosine!Rauwolscine!2'-Deoxyadenosine!Phenylethylamine!4-Methylbenzylamine!Tryptamine!4-Methylbenzylamine!Adenosine!Phenylethylamine!Guanine</v>
      </c>
      <c r="D136" t="str">
        <f>VLOOKUP(B136,'FEATURE-BASED-MOLECULAR-NETWORK'!A:C,3,FALSE)</f>
        <v>nucleotide</v>
      </c>
      <c r="F136" t="s">
        <v>237</v>
      </c>
      <c r="G136">
        <v>3.2604870090000002</v>
      </c>
      <c r="I136">
        <v>496</v>
      </c>
      <c r="J136">
        <v>372.31104346378498</v>
      </c>
      <c r="K136">
        <v>6.7450121693121599</v>
      </c>
      <c r="L136" t="s">
        <v>3663</v>
      </c>
    </row>
    <row r="137" spans="1:14" x14ac:dyDescent="0.2">
      <c r="A137">
        <v>434</v>
      </c>
      <c r="B137">
        <v>10</v>
      </c>
      <c r="C137" t="str">
        <f>VLOOKUP(B137,'FEATURE-BASED-MOLECULAR-NETWORK'!A:B,2,FALSE)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37" t="str">
        <f>VLOOKUP(B137,'FEATURE-BASED-MOLECULAR-NETWORK'!A:C,3,FALSE)</f>
        <v>carnitine</v>
      </c>
      <c r="F137" t="s">
        <v>238</v>
      </c>
      <c r="G137">
        <v>3.2537689090000002</v>
      </c>
      <c r="I137">
        <v>498</v>
      </c>
      <c r="J137">
        <v>245.11416879554301</v>
      </c>
      <c r="K137">
        <v>1.05109629629629</v>
      </c>
      <c r="L137" t="s">
        <v>3663</v>
      </c>
    </row>
    <row r="138" spans="1:14" x14ac:dyDescent="0.2">
      <c r="A138">
        <v>435</v>
      </c>
      <c r="B138">
        <v>40</v>
      </c>
      <c r="C138" t="str">
        <f>VLOOKUP(B138,'FEATURE-BASED-MOLECULAR-NETWORK'!A:B,2,FALSE)</f>
        <v>arabinonylcholine lipids</v>
      </c>
      <c r="D138" t="str">
        <f>VLOOKUP(B138,'FEATURE-BASED-MOLECULAR-NETWORK'!A:C,3,FALSE)</f>
        <v>arabinonylcholine lipids</v>
      </c>
      <c r="F138" t="s">
        <v>239</v>
      </c>
      <c r="G138">
        <v>3.2491867110000001</v>
      </c>
      <c r="I138">
        <v>499</v>
      </c>
      <c r="J138">
        <v>159.11561694880999</v>
      </c>
      <c r="K138">
        <v>6.8484441137566101</v>
      </c>
      <c r="L138" t="s">
        <v>3663</v>
      </c>
    </row>
    <row r="139" spans="1:14" x14ac:dyDescent="0.2">
      <c r="A139">
        <v>436</v>
      </c>
      <c r="B139">
        <v>256</v>
      </c>
      <c r="C139" t="str">
        <f>VLOOKUP(B139,'FEATURE-BASED-MOLECULAR-NETWORK'!A:B,2,FALSE)</f>
        <v xml:space="preserve"> </v>
      </c>
      <c r="D139" t="str">
        <f>VLOOKUP(B139,'FEATURE-BASED-MOLECULAR-NETWORK'!A:C,3,FALSE)</f>
        <v>unknown</v>
      </c>
      <c r="F139" t="s">
        <v>240</v>
      </c>
      <c r="G139">
        <v>3.24803694</v>
      </c>
      <c r="I139">
        <v>500</v>
      </c>
      <c r="J139">
        <v>646.28062390671403</v>
      </c>
      <c r="K139">
        <v>6.3668931419457699</v>
      </c>
      <c r="L139" t="s">
        <v>3663</v>
      </c>
    </row>
    <row r="140" spans="1:14" x14ac:dyDescent="0.2">
      <c r="A140">
        <v>437</v>
      </c>
      <c r="B140">
        <v>289</v>
      </c>
      <c r="C140" t="str">
        <f>VLOOKUP(B140,'FEATURE-BASED-MOLECULAR-NETWORK'!A:B,2,FALSE)</f>
        <v xml:space="preserve"> </v>
      </c>
      <c r="D140" t="str">
        <f>VLOOKUP(B140,'FEATURE-BASED-MOLECULAR-NETWORK'!A:C,3,FALSE)</f>
        <v>unknown</v>
      </c>
      <c r="F140" t="s">
        <v>241</v>
      </c>
      <c r="G140">
        <v>3.220839507</v>
      </c>
      <c r="I140">
        <v>501</v>
      </c>
      <c r="J140">
        <v>218.19001926272301</v>
      </c>
      <c r="K140">
        <v>5.9463617529880404</v>
      </c>
      <c r="L140" t="s">
        <v>3663</v>
      </c>
    </row>
    <row r="141" spans="1:14" x14ac:dyDescent="0.2">
      <c r="A141">
        <v>438</v>
      </c>
      <c r="B141">
        <v>-1</v>
      </c>
      <c r="C141" t="e">
        <f>VLOOKUP(B141,'FEATURE-BASED-MOLECULAR-NETWORK'!A:B,2,FALSE)</f>
        <v>#N/A</v>
      </c>
      <c r="D141" t="e">
        <f>VLOOKUP(B141,'FEATURE-BASED-MOLECULAR-NETWORK'!A:C,3,FALSE)</f>
        <v>#N/A</v>
      </c>
      <c r="F141" t="s">
        <v>242</v>
      </c>
      <c r="G141">
        <v>3.1936395210000001</v>
      </c>
      <c r="I141">
        <v>502</v>
      </c>
      <c r="J141">
        <v>430.29141828716899</v>
      </c>
      <c r="K141">
        <v>8.4804968253968198</v>
      </c>
      <c r="L141" t="s">
        <v>3663</v>
      </c>
    </row>
    <row r="142" spans="1:14" x14ac:dyDescent="0.2">
      <c r="A142">
        <v>439</v>
      </c>
      <c r="B142">
        <v>-1</v>
      </c>
      <c r="C142" t="e">
        <f>VLOOKUP(B142,'FEATURE-BASED-MOLECULAR-NETWORK'!A:B,2,FALSE)</f>
        <v>#N/A</v>
      </c>
      <c r="D142" t="e">
        <f>VLOOKUP(B142,'FEATURE-BASED-MOLECULAR-NETWORK'!A:C,3,FALSE)</f>
        <v>#N/A</v>
      </c>
      <c r="F142" t="s">
        <v>243</v>
      </c>
      <c r="G142">
        <v>3.177505708</v>
      </c>
      <c r="I142">
        <v>503</v>
      </c>
      <c r="J142">
        <v>184.10499135750999</v>
      </c>
      <c r="K142">
        <v>3.4786811507936499</v>
      </c>
      <c r="L142" t="s">
        <v>3663</v>
      </c>
    </row>
    <row r="143" spans="1:14" x14ac:dyDescent="0.2">
      <c r="A143">
        <v>440</v>
      </c>
      <c r="B143">
        <v>436</v>
      </c>
      <c r="C143" t="str">
        <f>VLOOKUP(B143,'FEATURE-BASED-MOLECULAR-NETWORK'!A:B,2,FALSE)</f>
        <v xml:space="preserve"> </v>
      </c>
      <c r="D143" t="str">
        <f>VLOOKUP(B143,'FEATURE-BASED-MOLECULAR-NETWORK'!A:C,3,FALSE)</f>
        <v>unknown</v>
      </c>
      <c r="F143" t="s">
        <v>244</v>
      </c>
      <c r="G143">
        <v>3.1765560829999999</v>
      </c>
      <c r="I143">
        <v>505</v>
      </c>
      <c r="J143">
        <v>549.24147650473503</v>
      </c>
      <c r="K143">
        <v>6.9022178826895502</v>
      </c>
      <c r="L143" t="s">
        <v>3663</v>
      </c>
    </row>
    <row r="144" spans="1:14" x14ac:dyDescent="0.2">
      <c r="A144">
        <v>441</v>
      </c>
      <c r="B144">
        <v>226</v>
      </c>
      <c r="C144" t="str">
        <f>VLOOKUP(B144,'FEATURE-BASED-MOLECULAR-NETWORK'!A:B,2,FALSE)</f>
        <v xml:space="preserve"> </v>
      </c>
      <c r="D144" t="str">
        <f>VLOOKUP(B144,'FEATURE-BASED-MOLECULAR-NETWORK'!A:C,3,FALSE)</f>
        <v>unknown</v>
      </c>
      <c r="F144" t="s">
        <v>245</v>
      </c>
      <c r="G144">
        <v>3.1721965970000001</v>
      </c>
      <c r="I144">
        <v>506</v>
      </c>
      <c r="J144">
        <v>390.17652524514199</v>
      </c>
      <c r="K144">
        <v>5.4028797188755</v>
      </c>
      <c r="L144" t="s">
        <v>3663</v>
      </c>
    </row>
    <row r="145" spans="1:14" x14ac:dyDescent="0.2">
      <c r="A145">
        <v>442</v>
      </c>
      <c r="B145">
        <v>109</v>
      </c>
      <c r="C145" t="str">
        <f>VLOOKUP(B145,'FEATURE-BASED-MOLECULAR-NETWORK'!A:B,2,FALSE)</f>
        <v>Spectral Match to Betaine from NIST14!Spectral Match to Betaine from NIST14</v>
      </c>
      <c r="D145" t="str">
        <f>VLOOKUP(B145,'FEATURE-BASED-MOLECULAR-NETWORK'!A:C,3,FALSE)</f>
        <v>betaine</v>
      </c>
      <c r="F145" t="s">
        <v>246</v>
      </c>
      <c r="G145">
        <v>3.1469223190000002</v>
      </c>
      <c r="I145">
        <v>507</v>
      </c>
      <c r="J145">
        <v>249.18212511964799</v>
      </c>
      <c r="K145">
        <v>7.7734277777777701</v>
      </c>
      <c r="L145" t="s">
        <v>3663</v>
      </c>
    </row>
    <row r="146" spans="1:14" x14ac:dyDescent="0.2">
      <c r="A146">
        <v>443</v>
      </c>
      <c r="B146">
        <v>79</v>
      </c>
      <c r="C146" t="str">
        <f>VLOOKUP(B146,'FEATURE-BASED-MOLECULAR-NETWORK'!A:B,2,FALSE)</f>
        <v xml:space="preserve"> </v>
      </c>
      <c r="D146" t="str">
        <f>VLOOKUP(B146,'FEATURE-BASED-MOLECULAR-NETWORK'!A:C,3,FALSE)</f>
        <v>unknown</v>
      </c>
      <c r="F146" t="s">
        <v>247</v>
      </c>
      <c r="G146">
        <v>3.1412275200000002</v>
      </c>
      <c r="I146">
        <v>508</v>
      </c>
      <c r="J146">
        <v>391.31817820406599</v>
      </c>
      <c r="K146">
        <v>9.0729950468540803</v>
      </c>
      <c r="L146" t="s">
        <v>3663</v>
      </c>
    </row>
    <row r="147" spans="1:14" x14ac:dyDescent="0.2">
      <c r="A147">
        <v>444</v>
      </c>
      <c r="B147">
        <v>62</v>
      </c>
      <c r="C147" t="str">
        <f>VLOOKUP(B147,'FEATURE-BASED-MOLECULAR-NETWORK'!A:B,2,FALSE)</f>
        <v xml:space="preserve"> </v>
      </c>
      <c r="D147" t="str">
        <f>VLOOKUP(B147,'FEATURE-BASED-MOLECULAR-NETWORK'!A:C,3,FALSE)</f>
        <v>unknown</v>
      </c>
      <c r="F147" t="s">
        <v>248</v>
      </c>
      <c r="G147">
        <v>3.1141382100000001</v>
      </c>
      <c r="I147">
        <v>509</v>
      </c>
      <c r="J147">
        <v>539.24971023445698</v>
      </c>
      <c r="K147">
        <v>3.55028231441048</v>
      </c>
      <c r="L147" t="s">
        <v>3663</v>
      </c>
    </row>
    <row r="148" spans="1:14" x14ac:dyDescent="0.2">
      <c r="A148">
        <v>445</v>
      </c>
      <c r="B148">
        <v>-1</v>
      </c>
      <c r="C148" t="e">
        <f>VLOOKUP(B148,'FEATURE-BASED-MOLECULAR-NETWORK'!A:B,2,FALSE)</f>
        <v>#N/A</v>
      </c>
      <c r="D148" t="e">
        <f>VLOOKUP(B148,'FEATURE-BASED-MOLECULAR-NETWORK'!A:C,3,FALSE)</f>
        <v>#N/A</v>
      </c>
      <c r="F148" t="s">
        <v>249</v>
      </c>
      <c r="G148">
        <v>3.1000448610000002</v>
      </c>
      <c r="I148">
        <v>510</v>
      </c>
      <c r="J148">
        <v>252.10913707300301</v>
      </c>
      <c r="K148">
        <v>1.0466971560846501</v>
      </c>
      <c r="L148" t="s">
        <v>3716</v>
      </c>
    </row>
    <row r="149" spans="1:14" x14ac:dyDescent="0.2">
      <c r="A149">
        <v>446</v>
      </c>
      <c r="B149">
        <v>36</v>
      </c>
      <c r="C149" t="str">
        <f>VLOOKUP(B149,'FEATURE-BASED-MOLECULAR-NETWORK'!A:B,2,FALSE)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49" t="str">
        <f>VLOOKUP(B149,'FEATURE-BASED-MOLECULAR-NETWORK'!A:C,3,FALSE)</f>
        <v>prostaglandin</v>
      </c>
      <c r="F149" t="s">
        <v>250</v>
      </c>
      <c r="G149">
        <v>3.0937042379999999</v>
      </c>
      <c r="I149">
        <v>511</v>
      </c>
      <c r="J149">
        <v>564.27349261198299</v>
      </c>
      <c r="K149">
        <v>5.7366795815295797</v>
      </c>
      <c r="L149" t="s">
        <v>3663</v>
      </c>
    </row>
    <row r="150" spans="1:14" x14ac:dyDescent="0.2">
      <c r="A150">
        <v>447</v>
      </c>
      <c r="B150">
        <v>205</v>
      </c>
      <c r="C150" t="str">
        <f>VLOOKUP(B150,'FEATURE-BASED-MOLECULAR-NETWORK'!A:B,2,FALSE)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150" t="str">
        <f>VLOOKUP(B150,'FEATURE-BASED-MOLECULAR-NETWORK'!A:C,3,FALSE)</f>
        <v>amino acid</v>
      </c>
      <c r="F150" t="s">
        <v>251</v>
      </c>
      <c r="G150">
        <v>3.0322101720000001</v>
      </c>
      <c r="I150">
        <v>512</v>
      </c>
      <c r="J150">
        <v>537.29770061061799</v>
      </c>
      <c r="K150">
        <v>7.3548747452692798</v>
      </c>
      <c r="L150" t="s">
        <v>3663</v>
      </c>
      <c r="M150" t="s">
        <v>3667</v>
      </c>
      <c r="N150" t="s">
        <v>3668</v>
      </c>
    </row>
    <row r="151" spans="1:14" x14ac:dyDescent="0.2">
      <c r="A151">
        <v>448</v>
      </c>
      <c r="B151">
        <v>10</v>
      </c>
      <c r="C151" t="str">
        <f>VLOOKUP(B151,'FEATURE-BASED-MOLECULAR-NETWORK'!A:B,2,FALSE)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51" t="str">
        <f>VLOOKUP(B151,'FEATURE-BASED-MOLECULAR-NETWORK'!A:C,3,FALSE)</f>
        <v>carnitine</v>
      </c>
      <c r="F151" t="s">
        <v>252</v>
      </c>
      <c r="G151">
        <v>3.0219164890000001</v>
      </c>
      <c r="I151">
        <v>514</v>
      </c>
      <c r="J151">
        <v>192.10662501138901</v>
      </c>
      <c r="K151">
        <v>1.05204404761904</v>
      </c>
      <c r="L151" t="s">
        <v>3663</v>
      </c>
    </row>
    <row r="152" spans="1:14" x14ac:dyDescent="0.2">
      <c r="A152">
        <v>449</v>
      </c>
      <c r="B152">
        <v>103</v>
      </c>
      <c r="C152" t="str">
        <f>VLOOKUP(B152,'FEATURE-BASED-MOLECULAR-NETWORK'!A:B,2,FALSE)</f>
        <v xml:space="preserve"> </v>
      </c>
      <c r="D152" t="str">
        <f>VLOOKUP(B152,'FEATURE-BASED-MOLECULAR-NETWORK'!A:C,3,FALSE)</f>
        <v>unknown</v>
      </c>
      <c r="F152" t="s">
        <v>253</v>
      </c>
      <c r="G152">
        <v>2.980678148</v>
      </c>
      <c r="I152">
        <v>515</v>
      </c>
      <c r="J152">
        <v>799.29916392386201</v>
      </c>
      <c r="K152">
        <v>4.2077828238719004</v>
      </c>
      <c r="L152" t="s">
        <v>3663</v>
      </c>
    </row>
    <row r="153" spans="1:14" x14ac:dyDescent="0.2">
      <c r="A153">
        <v>450</v>
      </c>
      <c r="B153">
        <v>234</v>
      </c>
      <c r="C153" t="str">
        <f>VLOOKUP(B153,'FEATURE-BASED-MOLECULAR-NETWORK'!A:B,2,FALSE)</f>
        <v xml:space="preserve"> </v>
      </c>
      <c r="D153" t="str">
        <f>VLOOKUP(B153,'FEATURE-BASED-MOLECULAR-NETWORK'!A:C,3,FALSE)</f>
        <v>unknown</v>
      </c>
      <c r="F153" t="s">
        <v>254</v>
      </c>
      <c r="G153">
        <v>2.9507842260000001</v>
      </c>
      <c r="I153">
        <v>516</v>
      </c>
      <c r="J153">
        <v>510.35623068740301</v>
      </c>
      <c r="K153">
        <v>7.9171342741935504</v>
      </c>
      <c r="L153" t="s">
        <v>3663</v>
      </c>
    </row>
    <row r="154" spans="1:14" x14ac:dyDescent="0.2">
      <c r="A154">
        <v>451</v>
      </c>
      <c r="B154">
        <v>-1</v>
      </c>
      <c r="C154" t="e">
        <f>VLOOKUP(B154,'FEATURE-BASED-MOLECULAR-NETWORK'!A:B,2,FALSE)</f>
        <v>#N/A</v>
      </c>
      <c r="D154" t="e">
        <f>VLOOKUP(B154,'FEATURE-BASED-MOLECULAR-NETWORK'!A:C,3,FALSE)</f>
        <v>#N/A</v>
      </c>
      <c r="F154" t="s">
        <v>255</v>
      </c>
      <c r="G154">
        <v>2.9170215430000002</v>
      </c>
      <c r="I154">
        <v>517</v>
      </c>
      <c r="J154">
        <v>470.26594226862898</v>
      </c>
      <c r="K154">
        <v>6.4869203626220298</v>
      </c>
      <c r="L154" t="s">
        <v>3663</v>
      </c>
    </row>
    <row r="155" spans="1:14" x14ac:dyDescent="0.2">
      <c r="A155">
        <v>452</v>
      </c>
      <c r="B155">
        <v>336</v>
      </c>
      <c r="C155" t="str">
        <f>VLOOKUP(B155,'FEATURE-BASED-MOLECULAR-NETWORK'!A:B,2,FALSE)</f>
        <v xml:space="preserve"> </v>
      </c>
      <c r="D155" t="str">
        <f>VLOOKUP(B155,'FEATURE-BASED-MOLECULAR-NETWORK'!A:C,3,FALSE)</f>
        <v>unknown</v>
      </c>
      <c r="F155" t="s">
        <v>256</v>
      </c>
      <c r="G155">
        <v>2.891182154</v>
      </c>
      <c r="I155">
        <v>519</v>
      </c>
      <c r="J155">
        <v>368.27828866586498</v>
      </c>
      <c r="K155">
        <v>7.7722568055555596</v>
      </c>
      <c r="L155" t="s">
        <v>3663</v>
      </c>
    </row>
    <row r="156" spans="1:14" x14ac:dyDescent="0.2">
      <c r="A156">
        <v>453</v>
      </c>
      <c r="B156">
        <v>-1</v>
      </c>
      <c r="C156" t="e">
        <f>VLOOKUP(B156,'FEATURE-BASED-MOLECULAR-NETWORK'!A:B,2,FALSE)</f>
        <v>#N/A</v>
      </c>
      <c r="D156" t="e">
        <f>VLOOKUP(B156,'FEATURE-BASED-MOLECULAR-NETWORK'!A:C,3,FALSE)</f>
        <v>#N/A</v>
      </c>
      <c r="F156" t="s">
        <v>257</v>
      </c>
      <c r="G156">
        <v>2.8660661909999998</v>
      </c>
      <c r="I156">
        <v>520</v>
      </c>
      <c r="J156">
        <v>510.22660810800102</v>
      </c>
      <c r="K156">
        <v>4.9170146842878104</v>
      </c>
      <c r="L156" t="s">
        <v>3663</v>
      </c>
    </row>
    <row r="157" spans="1:14" x14ac:dyDescent="0.2">
      <c r="A157">
        <v>454</v>
      </c>
      <c r="B157">
        <v>83</v>
      </c>
      <c r="C157" t="str">
        <f>VLOOKUP(B157,'FEATURE-BASED-MOLECULAR-NETWORK'!A:B,2,FALSE)</f>
        <v xml:space="preserve"> </v>
      </c>
      <c r="D157" t="str">
        <f>VLOOKUP(B157,'FEATURE-BASED-MOLECULAR-NETWORK'!A:C,3,FALSE)</f>
        <v>unknown</v>
      </c>
      <c r="F157" t="s">
        <v>258</v>
      </c>
      <c r="G157">
        <v>2.845194443</v>
      </c>
      <c r="I157">
        <v>521</v>
      </c>
      <c r="J157">
        <v>465.205193765704</v>
      </c>
      <c r="K157">
        <v>5.6460007215007204</v>
      </c>
      <c r="L157" t="s">
        <v>3663</v>
      </c>
    </row>
    <row r="158" spans="1:14" x14ac:dyDescent="0.2">
      <c r="A158">
        <v>456</v>
      </c>
      <c r="B158">
        <v>289</v>
      </c>
      <c r="C158" t="str">
        <f>VLOOKUP(B158,'FEATURE-BASED-MOLECULAR-NETWORK'!A:B,2,FALSE)</f>
        <v xml:space="preserve"> </v>
      </c>
      <c r="D158" t="str">
        <f>VLOOKUP(B158,'FEATURE-BASED-MOLECULAR-NETWORK'!A:C,3,FALSE)</f>
        <v>unknown</v>
      </c>
      <c r="F158" t="s">
        <v>259</v>
      </c>
      <c r="G158">
        <v>2.7865807130000002</v>
      </c>
      <c r="I158">
        <v>522</v>
      </c>
      <c r="J158">
        <v>475.21803060951402</v>
      </c>
      <c r="K158">
        <v>8.3507592457420898</v>
      </c>
      <c r="L158" t="s">
        <v>3663</v>
      </c>
    </row>
    <row r="159" spans="1:14" x14ac:dyDescent="0.2">
      <c r="A159">
        <v>457</v>
      </c>
      <c r="B159">
        <v>10</v>
      </c>
      <c r="C159" t="str">
        <f>VLOOKUP(B159,'FEATURE-BASED-MOLECULAR-NETWORK'!A:B,2,FALSE)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59" t="str">
        <f>VLOOKUP(B159,'FEATURE-BASED-MOLECULAR-NETWORK'!A:C,3,FALSE)</f>
        <v>carnitine</v>
      </c>
      <c r="F159" t="s">
        <v>260</v>
      </c>
      <c r="G159">
        <v>2.7820090230000001</v>
      </c>
      <c r="I159">
        <v>523</v>
      </c>
      <c r="J159">
        <v>268.10363334985698</v>
      </c>
      <c r="K159">
        <v>1.0413416666666599</v>
      </c>
      <c r="L159" t="s">
        <v>3708</v>
      </c>
    </row>
    <row r="160" spans="1:14" x14ac:dyDescent="0.2">
      <c r="A160">
        <v>458</v>
      </c>
      <c r="B160">
        <v>48</v>
      </c>
      <c r="C160" t="str">
        <f>VLOOKUP(B160,'FEATURE-BASED-MOLECULAR-NETWORK'!A:B,2,FALSE)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60" t="str">
        <f>VLOOKUP(B160,'FEATURE-BASED-MOLECULAR-NETWORK'!A:C,3,FALSE)</f>
        <v>monoacylglyceride</v>
      </c>
      <c r="F160" t="s">
        <v>261</v>
      </c>
      <c r="G160">
        <v>2.7759647080000001</v>
      </c>
      <c r="I160">
        <v>524</v>
      </c>
      <c r="J160">
        <v>524.36581561363096</v>
      </c>
      <c r="K160">
        <v>8.22568763227512</v>
      </c>
      <c r="L160" t="s">
        <v>3669</v>
      </c>
    </row>
    <row r="161" spans="1:12" x14ac:dyDescent="0.2">
      <c r="A161">
        <v>459</v>
      </c>
      <c r="B161">
        <v>412</v>
      </c>
      <c r="C161" t="str">
        <f>VLOOKUP(B161,'FEATURE-BASED-MOLECULAR-NETWORK'!A:B,2,FALSE)</f>
        <v xml:space="preserve"> </v>
      </c>
      <c r="D161" t="str">
        <f>VLOOKUP(B161,'FEATURE-BASED-MOLECULAR-NETWORK'!A:C,3,FALSE)</f>
        <v>unknown</v>
      </c>
      <c r="F161" t="s">
        <v>262</v>
      </c>
      <c r="G161">
        <v>2.7482848130000002</v>
      </c>
      <c r="I161">
        <v>525</v>
      </c>
      <c r="J161">
        <v>458.32135914881002</v>
      </c>
      <c r="K161">
        <v>8.4873435953420593</v>
      </c>
      <c r="L161" t="s">
        <v>3663</v>
      </c>
    </row>
    <row r="162" spans="1:12" x14ac:dyDescent="0.2">
      <c r="A162">
        <v>460</v>
      </c>
      <c r="B162">
        <v>412</v>
      </c>
      <c r="C162" t="str">
        <f>VLOOKUP(B162,'FEATURE-BASED-MOLECULAR-NETWORK'!A:B,2,FALSE)</f>
        <v xml:space="preserve"> </v>
      </c>
      <c r="D162" t="str">
        <f>VLOOKUP(B162,'FEATURE-BASED-MOLECULAR-NETWORK'!A:C,3,FALSE)</f>
        <v>unknown</v>
      </c>
      <c r="F162" t="s">
        <v>263</v>
      </c>
      <c r="G162">
        <v>2.7273692120000002</v>
      </c>
      <c r="I162">
        <v>526</v>
      </c>
      <c r="J162">
        <v>606.22338307271502</v>
      </c>
      <c r="K162">
        <v>1.2104266519823701</v>
      </c>
      <c r="L162" t="s">
        <v>3663</v>
      </c>
    </row>
    <row r="163" spans="1:12" x14ac:dyDescent="0.2">
      <c r="A163">
        <v>461</v>
      </c>
      <c r="B163">
        <v>36</v>
      </c>
      <c r="C163" t="str">
        <f>VLOOKUP(B163,'FEATURE-BASED-MOLECULAR-NETWORK'!A:B,2,FALSE)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63" t="str">
        <f>VLOOKUP(B163,'FEATURE-BASED-MOLECULAR-NETWORK'!A:C,3,FALSE)</f>
        <v>prostaglandin</v>
      </c>
      <c r="F163" t="s">
        <v>264</v>
      </c>
      <c r="G163">
        <v>2.7251712389999998</v>
      </c>
      <c r="I163">
        <v>527</v>
      </c>
      <c r="J163">
        <v>367.14950933722901</v>
      </c>
      <c r="K163">
        <v>1.4632816890881899</v>
      </c>
      <c r="L163" t="s">
        <v>3663</v>
      </c>
    </row>
    <row r="164" spans="1:12" x14ac:dyDescent="0.2">
      <c r="A164">
        <v>462</v>
      </c>
      <c r="B164">
        <v>103</v>
      </c>
      <c r="C164" t="str">
        <f>VLOOKUP(B164,'FEATURE-BASED-MOLECULAR-NETWORK'!A:B,2,FALSE)</f>
        <v xml:space="preserve"> </v>
      </c>
      <c r="D164" t="str">
        <f>VLOOKUP(B164,'FEATURE-BASED-MOLECULAR-NETWORK'!A:C,3,FALSE)</f>
        <v>unknown</v>
      </c>
      <c r="F164" t="s">
        <v>265</v>
      </c>
      <c r="G164">
        <v>2.7070535690000002</v>
      </c>
      <c r="I164">
        <v>529</v>
      </c>
      <c r="J164">
        <v>286.20101583455897</v>
      </c>
      <c r="K164">
        <v>4.7141104497354496</v>
      </c>
      <c r="L164" t="s">
        <v>3663</v>
      </c>
    </row>
    <row r="165" spans="1:12" x14ac:dyDescent="0.2">
      <c r="A165">
        <v>463</v>
      </c>
      <c r="B165">
        <v>190</v>
      </c>
      <c r="C165" t="str">
        <f>VLOOKUP(B165,'FEATURE-BASED-MOLECULAR-NETWORK'!A:B,2,FALSE)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165" t="str">
        <f>VLOOKUP(B165,'FEATURE-BASED-MOLECULAR-NETWORK'!A:C,3,FALSE)</f>
        <v>contaminant</v>
      </c>
      <c r="F165" t="s">
        <v>266</v>
      </c>
      <c r="G165">
        <v>2.6765275989999999</v>
      </c>
      <c r="I165">
        <v>530</v>
      </c>
      <c r="J165">
        <v>490.36881306249899</v>
      </c>
      <c r="K165">
        <v>7.1446515710382403</v>
      </c>
      <c r="L165" t="s">
        <v>3663</v>
      </c>
    </row>
    <row r="166" spans="1:12" x14ac:dyDescent="0.2">
      <c r="A166">
        <v>464</v>
      </c>
      <c r="B166">
        <v>336</v>
      </c>
      <c r="C166" t="str">
        <f>VLOOKUP(B166,'FEATURE-BASED-MOLECULAR-NETWORK'!A:B,2,FALSE)</f>
        <v xml:space="preserve"> </v>
      </c>
      <c r="D166" t="str">
        <f>VLOOKUP(B166,'FEATURE-BASED-MOLECULAR-NETWORK'!A:C,3,FALSE)</f>
        <v>unknown</v>
      </c>
      <c r="F166" t="s">
        <v>267</v>
      </c>
      <c r="G166">
        <v>2.6587886639999998</v>
      </c>
      <c r="I166">
        <v>532</v>
      </c>
      <c r="J166">
        <v>136.04589960822599</v>
      </c>
      <c r="K166">
        <v>4.7860165343915302</v>
      </c>
      <c r="L166" t="s">
        <v>3663</v>
      </c>
    </row>
    <row r="167" spans="1:12" x14ac:dyDescent="0.2">
      <c r="A167">
        <v>465</v>
      </c>
      <c r="B167">
        <v>10</v>
      </c>
      <c r="C167" t="str">
        <f>VLOOKUP(B167,'FEATURE-BASED-MOLECULAR-NETWORK'!A:B,2,FALSE)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67" t="str">
        <f>VLOOKUP(B167,'FEATURE-BASED-MOLECULAR-NETWORK'!A:C,3,FALSE)</f>
        <v>carnitine</v>
      </c>
      <c r="F167" t="s">
        <v>268</v>
      </c>
      <c r="G167">
        <v>2.6523911999999998</v>
      </c>
      <c r="I167">
        <v>533</v>
      </c>
      <c r="J167">
        <v>194.11757666618399</v>
      </c>
      <c r="K167">
        <v>2.0258855820105799</v>
      </c>
      <c r="L167" t="s">
        <v>3663</v>
      </c>
    </row>
    <row r="168" spans="1:12" x14ac:dyDescent="0.2">
      <c r="A168">
        <v>467</v>
      </c>
      <c r="B168">
        <v>10</v>
      </c>
      <c r="C168" t="str">
        <f>VLOOKUP(B168,'FEATURE-BASED-MOLECULAR-NETWORK'!A:B,2,FALSE)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68" t="str">
        <f>VLOOKUP(B168,'FEATURE-BASED-MOLECULAR-NETWORK'!A:C,3,FALSE)</f>
        <v>carnitine</v>
      </c>
      <c r="F168" t="s">
        <v>269</v>
      </c>
      <c r="G168">
        <v>2.6377905840000002</v>
      </c>
      <c r="I168">
        <v>534</v>
      </c>
      <c r="J168">
        <v>470.28495294125901</v>
      </c>
      <c r="K168">
        <v>8.0326324712643604</v>
      </c>
      <c r="L168" t="s">
        <v>3663</v>
      </c>
    </row>
    <row r="169" spans="1:12" x14ac:dyDescent="0.2">
      <c r="A169">
        <v>468</v>
      </c>
      <c r="B169">
        <v>12</v>
      </c>
      <c r="C169" t="str">
        <f>VLOOKUP(B169,'FEATURE-BASED-MOLECULAR-NETWORK'!A:B,2,FALSE)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69" t="str">
        <f>VLOOKUP(B169,'FEATURE-BASED-MOLECULAR-NETWORK'!A:C,3,FALSE)</f>
        <v>steroid</v>
      </c>
      <c r="F169" t="s">
        <v>270</v>
      </c>
      <c r="G169">
        <v>2.6351813169999998</v>
      </c>
      <c r="I169">
        <v>536</v>
      </c>
      <c r="J169">
        <v>536.35557751914598</v>
      </c>
      <c r="K169">
        <v>6.83561330589849</v>
      </c>
      <c r="L169" t="s">
        <v>3663</v>
      </c>
    </row>
    <row r="170" spans="1:12" x14ac:dyDescent="0.2">
      <c r="A170">
        <v>469</v>
      </c>
      <c r="B170">
        <v>48</v>
      </c>
      <c r="C170" t="str">
        <f>VLOOKUP(B170,'FEATURE-BASED-MOLECULAR-NETWORK'!A:B,2,FALSE)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70" t="str">
        <f>VLOOKUP(B170,'FEATURE-BASED-MOLECULAR-NETWORK'!A:C,3,FALSE)</f>
        <v>monoacylglyceride</v>
      </c>
      <c r="F170" t="s">
        <v>271</v>
      </c>
      <c r="G170">
        <v>2.6002831569999998</v>
      </c>
      <c r="I170">
        <v>537</v>
      </c>
      <c r="J170">
        <v>853.34601841288395</v>
      </c>
      <c r="K170">
        <v>5.0083044349070001</v>
      </c>
      <c r="L170" t="s">
        <v>3663</v>
      </c>
    </row>
    <row r="171" spans="1:12" x14ac:dyDescent="0.2">
      <c r="A171">
        <v>470</v>
      </c>
      <c r="B171">
        <v>40</v>
      </c>
      <c r="C171" t="str">
        <f>VLOOKUP(B171,'FEATURE-BASED-MOLECULAR-NETWORK'!A:B,2,FALSE)</f>
        <v>arabinonylcholine lipids</v>
      </c>
      <c r="D171" t="str">
        <f>VLOOKUP(B171,'FEATURE-BASED-MOLECULAR-NETWORK'!A:C,3,FALSE)</f>
        <v>arabinonylcholine lipids</v>
      </c>
      <c r="F171" t="s">
        <v>272</v>
      </c>
      <c r="G171">
        <v>2.596368413</v>
      </c>
      <c r="I171">
        <v>539</v>
      </c>
      <c r="J171">
        <v>348.26367909546298</v>
      </c>
      <c r="K171">
        <v>8.9679983333333304</v>
      </c>
      <c r="L171" t="s">
        <v>3663</v>
      </c>
    </row>
    <row r="172" spans="1:12" x14ac:dyDescent="0.2">
      <c r="A172">
        <v>471</v>
      </c>
      <c r="B172">
        <v>83</v>
      </c>
      <c r="C172" t="str">
        <f>VLOOKUP(B172,'FEATURE-BASED-MOLECULAR-NETWORK'!A:B,2,FALSE)</f>
        <v xml:space="preserve"> </v>
      </c>
      <c r="D172" t="str">
        <f>VLOOKUP(B172,'FEATURE-BASED-MOLECULAR-NETWORK'!A:C,3,FALSE)</f>
        <v>unknown</v>
      </c>
      <c r="F172" t="s">
        <v>273</v>
      </c>
      <c r="G172">
        <v>2.5885598879999998</v>
      </c>
      <c r="I172">
        <v>541</v>
      </c>
      <c r="J172">
        <v>258.20601391115099</v>
      </c>
      <c r="K172">
        <v>6.2780013227513196</v>
      </c>
      <c r="L172" t="s">
        <v>3663</v>
      </c>
    </row>
    <row r="173" spans="1:12" x14ac:dyDescent="0.2">
      <c r="A173">
        <v>472</v>
      </c>
      <c r="B173">
        <v>10</v>
      </c>
      <c r="C173" t="str">
        <f>VLOOKUP(B173,'FEATURE-BASED-MOLECULAR-NETWORK'!A:B,2,FALSE)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73" t="str">
        <f>VLOOKUP(B173,'FEATURE-BASED-MOLECULAR-NETWORK'!A:C,3,FALSE)</f>
        <v>carnitine</v>
      </c>
      <c r="F173" t="s">
        <v>274</v>
      </c>
      <c r="G173">
        <v>2.575219283</v>
      </c>
      <c r="I173">
        <v>543</v>
      </c>
      <c r="J173">
        <v>472.30085963547901</v>
      </c>
      <c r="K173">
        <v>8.1738942119944191</v>
      </c>
      <c r="L173" t="s">
        <v>3663</v>
      </c>
    </row>
    <row r="174" spans="1:12" x14ac:dyDescent="0.2">
      <c r="A174">
        <v>473</v>
      </c>
      <c r="B174">
        <v>62</v>
      </c>
      <c r="C174" t="str">
        <f>VLOOKUP(B174,'FEATURE-BASED-MOLECULAR-NETWORK'!A:B,2,FALSE)</f>
        <v xml:space="preserve"> </v>
      </c>
      <c r="D174" t="str">
        <f>VLOOKUP(B174,'FEATURE-BASED-MOLECULAR-NETWORK'!A:C,3,FALSE)</f>
        <v>unknown</v>
      </c>
      <c r="F174" t="s">
        <v>275</v>
      </c>
      <c r="G174">
        <v>2.5732346530000001</v>
      </c>
      <c r="I174">
        <v>544</v>
      </c>
      <c r="J174">
        <v>414.16857064740702</v>
      </c>
      <c r="K174">
        <v>4.7361731249999899</v>
      </c>
      <c r="L174" t="s">
        <v>3663</v>
      </c>
    </row>
    <row r="175" spans="1:12" x14ac:dyDescent="0.2">
      <c r="A175">
        <v>474</v>
      </c>
      <c r="B175">
        <v>10</v>
      </c>
      <c r="C175" t="str">
        <f>VLOOKUP(B175,'FEATURE-BASED-MOLECULAR-NETWORK'!A:B,2,FALSE)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75" t="str">
        <f>VLOOKUP(B175,'FEATURE-BASED-MOLECULAR-NETWORK'!A:C,3,FALSE)</f>
        <v>carnitine</v>
      </c>
      <c r="F175" t="s">
        <v>276</v>
      </c>
      <c r="G175">
        <v>2.568435327</v>
      </c>
      <c r="I175">
        <v>545</v>
      </c>
      <c r="J175">
        <v>433.23069934806603</v>
      </c>
      <c r="K175">
        <v>8.1818290000000005</v>
      </c>
      <c r="L175" t="s">
        <v>3663</v>
      </c>
    </row>
    <row r="176" spans="1:12" x14ac:dyDescent="0.2">
      <c r="A176">
        <v>475</v>
      </c>
      <c r="B176">
        <v>117</v>
      </c>
      <c r="C176" t="str">
        <f>VLOOKUP(B176,'FEATURE-BASED-MOLECULAR-NETWORK'!A:B,2,FALSE)</f>
        <v>3.beta.-Allotetrahydrocortisol!3.beta.-Allotetrahydrocortisol!3.beta.-Allotetrahydrocortisol!Tetrahydrocortisol!3.beta.-Allotetrahydrocortisol</v>
      </c>
      <c r="D176" t="str">
        <f>VLOOKUP(B176,'FEATURE-BASED-MOLECULAR-NETWORK'!A:C,3,FALSE)</f>
        <v>steroid</v>
      </c>
      <c r="F176" t="s">
        <v>277</v>
      </c>
      <c r="G176">
        <v>2.565818079</v>
      </c>
      <c r="I176">
        <v>546</v>
      </c>
      <c r="J176">
        <v>404.20007949414099</v>
      </c>
      <c r="K176">
        <v>5.5418547043010697</v>
      </c>
      <c r="L176" t="s">
        <v>3663</v>
      </c>
    </row>
    <row r="177" spans="1:12" x14ac:dyDescent="0.2">
      <c r="A177">
        <v>476</v>
      </c>
      <c r="B177">
        <v>142</v>
      </c>
      <c r="C177" t="str">
        <f>VLOOKUP(B177,'FEATURE-BASED-MOLECULAR-NETWORK'!A:B,2,FALSE)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177" t="str">
        <f>VLOOKUP(B177,'FEATURE-BASED-MOLECULAR-NETWORK'!A:C,3,FALSE)</f>
        <v>ontaminant</v>
      </c>
      <c r="F177" t="s">
        <v>278</v>
      </c>
      <c r="G177">
        <v>2.5619103669999999</v>
      </c>
      <c r="I177">
        <v>547</v>
      </c>
      <c r="J177">
        <v>522.22662887790204</v>
      </c>
      <c r="K177">
        <v>5.5891610407876202</v>
      </c>
      <c r="L177" t="s">
        <v>3663</v>
      </c>
    </row>
    <row r="178" spans="1:12" x14ac:dyDescent="0.2">
      <c r="A178">
        <v>477</v>
      </c>
      <c r="B178">
        <v>223</v>
      </c>
      <c r="C178" t="str">
        <f>VLOOKUP(B178,'FEATURE-BASED-MOLECULAR-NETWORK'!A:B,2,FALSE)</f>
        <v>Oligomycin B</v>
      </c>
      <c r="D178" t="str">
        <f>VLOOKUP(B178,'FEATURE-BASED-MOLECULAR-NETWORK'!A:C,3,FALSE)</f>
        <v>microbial natural product</v>
      </c>
      <c r="F178" t="s">
        <v>279</v>
      </c>
      <c r="G178">
        <v>2.5399311080000002</v>
      </c>
      <c r="I178">
        <v>548</v>
      </c>
      <c r="J178">
        <v>362.08350176552602</v>
      </c>
      <c r="K178">
        <v>1.0572413605442099</v>
      </c>
      <c r="L178" t="s">
        <v>3663</v>
      </c>
    </row>
    <row r="179" spans="1:12" x14ac:dyDescent="0.2">
      <c r="A179">
        <v>478</v>
      </c>
      <c r="B179">
        <v>12</v>
      </c>
      <c r="C179" t="str">
        <f>VLOOKUP(B179,'FEATURE-BASED-MOLECULAR-NETWORK'!A:B,2,FALSE)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79" t="str">
        <f>VLOOKUP(B179,'FEATURE-BASED-MOLECULAR-NETWORK'!A:C,3,FALSE)</f>
        <v>steroid</v>
      </c>
      <c r="F179" t="s">
        <v>280</v>
      </c>
      <c r="G179">
        <v>2.5224041619999999</v>
      </c>
      <c r="I179">
        <v>549</v>
      </c>
      <c r="J179">
        <v>159.115384812668</v>
      </c>
      <c r="K179">
        <v>7.5134541832669202</v>
      </c>
      <c r="L179" t="s">
        <v>3663</v>
      </c>
    </row>
    <row r="180" spans="1:12" x14ac:dyDescent="0.2">
      <c r="A180">
        <v>479</v>
      </c>
      <c r="B180">
        <v>162</v>
      </c>
      <c r="C180" t="str">
        <f>VLOOKUP(B180,'FEATURE-BASED-MOLECULAR-NETWORK'!A:B,2,FALSE)</f>
        <v xml:space="preserve"> </v>
      </c>
      <c r="D180" t="str">
        <f>VLOOKUP(B180,'FEATURE-BASED-MOLECULAR-NETWORK'!A:C,3,FALSE)</f>
        <v>unknown</v>
      </c>
      <c r="F180" t="s">
        <v>281</v>
      </c>
      <c r="G180">
        <v>2.5195992700000001</v>
      </c>
      <c r="I180">
        <v>550</v>
      </c>
      <c r="J180">
        <v>530.32738247730094</v>
      </c>
      <c r="K180">
        <v>7.0624373443983401</v>
      </c>
      <c r="L180" t="s">
        <v>3663</v>
      </c>
    </row>
    <row r="181" spans="1:12" x14ac:dyDescent="0.2">
      <c r="A181">
        <v>480</v>
      </c>
      <c r="B181">
        <v>82</v>
      </c>
      <c r="C181" t="str">
        <f>VLOOKUP(B181,'FEATURE-BASED-MOLECULAR-NETWORK'!A:B,2,FALSE)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81" t="str">
        <f>VLOOKUP(B181,'FEATURE-BASED-MOLECULAR-NETWORK'!A:C,3,FALSE)</f>
        <v>fatty acid</v>
      </c>
      <c r="F181" t="s">
        <v>282</v>
      </c>
      <c r="G181">
        <v>2.5047840250000002</v>
      </c>
      <c r="I181">
        <v>553</v>
      </c>
      <c r="J181">
        <v>449.20237776901803</v>
      </c>
      <c r="K181">
        <v>8.3521028925619802</v>
      </c>
      <c r="L181" t="s">
        <v>3663</v>
      </c>
    </row>
    <row r="182" spans="1:12" x14ac:dyDescent="0.2">
      <c r="A182">
        <v>481</v>
      </c>
      <c r="B182">
        <v>38</v>
      </c>
      <c r="C182" t="str">
        <f>VLOOKUP(B182,'FEATURE-BASED-MOLECULAR-NETWORK'!A:B,2,FALSE)</f>
        <v xml:space="preserve"> </v>
      </c>
      <c r="D182" t="str">
        <f>VLOOKUP(B182,'FEATURE-BASED-MOLECULAR-NETWORK'!A:C,3,FALSE)</f>
        <v>unknown</v>
      </c>
      <c r="F182" t="s">
        <v>283</v>
      </c>
      <c r="G182">
        <v>2.4807383970000001</v>
      </c>
      <c r="I182">
        <v>554</v>
      </c>
      <c r="J182">
        <v>518.29505886301502</v>
      </c>
      <c r="K182">
        <v>7.4247226530612203</v>
      </c>
      <c r="L182" t="s">
        <v>3663</v>
      </c>
    </row>
    <row r="183" spans="1:12" x14ac:dyDescent="0.2">
      <c r="A183">
        <v>482</v>
      </c>
      <c r="B183">
        <v>72</v>
      </c>
      <c r="C183" t="str">
        <f>VLOOKUP(B183,'FEATURE-BASED-MOLECULAR-NETWORK'!A:B,2,FALSE)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183" t="str">
        <f>VLOOKUP(B183,'FEATURE-BASED-MOLECULAR-NETWORK'!A:C,3,FALSE)</f>
        <v>phosphocholine</v>
      </c>
      <c r="F183" t="s">
        <v>284</v>
      </c>
      <c r="G183">
        <v>2.4511810619999999</v>
      </c>
      <c r="I183">
        <v>555</v>
      </c>
      <c r="J183">
        <v>375.11715490275901</v>
      </c>
      <c r="K183">
        <v>7.2539994535519101</v>
      </c>
      <c r="L183" t="s">
        <v>3663</v>
      </c>
    </row>
    <row r="184" spans="1:12" x14ac:dyDescent="0.2">
      <c r="A184">
        <v>483</v>
      </c>
      <c r="B184">
        <v>116</v>
      </c>
      <c r="C184" t="str">
        <f>VLOOKUP(B184,'FEATURE-BASED-MOLECULAR-NETWORK'!A:B,2,FALSE)</f>
        <v xml:space="preserve"> </v>
      </c>
      <c r="D184" t="str">
        <f>VLOOKUP(B184,'FEATURE-BASED-MOLECULAR-NETWORK'!A:C,3,FALSE)</f>
        <v>unknown</v>
      </c>
      <c r="F184" t="s">
        <v>285</v>
      </c>
      <c r="G184">
        <v>2.4452454970000002</v>
      </c>
      <c r="I184">
        <v>558</v>
      </c>
      <c r="J184">
        <v>472.35243796516301</v>
      </c>
      <c r="K184">
        <v>7.76673891129031</v>
      </c>
      <c r="L184" t="s">
        <v>3663</v>
      </c>
    </row>
    <row r="185" spans="1:12" x14ac:dyDescent="0.2">
      <c r="A185">
        <v>484</v>
      </c>
      <c r="B185">
        <v>12</v>
      </c>
      <c r="C185" t="str">
        <f>VLOOKUP(B185,'FEATURE-BASED-MOLECULAR-NETWORK'!A:B,2,FALSE)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85" t="str">
        <f>VLOOKUP(B185,'FEATURE-BASED-MOLECULAR-NETWORK'!A:C,3,FALSE)</f>
        <v>steroid</v>
      </c>
      <c r="F185" t="s">
        <v>286</v>
      </c>
      <c r="G185">
        <v>2.4178881780000001</v>
      </c>
      <c r="I185">
        <v>560</v>
      </c>
      <c r="J185">
        <v>422.32536553848303</v>
      </c>
      <c r="K185">
        <v>6.79923368495077</v>
      </c>
      <c r="L185" t="s">
        <v>3663</v>
      </c>
    </row>
    <row r="186" spans="1:12" x14ac:dyDescent="0.2">
      <c r="A186">
        <v>485</v>
      </c>
      <c r="B186">
        <v>10</v>
      </c>
      <c r="C186" t="str">
        <f>VLOOKUP(B186,'FEATURE-BASED-MOLECULAR-NETWORK'!A:B,2,FALSE)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86" t="str">
        <f>VLOOKUP(B186,'FEATURE-BASED-MOLECULAR-NETWORK'!A:C,3,FALSE)</f>
        <v>carnitine</v>
      </c>
      <c r="F186" t="s">
        <v>287</v>
      </c>
      <c r="G186">
        <v>2.4168475489999999</v>
      </c>
      <c r="I186">
        <v>561</v>
      </c>
      <c r="J186">
        <v>508.33864651092</v>
      </c>
      <c r="K186">
        <v>8.5169810028248492</v>
      </c>
      <c r="L186" t="s">
        <v>3663</v>
      </c>
    </row>
    <row r="187" spans="1:12" x14ac:dyDescent="0.2">
      <c r="A187">
        <v>487</v>
      </c>
      <c r="B187">
        <v>312</v>
      </c>
      <c r="C187" t="str">
        <f>VLOOKUP(B187,'FEATURE-BASED-MOLECULAR-NETWORK'!A:B,2,FALSE)</f>
        <v xml:space="preserve"> </v>
      </c>
      <c r="D187" t="str">
        <f>VLOOKUP(B187,'FEATURE-BASED-MOLECULAR-NETWORK'!A:C,3,FALSE)</f>
        <v>unknown</v>
      </c>
      <c r="F187" t="s">
        <v>288</v>
      </c>
      <c r="G187">
        <v>2.4030694719999999</v>
      </c>
      <c r="I187">
        <v>562</v>
      </c>
      <c r="J187">
        <v>426.26101917483902</v>
      </c>
      <c r="K187">
        <v>8.5466275537634395</v>
      </c>
      <c r="L187" t="s">
        <v>3663</v>
      </c>
    </row>
    <row r="188" spans="1:12" x14ac:dyDescent="0.2">
      <c r="A188">
        <v>488</v>
      </c>
      <c r="B188">
        <v>98</v>
      </c>
      <c r="C188" t="str">
        <f>VLOOKUP(B188,'FEATURE-BASED-MOLECULAR-NETWORK'!A:B,2,FALSE)</f>
        <v xml:space="preserve"> </v>
      </c>
      <c r="D188" t="str">
        <f>VLOOKUP(B188,'FEATURE-BASED-MOLECULAR-NETWORK'!A:C,3,FALSE)</f>
        <v>unknown</v>
      </c>
      <c r="F188" t="s">
        <v>289</v>
      </c>
      <c r="G188">
        <v>2.4011975809999999</v>
      </c>
      <c r="I188">
        <v>563</v>
      </c>
      <c r="J188">
        <v>496.20174841682598</v>
      </c>
      <c r="K188">
        <v>6.1548658367911404</v>
      </c>
      <c r="L188" t="s">
        <v>3663</v>
      </c>
    </row>
    <row r="189" spans="1:12" x14ac:dyDescent="0.2">
      <c r="A189">
        <v>489</v>
      </c>
      <c r="B189">
        <v>240</v>
      </c>
      <c r="C189" t="str">
        <f>VLOOKUP(B189,'FEATURE-BASED-MOLECULAR-NETWORK'!A:B,2,FALSE)</f>
        <v xml:space="preserve"> </v>
      </c>
      <c r="D189" t="str">
        <f>VLOOKUP(B189,'FEATURE-BASED-MOLECULAR-NETWORK'!A:C,3,FALSE)</f>
        <v>unknown</v>
      </c>
      <c r="F189" t="s">
        <v>290</v>
      </c>
      <c r="G189">
        <v>2.4011122720000002</v>
      </c>
      <c r="I189">
        <v>564</v>
      </c>
      <c r="J189">
        <v>363.15307979915201</v>
      </c>
      <c r="K189">
        <v>4.6369284782608702</v>
      </c>
      <c r="L189" t="s">
        <v>3663</v>
      </c>
    </row>
    <row r="190" spans="1:12" x14ac:dyDescent="0.2">
      <c r="A190">
        <v>490</v>
      </c>
      <c r="B190">
        <v>8</v>
      </c>
      <c r="C190" t="str">
        <f>VLOOKUP(B190,'FEATURE-BASED-MOLECULAR-NETWORK'!A:B,2,FALSE)</f>
        <v>Tryptamine!2'-Deoxyadenosine!Rauwolscine!2'-Deoxyadenosine!Phenylethylamine!4-Methylbenzylamine!Tryptamine!4-Methylbenzylamine!Adenosine!Phenylethylamine!Guanine</v>
      </c>
      <c r="D190" t="str">
        <f>VLOOKUP(B190,'FEATURE-BASED-MOLECULAR-NETWORK'!A:C,3,FALSE)</f>
        <v>nucleotide</v>
      </c>
      <c r="F190" t="s">
        <v>291</v>
      </c>
      <c r="G190">
        <v>2.3950842959999998</v>
      </c>
      <c r="I190">
        <v>565</v>
      </c>
      <c r="J190">
        <v>480.30806971577601</v>
      </c>
      <c r="K190">
        <v>8.5375542857142808</v>
      </c>
      <c r="L190" t="s">
        <v>3663</v>
      </c>
    </row>
    <row r="191" spans="1:12" x14ac:dyDescent="0.2">
      <c r="A191">
        <v>491</v>
      </c>
      <c r="B191">
        <v>351</v>
      </c>
      <c r="C191" t="str">
        <f>VLOOKUP(B191,'FEATURE-BASED-MOLECULAR-NETWORK'!A:B,2,FALSE)</f>
        <v>(3aR,4aS,5S,5aR,6aR)-5-(3-hydroxybutyl)-5a-methyl-3-methylidene-3a,4,4a,5,6,6a-hexahydrocyclopropa[f][1]benzofuran-2-one!2-[(3S)-3-hydroxy-4a,8-dimethyl-2,3,4,5,6,7-hexahydro-1H-naphthalen-2-yl]prop-2-enoic acid!Benzeneethanamine, 3,5-dimethoxy-.alpha.-methyl-4-propoxy-</v>
      </c>
      <c r="D191" t="str">
        <f>VLOOKUP(B191,'FEATURE-BASED-MOLECULAR-NETWORK'!A:C,3,FALSE)</f>
        <v>unknown</v>
      </c>
      <c r="F191" t="s">
        <v>292</v>
      </c>
      <c r="G191">
        <v>2.3773355930000002</v>
      </c>
      <c r="I191">
        <v>566</v>
      </c>
      <c r="J191">
        <v>506.18481714691097</v>
      </c>
      <c r="K191">
        <v>8.17571255605381</v>
      </c>
      <c r="L191" t="s">
        <v>3663</v>
      </c>
    </row>
    <row r="192" spans="1:12" x14ac:dyDescent="0.2">
      <c r="A192">
        <v>492</v>
      </c>
      <c r="B192">
        <v>412</v>
      </c>
      <c r="C192" t="str">
        <f>VLOOKUP(B192,'FEATURE-BASED-MOLECULAR-NETWORK'!A:B,2,FALSE)</f>
        <v xml:space="preserve"> </v>
      </c>
      <c r="D192" t="str">
        <f>VLOOKUP(B192,'FEATURE-BASED-MOLECULAR-NETWORK'!A:C,3,FALSE)</f>
        <v>unknown</v>
      </c>
      <c r="F192" t="s">
        <v>293</v>
      </c>
      <c r="G192">
        <v>2.3642225510000001</v>
      </c>
      <c r="I192">
        <v>567</v>
      </c>
      <c r="J192">
        <v>353.20289552418899</v>
      </c>
      <c r="K192">
        <v>7.14609794156706</v>
      </c>
      <c r="L192" t="s">
        <v>3663</v>
      </c>
    </row>
    <row r="193" spans="1:12" x14ac:dyDescent="0.2">
      <c r="A193">
        <v>494</v>
      </c>
      <c r="B193">
        <v>412</v>
      </c>
      <c r="C193" t="str">
        <f>VLOOKUP(B193,'FEATURE-BASED-MOLECULAR-NETWORK'!A:B,2,FALSE)</f>
        <v xml:space="preserve"> </v>
      </c>
      <c r="D193" t="str">
        <f>VLOOKUP(B193,'FEATURE-BASED-MOLECULAR-NETWORK'!A:C,3,FALSE)</f>
        <v>unknown</v>
      </c>
      <c r="F193" t="s">
        <v>294</v>
      </c>
      <c r="G193">
        <v>2.3620846420000001</v>
      </c>
      <c r="I193">
        <v>568</v>
      </c>
      <c r="J193">
        <v>386.12159218381998</v>
      </c>
      <c r="K193">
        <v>7.7113999999999896</v>
      </c>
      <c r="L193" t="s">
        <v>3663</v>
      </c>
    </row>
    <row r="194" spans="1:12" x14ac:dyDescent="0.2">
      <c r="A194">
        <v>495</v>
      </c>
      <c r="B194">
        <v>226</v>
      </c>
      <c r="C194" t="str">
        <f>VLOOKUP(B194,'FEATURE-BASED-MOLECULAR-NETWORK'!A:B,2,FALSE)</f>
        <v xml:space="preserve"> </v>
      </c>
      <c r="D194" t="str">
        <f>VLOOKUP(B194,'FEATURE-BASED-MOLECULAR-NETWORK'!A:C,3,FALSE)</f>
        <v>unknown</v>
      </c>
      <c r="F194" t="s">
        <v>295</v>
      </c>
      <c r="G194">
        <v>2.3568866229999998</v>
      </c>
      <c r="I194">
        <v>569</v>
      </c>
      <c r="J194">
        <v>924.37310462026301</v>
      </c>
      <c r="K194">
        <v>3.4214537117903898</v>
      </c>
      <c r="L194" t="s">
        <v>3663</v>
      </c>
    </row>
    <row r="195" spans="1:12" x14ac:dyDescent="0.2">
      <c r="A195">
        <v>496</v>
      </c>
      <c r="B195">
        <v>10</v>
      </c>
      <c r="C195" t="str">
        <f>VLOOKUP(B195,'FEATURE-BASED-MOLECULAR-NETWORK'!A:B,2,FALSE)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95" t="str">
        <f>VLOOKUP(B195,'FEATURE-BASED-MOLECULAR-NETWORK'!A:C,3,FALSE)</f>
        <v>carnitine</v>
      </c>
      <c r="F195" t="s">
        <v>296</v>
      </c>
      <c r="G195">
        <v>2.346261234</v>
      </c>
      <c r="I195">
        <v>570</v>
      </c>
      <c r="J195">
        <v>488.35367777352798</v>
      </c>
      <c r="K195">
        <v>6.9553278490028401</v>
      </c>
      <c r="L195" t="s">
        <v>3663</v>
      </c>
    </row>
    <row r="196" spans="1:12" x14ac:dyDescent="0.2">
      <c r="A196">
        <v>498</v>
      </c>
      <c r="B196">
        <v>312</v>
      </c>
      <c r="C196" t="str">
        <f>VLOOKUP(B196,'FEATURE-BASED-MOLECULAR-NETWORK'!A:B,2,FALSE)</f>
        <v xml:space="preserve"> </v>
      </c>
      <c r="D196" t="str">
        <f>VLOOKUP(B196,'FEATURE-BASED-MOLECULAR-NETWORK'!A:C,3,FALSE)</f>
        <v>unknown</v>
      </c>
      <c r="F196" t="s">
        <v>297</v>
      </c>
      <c r="G196">
        <v>2.3449958500000001</v>
      </c>
      <c r="I196">
        <v>572</v>
      </c>
      <c r="J196">
        <v>157.09819192423399</v>
      </c>
      <c r="K196">
        <v>5.3293871031746001</v>
      </c>
      <c r="L196" t="s">
        <v>3663</v>
      </c>
    </row>
    <row r="197" spans="1:12" x14ac:dyDescent="0.2">
      <c r="A197">
        <v>499</v>
      </c>
      <c r="B197">
        <v>111</v>
      </c>
      <c r="C197" t="str">
        <f>VLOOKUP(B197,'FEATURE-BASED-MOLECULAR-NETWORK'!A:B,2,FALSE)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197" t="str">
        <f>VLOOKUP(B197,'FEATURE-BASED-MOLECULAR-NETWORK'!A:C,3,FALSE)</f>
        <v>steroid</v>
      </c>
      <c r="F197" t="s">
        <v>298</v>
      </c>
      <c r="G197">
        <v>2.3333112730000001</v>
      </c>
      <c r="I197">
        <v>573</v>
      </c>
      <c r="J197">
        <v>539.15928722775595</v>
      </c>
      <c r="K197">
        <v>1.0445646666666599</v>
      </c>
      <c r="L197" t="s">
        <v>3663</v>
      </c>
    </row>
    <row r="198" spans="1:12" x14ac:dyDescent="0.2">
      <c r="A198">
        <v>500</v>
      </c>
      <c r="B198">
        <v>83</v>
      </c>
      <c r="C198" t="str">
        <f>VLOOKUP(B198,'FEATURE-BASED-MOLECULAR-NETWORK'!A:B,2,FALSE)</f>
        <v xml:space="preserve"> </v>
      </c>
      <c r="D198" t="str">
        <f>VLOOKUP(B198,'FEATURE-BASED-MOLECULAR-NETWORK'!A:C,3,FALSE)</f>
        <v>unknown</v>
      </c>
      <c r="F198" t="s">
        <v>299</v>
      </c>
      <c r="G198">
        <v>2.3291677759999998</v>
      </c>
      <c r="I198">
        <v>574</v>
      </c>
      <c r="J198">
        <v>476.36881643602499</v>
      </c>
      <c r="K198">
        <v>7.2682306151645202</v>
      </c>
      <c r="L198" t="s">
        <v>3663</v>
      </c>
    </row>
    <row r="199" spans="1:12" x14ac:dyDescent="0.2">
      <c r="A199">
        <v>501</v>
      </c>
      <c r="B199">
        <v>289</v>
      </c>
      <c r="C199" t="str">
        <f>VLOOKUP(B199,'FEATURE-BASED-MOLECULAR-NETWORK'!A:B,2,FALSE)</f>
        <v xml:space="preserve"> </v>
      </c>
      <c r="D199" t="str">
        <f>VLOOKUP(B199,'FEATURE-BASED-MOLECULAR-NETWORK'!A:C,3,FALSE)</f>
        <v>unknown</v>
      </c>
      <c r="F199" t="s">
        <v>300</v>
      </c>
      <c r="G199">
        <v>2.328391597</v>
      </c>
      <c r="I199">
        <v>575</v>
      </c>
      <c r="J199">
        <v>484.31827351999499</v>
      </c>
      <c r="K199">
        <v>6.9087859504132201</v>
      </c>
      <c r="L199" t="s">
        <v>3663</v>
      </c>
    </row>
    <row r="200" spans="1:12" x14ac:dyDescent="0.2">
      <c r="A200">
        <v>502</v>
      </c>
      <c r="B200">
        <v>36</v>
      </c>
      <c r="C200" t="str">
        <f>VLOOKUP(B200,'FEATURE-BASED-MOLECULAR-NETWORK'!A:B,2,FALSE)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00" t="str">
        <f>VLOOKUP(B200,'FEATURE-BASED-MOLECULAR-NETWORK'!A:C,3,FALSE)</f>
        <v>prostaglandin</v>
      </c>
      <c r="F200" t="s">
        <v>301</v>
      </c>
      <c r="G200">
        <v>2.3160328219999999</v>
      </c>
      <c r="I200">
        <v>576</v>
      </c>
      <c r="J200">
        <v>451.22070560684398</v>
      </c>
      <c r="K200">
        <v>8.4761879537953799</v>
      </c>
      <c r="L200" t="s">
        <v>3663</v>
      </c>
    </row>
    <row r="201" spans="1:12" x14ac:dyDescent="0.2">
      <c r="A201">
        <v>503</v>
      </c>
      <c r="B201">
        <v>8</v>
      </c>
      <c r="C201" t="str">
        <f>VLOOKUP(B201,'FEATURE-BASED-MOLECULAR-NETWORK'!A:B,2,FALSE)</f>
        <v>Tryptamine!2'-Deoxyadenosine!Rauwolscine!2'-Deoxyadenosine!Phenylethylamine!4-Methylbenzylamine!Tryptamine!4-Methylbenzylamine!Adenosine!Phenylethylamine!Guanine</v>
      </c>
      <c r="D201" t="str">
        <f>VLOOKUP(B201,'FEATURE-BASED-MOLECULAR-NETWORK'!A:C,3,FALSE)</f>
        <v>nucleotide</v>
      </c>
      <c r="F201" t="s">
        <v>302</v>
      </c>
      <c r="G201">
        <v>2.3113446070000001</v>
      </c>
      <c r="I201">
        <v>577</v>
      </c>
      <c r="J201">
        <v>431.21433964670399</v>
      </c>
      <c r="K201">
        <v>8.0297961206896495</v>
      </c>
      <c r="L201" t="s">
        <v>3663</v>
      </c>
    </row>
    <row r="202" spans="1:12" x14ac:dyDescent="0.2">
      <c r="A202">
        <v>505</v>
      </c>
      <c r="B202">
        <v>-1</v>
      </c>
      <c r="C202" t="e">
        <f>VLOOKUP(B202,'FEATURE-BASED-MOLECULAR-NETWORK'!A:B,2,FALSE)</f>
        <v>#N/A</v>
      </c>
      <c r="D202" t="e">
        <f>VLOOKUP(B202,'FEATURE-BASED-MOLECULAR-NETWORK'!A:C,3,FALSE)</f>
        <v>#N/A</v>
      </c>
      <c r="F202" t="s">
        <v>303</v>
      </c>
      <c r="G202">
        <v>2.310541014</v>
      </c>
      <c r="I202">
        <v>578</v>
      </c>
      <c r="J202">
        <v>432.23110816867802</v>
      </c>
      <c r="K202">
        <v>5.8128944892473102</v>
      </c>
      <c r="L202" t="s">
        <v>3663</v>
      </c>
    </row>
    <row r="203" spans="1:12" x14ac:dyDescent="0.2">
      <c r="A203">
        <v>506</v>
      </c>
      <c r="B203">
        <v>7</v>
      </c>
      <c r="C203" t="str">
        <f>VLOOKUP(B203,'FEATURE-BASED-MOLECULAR-NETWORK'!A:B,2,FALSE)</f>
        <v xml:space="preserve"> </v>
      </c>
      <c r="D203" t="str">
        <f>VLOOKUP(B203,'FEATURE-BASED-MOLECULAR-NETWORK'!A:C,3,FALSE)</f>
        <v>unknown</v>
      </c>
      <c r="F203" t="s">
        <v>304</v>
      </c>
      <c r="G203">
        <v>2.303677902</v>
      </c>
      <c r="I203">
        <v>580</v>
      </c>
      <c r="J203">
        <v>270.182925385136</v>
      </c>
      <c r="K203">
        <v>8.3397703999999901</v>
      </c>
      <c r="L203" t="s">
        <v>3663</v>
      </c>
    </row>
    <row r="204" spans="1:12" x14ac:dyDescent="0.2">
      <c r="A204">
        <v>507</v>
      </c>
      <c r="B204">
        <v>12</v>
      </c>
      <c r="C204" t="str">
        <f>VLOOKUP(B204,'FEATURE-BASED-MOLECULAR-NETWORK'!A:B,2,FALSE)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04" t="str">
        <f>VLOOKUP(B204,'FEATURE-BASED-MOLECULAR-NETWORK'!A:C,3,FALSE)</f>
        <v>steroid</v>
      </c>
      <c r="F204" t="s">
        <v>305</v>
      </c>
      <c r="G204">
        <v>2.300986811</v>
      </c>
      <c r="I204">
        <v>581</v>
      </c>
      <c r="J204">
        <v>418.21524188553502</v>
      </c>
      <c r="K204">
        <v>5.5511651639344199</v>
      </c>
      <c r="L204" t="s">
        <v>3663</v>
      </c>
    </row>
    <row r="205" spans="1:12" x14ac:dyDescent="0.2">
      <c r="A205">
        <v>508</v>
      </c>
      <c r="B205">
        <v>296</v>
      </c>
      <c r="C205" t="str">
        <f>VLOOKUP(B205,'FEATURE-BASED-MOLECULAR-NETWORK'!A:B,2,FALSE)</f>
        <v xml:space="preserve"> </v>
      </c>
      <c r="D205" t="str">
        <f>VLOOKUP(B205,'FEATURE-BASED-MOLECULAR-NETWORK'!A:C,3,FALSE)</f>
        <v>unknown</v>
      </c>
      <c r="F205" t="s">
        <v>306</v>
      </c>
      <c r="G205">
        <v>2.2948821549999998</v>
      </c>
      <c r="I205">
        <v>582</v>
      </c>
      <c r="J205">
        <v>508.18262812910899</v>
      </c>
      <c r="K205">
        <v>8.1760448888888906</v>
      </c>
      <c r="L205" t="s">
        <v>3663</v>
      </c>
    </row>
    <row r="206" spans="1:12" x14ac:dyDescent="0.2">
      <c r="A206">
        <v>509</v>
      </c>
      <c r="B206">
        <v>263</v>
      </c>
      <c r="C206" t="str">
        <f>VLOOKUP(B206,'FEATURE-BASED-MOLECULAR-NETWORK'!A:B,2,FALSE)</f>
        <v xml:space="preserve"> </v>
      </c>
      <c r="D206" t="str">
        <f>VLOOKUP(B206,'FEATURE-BASED-MOLECULAR-NETWORK'!A:C,3,FALSE)</f>
        <v>unknown</v>
      </c>
      <c r="F206" t="s">
        <v>307</v>
      </c>
      <c r="G206">
        <v>2.2462906170000001</v>
      </c>
      <c r="I206">
        <v>583</v>
      </c>
      <c r="J206">
        <v>353.264751542878</v>
      </c>
      <c r="K206">
        <v>7.35663535564853</v>
      </c>
      <c r="L206" t="s">
        <v>3675</v>
      </c>
    </row>
    <row r="207" spans="1:12" x14ac:dyDescent="0.2">
      <c r="A207">
        <v>510</v>
      </c>
      <c r="B207">
        <v>8</v>
      </c>
      <c r="C207" t="str">
        <f>VLOOKUP(B207,'FEATURE-BASED-MOLECULAR-NETWORK'!A:B,2,FALSE)</f>
        <v>Tryptamine!2'-Deoxyadenosine!Rauwolscine!2'-Deoxyadenosine!Phenylethylamine!4-Methylbenzylamine!Tryptamine!4-Methylbenzylamine!Adenosine!Phenylethylamine!Guanine</v>
      </c>
      <c r="D207" t="str">
        <f>VLOOKUP(B207,'FEATURE-BASED-MOLECULAR-NETWORK'!A:C,3,FALSE)</f>
        <v>nucleotide</v>
      </c>
      <c r="F207" t="s">
        <v>308</v>
      </c>
      <c r="G207">
        <v>2.2410000010000002</v>
      </c>
      <c r="I207">
        <v>584</v>
      </c>
      <c r="J207">
        <v>339.224028257621</v>
      </c>
      <c r="K207">
        <v>7.2137689361702098</v>
      </c>
      <c r="L207" t="s">
        <v>3663</v>
      </c>
    </row>
    <row r="208" spans="1:12" x14ac:dyDescent="0.2">
      <c r="A208">
        <v>511</v>
      </c>
      <c r="B208">
        <v>11</v>
      </c>
      <c r="C208" t="str">
        <f>VLOOKUP(B208,'FEATURE-BASED-MOLECULAR-NETWORK'!A:B,2,FALSE)</f>
        <v xml:space="preserve"> </v>
      </c>
      <c r="D208" t="str">
        <f>VLOOKUP(B208,'FEATURE-BASED-MOLECULAR-NETWORK'!A:C,3,FALSE)</f>
        <v>unknown</v>
      </c>
      <c r="F208" t="s">
        <v>309</v>
      </c>
      <c r="G208">
        <v>2.2287753659999998</v>
      </c>
      <c r="I208">
        <v>585</v>
      </c>
      <c r="J208">
        <v>924.17319915110897</v>
      </c>
      <c r="K208">
        <v>3.4220592352092298</v>
      </c>
      <c r="L208" t="s">
        <v>3663</v>
      </c>
    </row>
    <row r="209" spans="1:12" x14ac:dyDescent="0.2">
      <c r="A209">
        <v>512</v>
      </c>
      <c r="B209">
        <v>-1</v>
      </c>
      <c r="C209" t="e">
        <f>VLOOKUP(B209,'FEATURE-BASED-MOLECULAR-NETWORK'!A:B,2,FALSE)</f>
        <v>#N/A</v>
      </c>
      <c r="D209" t="e">
        <f>VLOOKUP(B209,'FEATURE-BASED-MOLECULAR-NETWORK'!A:C,3,FALSE)</f>
        <v>#N/A</v>
      </c>
      <c r="F209" t="s">
        <v>310</v>
      </c>
      <c r="G209">
        <v>2.2246527540000001</v>
      </c>
      <c r="I209">
        <v>586</v>
      </c>
      <c r="J209">
        <v>192.17426019708199</v>
      </c>
      <c r="K209">
        <v>5.6851557539682602</v>
      </c>
      <c r="L209" t="s">
        <v>3663</v>
      </c>
    </row>
    <row r="210" spans="1:12" x14ac:dyDescent="0.2">
      <c r="A210">
        <v>514</v>
      </c>
      <c r="B210">
        <v>5</v>
      </c>
      <c r="C210" t="str">
        <f>VLOOKUP(B210,'FEATURE-BASED-MOLECULAR-NETWORK'!A:B,2,FALSE)</f>
        <v xml:space="preserve"> </v>
      </c>
      <c r="D210" t="str">
        <f>VLOOKUP(B210,'FEATURE-BASED-MOLECULAR-NETWORK'!A:C,3,FALSE)</f>
        <v>unknown</v>
      </c>
      <c r="F210" t="s">
        <v>311</v>
      </c>
      <c r="G210">
        <v>2.2172858930000001</v>
      </c>
      <c r="I210">
        <v>587</v>
      </c>
      <c r="J210">
        <v>254.17386548452501</v>
      </c>
      <c r="K210">
        <v>5.3279987433862397</v>
      </c>
      <c r="L210" t="s">
        <v>3663</v>
      </c>
    </row>
    <row r="211" spans="1:12" x14ac:dyDescent="0.2">
      <c r="A211">
        <v>515</v>
      </c>
      <c r="B211">
        <v>323</v>
      </c>
      <c r="C211" t="str">
        <f>VLOOKUP(B211,'FEATURE-BASED-MOLECULAR-NETWORK'!A:B,2,FALSE)</f>
        <v xml:space="preserve"> </v>
      </c>
      <c r="D211" t="str">
        <f>VLOOKUP(B211,'FEATURE-BASED-MOLECULAR-NETWORK'!A:C,3,FALSE)</f>
        <v>unknown</v>
      </c>
      <c r="F211" t="s">
        <v>312</v>
      </c>
      <c r="G211">
        <v>2.214167561</v>
      </c>
      <c r="I211">
        <v>588</v>
      </c>
      <c r="J211">
        <v>553.27106935337895</v>
      </c>
      <c r="K211">
        <v>7.4544584064327397</v>
      </c>
      <c r="L211" t="s">
        <v>3663</v>
      </c>
    </row>
    <row r="212" spans="1:12" x14ac:dyDescent="0.2">
      <c r="A212">
        <v>516</v>
      </c>
      <c r="B212">
        <v>82</v>
      </c>
      <c r="C212" t="str">
        <f>VLOOKUP(B212,'FEATURE-BASED-MOLECULAR-NETWORK'!A:B,2,FALSE)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12" t="str">
        <f>VLOOKUP(B212,'FEATURE-BASED-MOLECULAR-NETWORK'!A:C,3,FALSE)</f>
        <v>fatty acid</v>
      </c>
      <c r="F212" t="s">
        <v>313</v>
      </c>
      <c r="G212">
        <v>2.2055139129999999</v>
      </c>
      <c r="I212">
        <v>589</v>
      </c>
      <c r="J212">
        <v>498.315945512263</v>
      </c>
      <c r="K212">
        <v>8.0066626388888906</v>
      </c>
      <c r="L212" t="s">
        <v>3663</v>
      </c>
    </row>
    <row r="213" spans="1:12" x14ac:dyDescent="0.2">
      <c r="A213">
        <v>517</v>
      </c>
      <c r="B213">
        <v>127</v>
      </c>
      <c r="C213" t="str">
        <f>VLOOKUP(B213,'FEATURE-BASED-MOLECULAR-NETWORK'!A:B,2,FALSE)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13" t="str">
        <f>VLOOKUP(B213,'FEATURE-BASED-MOLECULAR-NETWORK'!A:C,3,FALSE)</f>
        <v>phosphocholine</v>
      </c>
      <c r="F213" t="s">
        <v>314</v>
      </c>
      <c r="G213">
        <v>2.1977623830000002</v>
      </c>
      <c r="I213">
        <v>592</v>
      </c>
      <c r="J213">
        <v>492.367806794633</v>
      </c>
      <c r="K213">
        <v>6.6129332585949196</v>
      </c>
      <c r="L213" t="s">
        <v>3663</v>
      </c>
    </row>
    <row r="214" spans="1:12" x14ac:dyDescent="0.2">
      <c r="A214">
        <v>519</v>
      </c>
      <c r="B214">
        <v>395</v>
      </c>
      <c r="C214" t="str">
        <f>VLOOKUP(B214,'FEATURE-BASED-MOLECULAR-NETWORK'!A:B,2,FALSE)</f>
        <v xml:space="preserve"> </v>
      </c>
      <c r="D214" t="str">
        <f>VLOOKUP(B214,'FEATURE-BASED-MOLECULAR-NETWORK'!A:C,3,FALSE)</f>
        <v>unknown</v>
      </c>
      <c r="F214" t="s">
        <v>315</v>
      </c>
      <c r="G214">
        <v>2.1739382900000002</v>
      </c>
      <c r="I214">
        <v>593</v>
      </c>
      <c r="J214">
        <v>594.36248766322001</v>
      </c>
      <c r="K214">
        <v>5.9902232896652103</v>
      </c>
      <c r="L214" t="s">
        <v>3663</v>
      </c>
    </row>
    <row r="215" spans="1:12" x14ac:dyDescent="0.2">
      <c r="A215">
        <v>520</v>
      </c>
      <c r="B215">
        <v>11</v>
      </c>
      <c r="C215" t="str">
        <f>VLOOKUP(B215,'FEATURE-BASED-MOLECULAR-NETWORK'!A:B,2,FALSE)</f>
        <v xml:space="preserve"> </v>
      </c>
      <c r="D215" t="str">
        <f>VLOOKUP(B215,'FEATURE-BASED-MOLECULAR-NETWORK'!A:C,3,FALSE)</f>
        <v>unknown</v>
      </c>
      <c r="F215" t="s">
        <v>316</v>
      </c>
      <c r="G215">
        <v>2.1729987099999999</v>
      </c>
      <c r="I215">
        <v>594</v>
      </c>
      <c r="J215">
        <v>640.54611764637502</v>
      </c>
      <c r="K215">
        <v>8.4064429931972704</v>
      </c>
      <c r="L215" t="s">
        <v>3663</v>
      </c>
    </row>
    <row r="216" spans="1:12" x14ac:dyDescent="0.2">
      <c r="A216">
        <v>521</v>
      </c>
      <c r="B216">
        <v>234</v>
      </c>
      <c r="C216" t="str">
        <f>VLOOKUP(B216,'FEATURE-BASED-MOLECULAR-NETWORK'!A:B,2,FALSE)</f>
        <v xml:space="preserve"> </v>
      </c>
      <c r="D216" t="str">
        <f>VLOOKUP(B216,'FEATURE-BASED-MOLECULAR-NETWORK'!A:C,3,FALSE)</f>
        <v>unknown</v>
      </c>
      <c r="F216" t="s">
        <v>317</v>
      </c>
      <c r="G216">
        <v>2.1686747579999999</v>
      </c>
      <c r="I216">
        <v>595</v>
      </c>
      <c r="J216">
        <v>347.254299666196</v>
      </c>
      <c r="K216">
        <v>8.0638696280991695</v>
      </c>
      <c r="L216" t="s">
        <v>3663</v>
      </c>
    </row>
    <row r="217" spans="1:12" x14ac:dyDescent="0.2">
      <c r="A217">
        <v>522</v>
      </c>
      <c r="B217">
        <v>143</v>
      </c>
      <c r="C217" t="str">
        <f>VLOOKUP(B217,'FEATURE-BASED-MOLECULAR-NETWORK'!A:B,2,FALSE)</f>
        <v>N,N-Dimethyldodecylamine N-oxide!Dimethyldioctadecylammonium cation!Hexadecyltrimethylammonium cation!19-Noretiocholanolone glucuronide!sphingosin C16 (Artifact)-emf</v>
      </c>
      <c r="D217" t="str">
        <f>VLOOKUP(B217,'FEATURE-BASED-MOLECULAR-NETWORK'!A:C,3,FALSE)</f>
        <v>unknown</v>
      </c>
      <c r="F217" t="s">
        <v>318</v>
      </c>
      <c r="G217">
        <v>2.1544945040000001</v>
      </c>
      <c r="I217">
        <v>596</v>
      </c>
      <c r="J217">
        <v>518.31585165029799</v>
      </c>
      <c r="K217">
        <v>7.6085889338731398</v>
      </c>
      <c r="L217" t="s">
        <v>3712</v>
      </c>
    </row>
    <row r="218" spans="1:12" x14ac:dyDescent="0.2">
      <c r="A218">
        <v>523</v>
      </c>
      <c r="B218">
        <v>8</v>
      </c>
      <c r="C218" t="str">
        <f>VLOOKUP(B218,'FEATURE-BASED-MOLECULAR-NETWORK'!A:B,2,FALSE)</f>
        <v>Tryptamine!2'-Deoxyadenosine!Rauwolscine!2'-Deoxyadenosine!Phenylethylamine!4-Methylbenzylamine!Tryptamine!4-Methylbenzylamine!Adenosine!Phenylethylamine!Guanine</v>
      </c>
      <c r="D218" t="str">
        <f>VLOOKUP(B218,'FEATURE-BASED-MOLECULAR-NETWORK'!A:C,3,FALSE)</f>
        <v>nucleotide</v>
      </c>
      <c r="F218" t="s">
        <v>319</v>
      </c>
      <c r="G218">
        <v>2.147921331</v>
      </c>
      <c r="I218">
        <v>601</v>
      </c>
      <c r="J218">
        <v>529.10978740987002</v>
      </c>
      <c r="K218">
        <v>8.1817585144927492</v>
      </c>
      <c r="L218" t="s">
        <v>3663</v>
      </c>
    </row>
    <row r="219" spans="1:12" x14ac:dyDescent="0.2">
      <c r="A219">
        <v>524</v>
      </c>
      <c r="B219">
        <v>72</v>
      </c>
      <c r="C219" t="str">
        <f>VLOOKUP(B219,'FEATURE-BASED-MOLECULAR-NETWORK'!A:B,2,FALSE)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19" t="str">
        <f>VLOOKUP(B219,'FEATURE-BASED-MOLECULAR-NETWORK'!A:C,3,FALSE)</f>
        <v>phosphocholine</v>
      </c>
      <c r="F219" t="s">
        <v>320</v>
      </c>
      <c r="G219">
        <v>2.1421571429999999</v>
      </c>
      <c r="I219">
        <v>602</v>
      </c>
      <c r="J219">
        <v>648.38210409533099</v>
      </c>
      <c r="K219">
        <v>8.0052782978723407</v>
      </c>
      <c r="L219" t="s">
        <v>3663</v>
      </c>
    </row>
    <row r="220" spans="1:12" x14ac:dyDescent="0.2">
      <c r="A220">
        <v>525</v>
      </c>
      <c r="B220">
        <v>79</v>
      </c>
      <c r="C220" t="str">
        <f>VLOOKUP(B220,'FEATURE-BASED-MOLECULAR-NETWORK'!A:B,2,FALSE)</f>
        <v xml:space="preserve"> </v>
      </c>
      <c r="D220" t="str">
        <f>VLOOKUP(B220,'FEATURE-BASED-MOLECULAR-NETWORK'!A:C,3,FALSE)</f>
        <v>unknown</v>
      </c>
      <c r="F220" t="s">
        <v>321</v>
      </c>
      <c r="G220">
        <v>2.1418597899999998</v>
      </c>
      <c r="I220">
        <v>603</v>
      </c>
      <c r="J220">
        <v>432.248100223336</v>
      </c>
      <c r="K220">
        <v>5.4771485714285699</v>
      </c>
      <c r="L220" t="s">
        <v>3663</v>
      </c>
    </row>
    <row r="221" spans="1:12" x14ac:dyDescent="0.2">
      <c r="A221">
        <v>526</v>
      </c>
      <c r="B221">
        <v>413</v>
      </c>
      <c r="C221" t="str">
        <f>VLOOKUP(B221,'FEATURE-BASED-MOLECULAR-NETWORK'!A:B,2,FALSE)</f>
        <v xml:space="preserve"> </v>
      </c>
      <c r="D221" t="str">
        <f>VLOOKUP(B221,'FEATURE-BASED-MOLECULAR-NETWORK'!A:C,3,FALSE)</f>
        <v>unknown</v>
      </c>
      <c r="F221" t="s">
        <v>322</v>
      </c>
      <c r="G221">
        <v>2.138563188</v>
      </c>
      <c r="I221">
        <v>604</v>
      </c>
      <c r="J221">
        <v>921.65665823982897</v>
      </c>
      <c r="K221">
        <v>7.7889964387464303</v>
      </c>
      <c r="L221" t="s">
        <v>3663</v>
      </c>
    </row>
    <row r="222" spans="1:12" x14ac:dyDescent="0.2">
      <c r="A222">
        <v>527</v>
      </c>
      <c r="B222">
        <v>349</v>
      </c>
      <c r="C222" t="str">
        <f>VLOOKUP(B222,'FEATURE-BASED-MOLECULAR-NETWORK'!A:B,2,FALSE)</f>
        <v xml:space="preserve"> </v>
      </c>
      <c r="D222" t="str">
        <f>VLOOKUP(B222,'FEATURE-BASED-MOLECULAR-NETWORK'!A:C,3,FALSE)</f>
        <v>unknown</v>
      </c>
      <c r="F222" t="s">
        <v>323</v>
      </c>
      <c r="G222">
        <v>2.1332345319999999</v>
      </c>
      <c r="I222">
        <v>607</v>
      </c>
      <c r="J222">
        <v>258.16978381080401</v>
      </c>
      <c r="K222">
        <v>3.8252080026455002</v>
      </c>
      <c r="L222" t="s">
        <v>3663</v>
      </c>
    </row>
    <row r="223" spans="1:12" x14ac:dyDescent="0.2">
      <c r="A223">
        <v>528</v>
      </c>
      <c r="B223">
        <v>196</v>
      </c>
      <c r="C223" t="str">
        <f>VLOOKUP(B223,'FEATURE-BASED-MOLECULAR-NETWORK'!A:B,2,FALSE)</f>
        <v xml:space="preserve"> </v>
      </c>
      <c r="D223" t="str">
        <f>VLOOKUP(B223,'FEATURE-BASED-MOLECULAR-NETWORK'!A:C,3,FALSE)</f>
        <v>unknown</v>
      </c>
      <c r="F223" t="s">
        <v>324</v>
      </c>
      <c r="G223">
        <v>2.132741775</v>
      </c>
      <c r="I223">
        <v>608</v>
      </c>
      <c r="J223">
        <v>319.22308398899798</v>
      </c>
      <c r="K223">
        <v>7.7099705026454899</v>
      </c>
      <c r="L223" t="s">
        <v>3663</v>
      </c>
    </row>
    <row r="224" spans="1:12" x14ac:dyDescent="0.2">
      <c r="A224">
        <v>529</v>
      </c>
      <c r="B224">
        <v>10</v>
      </c>
      <c r="C224" t="str">
        <f>VLOOKUP(B224,'FEATURE-BASED-MOLECULAR-NETWORK'!A:B,2,FALSE)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24" t="str">
        <f>VLOOKUP(B224,'FEATURE-BASED-MOLECULAR-NETWORK'!A:C,3,FALSE)</f>
        <v>carnitine</v>
      </c>
      <c r="F224" t="s">
        <v>325</v>
      </c>
      <c r="G224">
        <v>2.1266669660000002</v>
      </c>
      <c r="I224">
        <v>609</v>
      </c>
      <c r="J224">
        <v>288.21662201522997</v>
      </c>
      <c r="K224">
        <v>5.0564909391534396</v>
      </c>
      <c r="L224" t="s">
        <v>3663</v>
      </c>
    </row>
    <row r="225" spans="1:12" x14ac:dyDescent="0.2">
      <c r="A225">
        <v>530</v>
      </c>
      <c r="B225">
        <v>40</v>
      </c>
      <c r="C225" t="str">
        <f>VLOOKUP(B225,'FEATURE-BASED-MOLECULAR-NETWORK'!A:B,2,FALSE)</f>
        <v>arabinonylcholine lipids</v>
      </c>
      <c r="D225" t="str">
        <f>VLOOKUP(B225,'FEATURE-BASED-MOLECULAR-NETWORK'!A:C,3,FALSE)</f>
        <v>arabinonylcholine lipids</v>
      </c>
      <c r="F225" t="s">
        <v>326</v>
      </c>
      <c r="G225">
        <v>2.1255956469999999</v>
      </c>
      <c r="I225">
        <v>612</v>
      </c>
      <c r="J225">
        <v>442.15522977597999</v>
      </c>
      <c r="K225">
        <v>5.2184440789473596</v>
      </c>
      <c r="L225" t="s">
        <v>3663</v>
      </c>
    </row>
    <row r="226" spans="1:12" x14ac:dyDescent="0.2">
      <c r="A226">
        <v>532</v>
      </c>
      <c r="B226">
        <v>439</v>
      </c>
      <c r="C226" t="str">
        <f>VLOOKUP(B226,'FEATURE-BASED-MOLECULAR-NETWORK'!A:B,2,FALSE)</f>
        <v xml:space="preserve"> </v>
      </c>
      <c r="D226" t="str">
        <f>VLOOKUP(B226,'FEATURE-BASED-MOLECULAR-NETWORK'!A:C,3,FALSE)</f>
        <v>unknown</v>
      </c>
      <c r="F226" t="s">
        <v>327</v>
      </c>
      <c r="G226">
        <v>2.1202410029999998</v>
      </c>
      <c r="I226">
        <v>614</v>
      </c>
      <c r="J226">
        <v>382.204206379433</v>
      </c>
      <c r="K226">
        <v>5.9210999325236102</v>
      </c>
      <c r="L226" t="s">
        <v>3663</v>
      </c>
    </row>
    <row r="227" spans="1:12" x14ac:dyDescent="0.2">
      <c r="A227">
        <v>533</v>
      </c>
      <c r="B227">
        <v>109</v>
      </c>
      <c r="C227" t="str">
        <f>VLOOKUP(B227,'FEATURE-BASED-MOLECULAR-NETWORK'!A:B,2,FALSE)</f>
        <v>Spectral Match to Betaine from NIST14!Spectral Match to Betaine from NIST14</v>
      </c>
      <c r="D227" t="str">
        <f>VLOOKUP(B227,'FEATURE-BASED-MOLECULAR-NETWORK'!A:C,3,FALSE)</f>
        <v>betaine</v>
      </c>
      <c r="F227" t="s">
        <v>328</v>
      </c>
      <c r="G227">
        <v>2.1148365400000002</v>
      </c>
      <c r="I227">
        <v>615</v>
      </c>
      <c r="J227">
        <v>382.29127419058</v>
      </c>
      <c r="K227">
        <v>7.4720963040446202</v>
      </c>
      <c r="L227" t="s">
        <v>3663</v>
      </c>
    </row>
    <row r="228" spans="1:12" x14ac:dyDescent="0.2">
      <c r="A228">
        <v>534</v>
      </c>
      <c r="B228">
        <v>36</v>
      </c>
      <c r="C228" t="str">
        <f>VLOOKUP(B228,'FEATURE-BASED-MOLECULAR-NETWORK'!A:B,2,FALSE)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28" t="str">
        <f>VLOOKUP(B228,'FEATURE-BASED-MOLECULAR-NETWORK'!A:C,3,FALSE)</f>
        <v>prostaglandin</v>
      </c>
      <c r="F228" t="s">
        <v>329</v>
      </c>
      <c r="G228">
        <v>2.09735468</v>
      </c>
      <c r="I228">
        <v>618</v>
      </c>
      <c r="J228">
        <v>540.40699154058098</v>
      </c>
      <c r="K228">
        <v>7.7856494252873496</v>
      </c>
      <c r="L228" t="s">
        <v>3663</v>
      </c>
    </row>
    <row r="229" spans="1:12" x14ac:dyDescent="0.2">
      <c r="A229">
        <v>536</v>
      </c>
      <c r="B229">
        <v>40</v>
      </c>
      <c r="C229" t="str">
        <f>VLOOKUP(B229,'FEATURE-BASED-MOLECULAR-NETWORK'!A:B,2,FALSE)</f>
        <v>arabinonylcholine lipids</v>
      </c>
      <c r="D229" t="str">
        <f>VLOOKUP(B229,'FEATURE-BASED-MOLECULAR-NETWORK'!A:C,3,FALSE)</f>
        <v>arabinonylcholine lipids</v>
      </c>
      <c r="F229" t="s">
        <v>330</v>
      </c>
      <c r="G229">
        <v>2.079211199</v>
      </c>
      <c r="I229">
        <v>619</v>
      </c>
      <c r="J229">
        <v>177.12540351095001</v>
      </c>
      <c r="K229">
        <v>7.5112563492063398</v>
      </c>
      <c r="L229" t="s">
        <v>3663</v>
      </c>
    </row>
    <row r="230" spans="1:12" x14ac:dyDescent="0.2">
      <c r="A230">
        <v>537</v>
      </c>
      <c r="B230">
        <v>323</v>
      </c>
      <c r="C230" t="str">
        <f>VLOOKUP(B230,'FEATURE-BASED-MOLECULAR-NETWORK'!A:B,2,FALSE)</f>
        <v xml:space="preserve"> </v>
      </c>
      <c r="D230" t="str">
        <f>VLOOKUP(B230,'FEATURE-BASED-MOLECULAR-NETWORK'!A:C,3,FALSE)</f>
        <v>unknown</v>
      </c>
      <c r="F230" t="s">
        <v>331</v>
      </c>
      <c r="G230">
        <v>2.0617436630000001</v>
      </c>
      <c r="I230">
        <v>620</v>
      </c>
      <c r="J230">
        <v>356.18968357752198</v>
      </c>
      <c r="K230">
        <v>5.5490138775510101</v>
      </c>
      <c r="L230" t="s">
        <v>3663</v>
      </c>
    </row>
    <row r="231" spans="1:12" x14ac:dyDescent="0.2">
      <c r="A231">
        <v>539</v>
      </c>
      <c r="B231">
        <v>26</v>
      </c>
      <c r="C231" t="str">
        <f>VLOOKUP(B231,'FEATURE-BASED-MOLECULAR-NETWORK'!A:B,2,FALSE)</f>
        <v xml:space="preserve"> </v>
      </c>
      <c r="D231" t="str">
        <f>VLOOKUP(B231,'FEATURE-BASED-MOLECULAR-NETWORK'!A:C,3,FALSE)</f>
        <v>unknown</v>
      </c>
      <c r="F231" t="s">
        <v>332</v>
      </c>
      <c r="G231">
        <v>2.0586022800000001</v>
      </c>
      <c r="I231">
        <v>622</v>
      </c>
      <c r="J231">
        <v>458.2464039697</v>
      </c>
      <c r="K231">
        <v>6.4488745295698902</v>
      </c>
      <c r="L231" t="s">
        <v>3663</v>
      </c>
    </row>
    <row r="232" spans="1:12" x14ac:dyDescent="0.2">
      <c r="A232">
        <v>541</v>
      </c>
      <c r="B232">
        <v>78</v>
      </c>
      <c r="C232" t="str">
        <f>VLOOKUP(B232,'FEATURE-BASED-MOLECULAR-NETWORK'!A:B,2,FALSE)</f>
        <v xml:space="preserve"> </v>
      </c>
      <c r="D232" t="str">
        <f>VLOOKUP(B232,'FEATURE-BASED-MOLECULAR-NETWORK'!A:C,3,FALSE)</f>
        <v>unknown</v>
      </c>
      <c r="F232" t="s">
        <v>333</v>
      </c>
      <c r="G232">
        <v>2.0549000089999998</v>
      </c>
      <c r="I232">
        <v>624</v>
      </c>
      <c r="J232">
        <v>468.30414639383099</v>
      </c>
      <c r="K232">
        <v>6.9784927777777801</v>
      </c>
      <c r="L232" t="s">
        <v>3711</v>
      </c>
    </row>
    <row r="233" spans="1:12" x14ac:dyDescent="0.2">
      <c r="A233">
        <v>543</v>
      </c>
      <c r="B233">
        <v>391</v>
      </c>
      <c r="C233" t="str">
        <f>VLOOKUP(B233,'FEATURE-BASED-MOLECULAR-NETWORK'!A:B,2,FALSE)</f>
        <v>(+)-Fluprostenol methyl ester</v>
      </c>
      <c r="D233" t="str">
        <f>VLOOKUP(B233,'FEATURE-BASED-MOLECULAR-NETWORK'!A:C,3,FALSE)</f>
        <v>contaminant</v>
      </c>
      <c r="F233" t="s">
        <v>334</v>
      </c>
      <c r="G233">
        <v>2.0545547339999999</v>
      </c>
      <c r="I233">
        <v>627</v>
      </c>
      <c r="J233">
        <v>333.23962860287401</v>
      </c>
      <c r="K233">
        <v>8.3477066115702403</v>
      </c>
      <c r="L233" t="s">
        <v>3663</v>
      </c>
    </row>
    <row r="234" spans="1:12" x14ac:dyDescent="0.2">
      <c r="A234">
        <v>544</v>
      </c>
      <c r="B234">
        <v>256</v>
      </c>
      <c r="C234" t="str">
        <f>VLOOKUP(B234,'FEATURE-BASED-MOLECULAR-NETWORK'!A:B,2,FALSE)</f>
        <v xml:space="preserve"> </v>
      </c>
      <c r="D234" t="str">
        <f>VLOOKUP(B234,'FEATURE-BASED-MOLECULAR-NETWORK'!A:C,3,FALSE)</f>
        <v>unknown</v>
      </c>
      <c r="F234" t="s">
        <v>335</v>
      </c>
      <c r="G234">
        <v>2.0504170429999999</v>
      </c>
      <c r="I234">
        <v>628</v>
      </c>
      <c r="J234">
        <v>363.28709932862</v>
      </c>
      <c r="K234">
        <v>9.69720913978494</v>
      </c>
      <c r="L234" t="s">
        <v>3663</v>
      </c>
    </row>
    <row r="235" spans="1:12" x14ac:dyDescent="0.2">
      <c r="A235">
        <v>545</v>
      </c>
      <c r="B235">
        <v>31</v>
      </c>
      <c r="C235" t="str">
        <f>VLOOKUP(B235,'FEATURE-BASED-MOLECULAR-NETWORK'!A:B,2,FALSE)</f>
        <v xml:space="preserve"> </v>
      </c>
      <c r="D235" t="str">
        <f>VLOOKUP(B235,'FEATURE-BASED-MOLECULAR-NETWORK'!A:C,3,FALSE)</f>
        <v>unknown</v>
      </c>
      <c r="F235" t="s">
        <v>336</v>
      </c>
      <c r="G235">
        <v>2.0418601949999999</v>
      </c>
      <c r="I235">
        <v>629</v>
      </c>
      <c r="J235">
        <v>503.254891179271</v>
      </c>
      <c r="K235">
        <v>7.3234060672514598</v>
      </c>
      <c r="L235" t="s">
        <v>3663</v>
      </c>
    </row>
    <row r="236" spans="1:12" x14ac:dyDescent="0.2">
      <c r="A236">
        <v>546</v>
      </c>
      <c r="B236">
        <v>38</v>
      </c>
      <c r="C236" t="str">
        <f>VLOOKUP(B236,'FEATURE-BASED-MOLECULAR-NETWORK'!A:B,2,FALSE)</f>
        <v xml:space="preserve"> </v>
      </c>
      <c r="D236" t="str">
        <f>VLOOKUP(B236,'FEATURE-BASED-MOLECULAR-NETWORK'!A:C,3,FALSE)</f>
        <v>unknown</v>
      </c>
      <c r="F236" t="s">
        <v>337</v>
      </c>
      <c r="G236">
        <v>2.0290168479999999</v>
      </c>
      <c r="I236">
        <v>630</v>
      </c>
      <c r="J236">
        <v>371.23304983377199</v>
      </c>
      <c r="K236">
        <v>6.6079235059760899</v>
      </c>
      <c r="L236" t="s">
        <v>3663</v>
      </c>
    </row>
    <row r="237" spans="1:12" x14ac:dyDescent="0.2">
      <c r="A237">
        <v>547</v>
      </c>
      <c r="B237">
        <v>83</v>
      </c>
      <c r="C237" t="str">
        <f>VLOOKUP(B237,'FEATURE-BASED-MOLECULAR-NETWORK'!A:B,2,FALSE)</f>
        <v xml:space="preserve"> </v>
      </c>
      <c r="D237" t="str">
        <f>VLOOKUP(B237,'FEATURE-BASED-MOLECULAR-NETWORK'!A:C,3,FALSE)</f>
        <v>unknown</v>
      </c>
      <c r="F237" t="s">
        <v>338</v>
      </c>
      <c r="G237">
        <v>2.021513417</v>
      </c>
      <c r="I237">
        <v>632</v>
      </c>
      <c r="J237">
        <v>187.14510238887399</v>
      </c>
      <c r="K237">
        <v>7.5167238286479199</v>
      </c>
      <c r="L237" t="s">
        <v>3663</v>
      </c>
    </row>
    <row r="238" spans="1:12" x14ac:dyDescent="0.2">
      <c r="A238">
        <v>548</v>
      </c>
      <c r="B238">
        <v>8</v>
      </c>
      <c r="C238" t="str">
        <f>VLOOKUP(B238,'FEATURE-BASED-MOLECULAR-NETWORK'!A:B,2,FALSE)</f>
        <v>Tryptamine!2'-Deoxyadenosine!Rauwolscine!2'-Deoxyadenosine!Phenylethylamine!4-Methylbenzylamine!Tryptamine!4-Methylbenzylamine!Adenosine!Phenylethylamine!Guanine</v>
      </c>
      <c r="D238" t="str">
        <f>VLOOKUP(B238,'FEATURE-BASED-MOLECULAR-NETWORK'!A:C,3,FALSE)</f>
        <v>nucleotide</v>
      </c>
      <c r="F238" t="s">
        <v>339</v>
      </c>
      <c r="G238">
        <v>2.017626591</v>
      </c>
      <c r="I238">
        <v>633</v>
      </c>
      <c r="J238">
        <v>330.17511419166402</v>
      </c>
      <c r="K238">
        <v>5.1722643999999898</v>
      </c>
      <c r="L238" t="s">
        <v>3663</v>
      </c>
    </row>
    <row r="239" spans="1:12" x14ac:dyDescent="0.2">
      <c r="A239">
        <v>549</v>
      </c>
      <c r="B239">
        <v>111</v>
      </c>
      <c r="C239" t="str">
        <f>VLOOKUP(B239,'FEATURE-BASED-MOLECULAR-NETWORK'!A:B,2,FALSE)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239" t="str">
        <f>VLOOKUP(B239,'FEATURE-BASED-MOLECULAR-NETWORK'!A:C,3,FALSE)</f>
        <v>steroid</v>
      </c>
      <c r="F239" t="s">
        <v>340</v>
      </c>
      <c r="G239">
        <v>2.0168449399999999</v>
      </c>
      <c r="I239">
        <v>634</v>
      </c>
      <c r="J239">
        <v>344.27978790355098</v>
      </c>
      <c r="K239">
        <v>6.25144854497354</v>
      </c>
      <c r="L239" t="s">
        <v>3722</v>
      </c>
    </row>
    <row r="240" spans="1:12" x14ac:dyDescent="0.2">
      <c r="A240">
        <v>550</v>
      </c>
      <c r="B240">
        <v>187</v>
      </c>
      <c r="C240" t="str">
        <f>VLOOKUP(B240,'FEATURE-BASED-MOLECULAR-NETWORK'!A:B,2,FALSE)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240" t="str">
        <f>VLOOKUP(B240,'FEATURE-BASED-MOLECULAR-NETWORK'!A:C,3,FALSE)</f>
        <v>prostaglandin</v>
      </c>
      <c r="F240" t="s">
        <v>341</v>
      </c>
      <c r="G240">
        <v>2.0131344329999998</v>
      </c>
      <c r="I240">
        <v>635</v>
      </c>
      <c r="J240">
        <v>374.12818630138099</v>
      </c>
      <c r="K240">
        <v>7.1945710235131397</v>
      </c>
      <c r="L240" t="s">
        <v>3663</v>
      </c>
    </row>
    <row r="241" spans="1:12" x14ac:dyDescent="0.2">
      <c r="A241">
        <v>551</v>
      </c>
      <c r="B241">
        <v>-1</v>
      </c>
      <c r="C241" t="e">
        <f>VLOOKUP(B241,'FEATURE-BASED-MOLECULAR-NETWORK'!A:B,2,FALSE)</f>
        <v>#N/A</v>
      </c>
      <c r="D241" t="e">
        <f>VLOOKUP(B241,'FEATURE-BASED-MOLECULAR-NETWORK'!A:C,3,FALSE)</f>
        <v>#N/A</v>
      </c>
      <c r="F241" t="s">
        <v>342</v>
      </c>
      <c r="G241">
        <v>2.0086389059999998</v>
      </c>
      <c r="I241">
        <v>637</v>
      </c>
      <c r="J241">
        <v>401.16054504012902</v>
      </c>
      <c r="K241">
        <v>4.4561940725243998</v>
      </c>
      <c r="L241" t="s">
        <v>3663</v>
      </c>
    </row>
    <row r="242" spans="1:12" x14ac:dyDescent="0.2">
      <c r="A242">
        <v>553</v>
      </c>
      <c r="B242">
        <v>-1</v>
      </c>
      <c r="C242" t="e">
        <f>VLOOKUP(B242,'FEATURE-BASED-MOLECULAR-NETWORK'!A:B,2,FALSE)</f>
        <v>#N/A</v>
      </c>
      <c r="D242" t="e">
        <f>VLOOKUP(B242,'FEATURE-BASED-MOLECULAR-NETWORK'!A:C,3,FALSE)</f>
        <v>#N/A</v>
      </c>
      <c r="F242" t="s">
        <v>343</v>
      </c>
      <c r="G242">
        <v>2.0061028599999999</v>
      </c>
      <c r="I242">
        <v>638</v>
      </c>
      <c r="J242">
        <v>553.32705983651203</v>
      </c>
      <c r="K242">
        <v>8.3919629251700698</v>
      </c>
      <c r="L242" t="s">
        <v>3663</v>
      </c>
    </row>
    <row r="243" spans="1:12" x14ac:dyDescent="0.2">
      <c r="A243">
        <v>554</v>
      </c>
      <c r="B243">
        <v>142</v>
      </c>
      <c r="C243" t="str">
        <f>VLOOKUP(B243,'FEATURE-BASED-MOLECULAR-NETWORK'!A:B,2,FALSE)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243" t="str">
        <f>VLOOKUP(B243,'FEATURE-BASED-MOLECULAR-NETWORK'!A:C,3,FALSE)</f>
        <v>ontaminant</v>
      </c>
      <c r="F243" t="s">
        <v>344</v>
      </c>
      <c r="G243">
        <v>1.9956382829999999</v>
      </c>
      <c r="I243">
        <v>640</v>
      </c>
      <c r="J243">
        <v>476.25718607571798</v>
      </c>
      <c r="K243">
        <v>4.6198039051603903</v>
      </c>
      <c r="L243" t="s">
        <v>3663</v>
      </c>
    </row>
    <row r="244" spans="1:12" x14ac:dyDescent="0.2">
      <c r="A244">
        <v>555</v>
      </c>
      <c r="B244">
        <v>-1</v>
      </c>
      <c r="C244" t="e">
        <f>VLOOKUP(B244,'FEATURE-BASED-MOLECULAR-NETWORK'!A:B,2,FALSE)</f>
        <v>#N/A</v>
      </c>
      <c r="D244" t="e">
        <f>VLOOKUP(B244,'FEATURE-BASED-MOLECULAR-NETWORK'!A:C,3,FALSE)</f>
        <v>#N/A</v>
      </c>
      <c r="F244" t="s">
        <v>345</v>
      </c>
      <c r="G244">
        <v>1.991576177</v>
      </c>
      <c r="I244">
        <v>642</v>
      </c>
      <c r="J244">
        <v>505.24758648517002</v>
      </c>
      <c r="K244">
        <v>6.9101345080763599</v>
      </c>
      <c r="L244" t="s">
        <v>3663</v>
      </c>
    </row>
    <row r="245" spans="1:12" x14ac:dyDescent="0.2">
      <c r="A245">
        <v>558</v>
      </c>
      <c r="B245">
        <v>148</v>
      </c>
      <c r="C245" t="str">
        <f>VLOOKUP(B245,'FEATURE-BASED-MOLECULAR-NETWORK'!A:B,2,FALSE)</f>
        <v>Prostaglandin D2 serinolamide</v>
      </c>
      <c r="D245" t="str">
        <f>VLOOKUP(B245,'FEATURE-BASED-MOLECULAR-NETWORK'!A:C,3,FALSE)</f>
        <v>prostaglandin</v>
      </c>
      <c r="F245" t="s">
        <v>346</v>
      </c>
      <c r="G245">
        <v>1.9897638120000001</v>
      </c>
      <c r="I245">
        <v>647</v>
      </c>
      <c r="J245">
        <v>518.319799076545</v>
      </c>
      <c r="K245">
        <v>6.9764412244897898</v>
      </c>
      <c r="L245" t="s">
        <v>3663</v>
      </c>
    </row>
    <row r="246" spans="1:12" x14ac:dyDescent="0.2">
      <c r="A246">
        <v>560</v>
      </c>
      <c r="B246">
        <v>10</v>
      </c>
      <c r="C246" t="str">
        <f>VLOOKUP(B246,'FEATURE-BASED-MOLECULAR-NETWORK'!A:B,2,FALSE)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46" t="str">
        <f>VLOOKUP(B246,'FEATURE-BASED-MOLECULAR-NETWORK'!A:C,3,FALSE)</f>
        <v>carnitine</v>
      </c>
      <c r="F246" t="s">
        <v>347</v>
      </c>
      <c r="G246">
        <v>1.984739493</v>
      </c>
      <c r="I246">
        <v>648</v>
      </c>
      <c r="J246">
        <v>418.21519064693501</v>
      </c>
      <c r="K246">
        <v>4.8679854421768596</v>
      </c>
      <c r="L246" t="s">
        <v>3663</v>
      </c>
    </row>
    <row r="247" spans="1:12" x14ac:dyDescent="0.2">
      <c r="A247">
        <v>561</v>
      </c>
      <c r="B247">
        <v>99</v>
      </c>
      <c r="C247" t="str">
        <f>VLOOKUP(B247,'FEATURE-BASED-MOLECULAR-NETWORK'!A:B,2,FALSE)</f>
        <v xml:space="preserve"> </v>
      </c>
      <c r="D247" t="str">
        <f>VLOOKUP(B247,'FEATURE-BASED-MOLECULAR-NETWORK'!A:C,3,FALSE)</f>
        <v>unknown</v>
      </c>
      <c r="F247" t="s">
        <v>348</v>
      </c>
      <c r="G247">
        <v>1.9825192039999999</v>
      </c>
      <c r="I247">
        <v>650</v>
      </c>
      <c r="J247">
        <v>501.23462560058499</v>
      </c>
      <c r="K247">
        <v>8.5169307971014394</v>
      </c>
      <c r="L247" t="s">
        <v>3663</v>
      </c>
    </row>
    <row r="248" spans="1:12" x14ac:dyDescent="0.2">
      <c r="A248">
        <v>562</v>
      </c>
      <c r="B248">
        <v>36</v>
      </c>
      <c r="C248" t="str">
        <f>VLOOKUP(B248,'FEATURE-BASED-MOLECULAR-NETWORK'!A:B,2,FALSE)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48" t="str">
        <f>VLOOKUP(B248,'FEATURE-BASED-MOLECULAR-NETWORK'!A:C,3,FALSE)</f>
        <v>prostaglandin</v>
      </c>
      <c r="F248" t="s">
        <v>349</v>
      </c>
      <c r="G248">
        <v>1.9820838519999999</v>
      </c>
      <c r="I248">
        <v>651</v>
      </c>
      <c r="J248">
        <v>219.13780999578799</v>
      </c>
      <c r="K248">
        <v>5.3290056216931196</v>
      </c>
      <c r="L248" t="s">
        <v>3663</v>
      </c>
    </row>
    <row r="249" spans="1:12" x14ac:dyDescent="0.2">
      <c r="A249">
        <v>563</v>
      </c>
      <c r="B249">
        <v>43</v>
      </c>
      <c r="C249" t="str">
        <f>VLOOKUP(B249,'FEATURE-BASED-MOLECULAR-NETWORK'!A:B,2,FALSE)</f>
        <v xml:space="preserve"> </v>
      </c>
      <c r="D249" t="str">
        <f>VLOOKUP(B249,'FEATURE-BASED-MOLECULAR-NETWORK'!A:C,3,FALSE)</f>
        <v>unknown</v>
      </c>
      <c r="F249" t="s">
        <v>350</v>
      </c>
      <c r="G249">
        <v>1.9795150619999999</v>
      </c>
      <c r="I249">
        <v>652</v>
      </c>
      <c r="J249">
        <v>185.12920807717401</v>
      </c>
      <c r="K249">
        <v>7.13473816137566</v>
      </c>
      <c r="L249" t="s">
        <v>3663</v>
      </c>
    </row>
    <row r="250" spans="1:12" x14ac:dyDescent="0.2">
      <c r="A250">
        <v>564</v>
      </c>
      <c r="B250">
        <v>7</v>
      </c>
      <c r="C250" t="str">
        <f>VLOOKUP(B250,'FEATURE-BASED-MOLECULAR-NETWORK'!A:B,2,FALSE)</f>
        <v xml:space="preserve"> </v>
      </c>
      <c r="D250" t="str">
        <f>VLOOKUP(B250,'FEATURE-BASED-MOLECULAR-NETWORK'!A:C,3,FALSE)</f>
        <v>unknown</v>
      </c>
      <c r="F250" t="s">
        <v>351</v>
      </c>
      <c r="G250">
        <v>1.977316324</v>
      </c>
      <c r="I250">
        <v>653</v>
      </c>
      <c r="J250">
        <v>428.21374782867798</v>
      </c>
      <c r="K250">
        <v>3.71927032520325</v>
      </c>
      <c r="L250" t="s">
        <v>3663</v>
      </c>
    </row>
    <row r="251" spans="1:12" x14ac:dyDescent="0.2">
      <c r="A251">
        <v>565</v>
      </c>
      <c r="B251">
        <v>36</v>
      </c>
      <c r="C251" t="str">
        <f>VLOOKUP(B251,'FEATURE-BASED-MOLECULAR-NETWORK'!A:B,2,FALSE)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51" t="str">
        <f>VLOOKUP(B251,'FEATURE-BASED-MOLECULAR-NETWORK'!A:C,3,FALSE)</f>
        <v>prostaglandin</v>
      </c>
      <c r="F251" t="s">
        <v>352</v>
      </c>
      <c r="G251">
        <v>1.9716808649999999</v>
      </c>
      <c r="I251">
        <v>654</v>
      </c>
      <c r="J251">
        <v>390.28446518755902</v>
      </c>
      <c r="K251">
        <v>4.5498043478260799</v>
      </c>
      <c r="L251" t="s">
        <v>3663</v>
      </c>
    </row>
    <row r="252" spans="1:12" x14ac:dyDescent="0.2">
      <c r="A252">
        <v>566</v>
      </c>
      <c r="B252">
        <v>36</v>
      </c>
      <c r="C252" t="str">
        <f>VLOOKUP(B252,'FEATURE-BASED-MOLECULAR-NETWORK'!A:B,2,FALSE)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52" t="str">
        <f>VLOOKUP(B252,'FEATURE-BASED-MOLECULAR-NETWORK'!A:C,3,FALSE)</f>
        <v>prostaglandin</v>
      </c>
      <c r="F252" t="s">
        <v>353</v>
      </c>
      <c r="G252">
        <v>1.953605837</v>
      </c>
      <c r="I252">
        <v>655</v>
      </c>
      <c r="J252">
        <v>549.24082374914303</v>
      </c>
      <c r="K252">
        <v>6.9572156652360402</v>
      </c>
      <c r="L252" t="s">
        <v>3663</v>
      </c>
    </row>
    <row r="253" spans="1:12" x14ac:dyDescent="0.2">
      <c r="A253">
        <v>567</v>
      </c>
      <c r="B253">
        <v>-1</v>
      </c>
      <c r="C253" t="e">
        <f>VLOOKUP(B253,'FEATURE-BASED-MOLECULAR-NETWORK'!A:B,2,FALSE)</f>
        <v>#N/A</v>
      </c>
      <c r="D253" t="e">
        <f>VLOOKUP(B253,'FEATURE-BASED-MOLECULAR-NETWORK'!A:C,3,FALSE)</f>
        <v>#N/A</v>
      </c>
      <c r="F253" t="s">
        <v>354</v>
      </c>
      <c r="G253">
        <v>1.952849056</v>
      </c>
      <c r="I253">
        <v>656</v>
      </c>
      <c r="J253">
        <v>179.14074222967099</v>
      </c>
      <c r="K253">
        <v>7.9037715608465504</v>
      </c>
      <c r="L253" t="s">
        <v>3663</v>
      </c>
    </row>
    <row r="254" spans="1:12" x14ac:dyDescent="0.2">
      <c r="A254">
        <v>568</v>
      </c>
      <c r="B254">
        <v>284</v>
      </c>
      <c r="C254" t="str">
        <f>VLOOKUP(B254,'FEATURE-BASED-MOLECULAR-NETWORK'!A:B,2,FALSE)</f>
        <v xml:space="preserve"> </v>
      </c>
      <c r="D254" t="str">
        <f>VLOOKUP(B254,'FEATURE-BASED-MOLECULAR-NETWORK'!A:C,3,FALSE)</f>
        <v>unknown</v>
      </c>
      <c r="F254" t="s">
        <v>355</v>
      </c>
      <c r="G254">
        <v>1.9448132149999999</v>
      </c>
      <c r="I254">
        <v>657</v>
      </c>
      <c r="J254">
        <v>518.31935680186405</v>
      </c>
      <c r="K254">
        <v>7.0823778002699003</v>
      </c>
      <c r="L254" t="s">
        <v>3663</v>
      </c>
    </row>
    <row r="255" spans="1:12" x14ac:dyDescent="0.2">
      <c r="A255">
        <v>569</v>
      </c>
      <c r="B255">
        <v>412</v>
      </c>
      <c r="C255" t="str">
        <f>VLOOKUP(B255,'FEATURE-BASED-MOLECULAR-NETWORK'!A:B,2,FALSE)</f>
        <v xml:space="preserve"> </v>
      </c>
      <c r="D255" t="str">
        <f>VLOOKUP(B255,'FEATURE-BASED-MOLECULAR-NETWORK'!A:C,3,FALSE)</f>
        <v>unknown</v>
      </c>
      <c r="F255" t="s">
        <v>356</v>
      </c>
      <c r="G255">
        <v>1.9442751570000001</v>
      </c>
      <c r="I255">
        <v>658</v>
      </c>
      <c r="J255">
        <v>161.130866015452</v>
      </c>
      <c r="K255">
        <v>7.2586899470899402</v>
      </c>
      <c r="L255" t="s">
        <v>3663</v>
      </c>
    </row>
    <row r="256" spans="1:12" x14ac:dyDescent="0.2">
      <c r="A256">
        <v>570</v>
      </c>
      <c r="B256">
        <v>40</v>
      </c>
      <c r="C256" t="str">
        <f>VLOOKUP(B256,'FEATURE-BASED-MOLECULAR-NETWORK'!A:B,2,FALSE)</f>
        <v>arabinonylcholine lipids</v>
      </c>
      <c r="D256" t="str">
        <f>VLOOKUP(B256,'FEATURE-BASED-MOLECULAR-NETWORK'!A:C,3,FALSE)</f>
        <v>arabinonylcholine lipids</v>
      </c>
      <c r="F256" t="s">
        <v>357</v>
      </c>
      <c r="G256">
        <v>1.943462016</v>
      </c>
      <c r="I256">
        <v>660</v>
      </c>
      <c r="J256">
        <v>371.64284415976402</v>
      </c>
      <c r="K256">
        <v>4.2755518181818104</v>
      </c>
      <c r="L256" t="s">
        <v>3663</v>
      </c>
    </row>
    <row r="257" spans="1:12" x14ac:dyDescent="0.2">
      <c r="A257">
        <v>572</v>
      </c>
      <c r="B257">
        <v>111</v>
      </c>
      <c r="C257" t="str">
        <f>VLOOKUP(B257,'FEATURE-BASED-MOLECULAR-NETWORK'!A:B,2,FALSE)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257" t="str">
        <f>VLOOKUP(B257,'FEATURE-BASED-MOLECULAR-NETWORK'!A:C,3,FALSE)</f>
        <v>steroid</v>
      </c>
      <c r="F257" t="s">
        <v>358</v>
      </c>
      <c r="G257">
        <v>1.9392410790000001</v>
      </c>
      <c r="I257">
        <v>667</v>
      </c>
      <c r="J257">
        <v>514.22166547773304</v>
      </c>
      <c r="K257">
        <v>4.9826103988603903</v>
      </c>
      <c r="L257" t="s">
        <v>3663</v>
      </c>
    </row>
    <row r="258" spans="1:12" x14ac:dyDescent="0.2">
      <c r="A258">
        <v>573</v>
      </c>
      <c r="B258">
        <v>-1</v>
      </c>
      <c r="C258" t="e">
        <f>VLOOKUP(B258,'FEATURE-BASED-MOLECULAR-NETWORK'!A:B,2,FALSE)</f>
        <v>#N/A</v>
      </c>
      <c r="D258" t="e">
        <f>VLOOKUP(B258,'FEATURE-BASED-MOLECULAR-NETWORK'!A:C,3,FALSE)</f>
        <v>#N/A</v>
      </c>
      <c r="F258" t="s">
        <v>359</v>
      </c>
      <c r="G258">
        <v>1.930952126</v>
      </c>
      <c r="I258">
        <v>669</v>
      </c>
      <c r="J258">
        <v>411.15130421100298</v>
      </c>
      <c r="K258">
        <v>7.3355265217391299</v>
      </c>
      <c r="L258" t="s">
        <v>3663</v>
      </c>
    </row>
    <row r="259" spans="1:12" x14ac:dyDescent="0.2">
      <c r="A259">
        <v>574</v>
      </c>
      <c r="B259">
        <v>10</v>
      </c>
      <c r="C259" t="str">
        <f>VLOOKUP(B259,'FEATURE-BASED-MOLECULAR-NETWORK'!A:B,2,FALSE)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59" t="str">
        <f>VLOOKUP(B259,'FEATURE-BASED-MOLECULAR-NETWORK'!A:C,3,FALSE)</f>
        <v>carnitine</v>
      </c>
      <c r="F259" t="s">
        <v>360</v>
      </c>
      <c r="G259">
        <v>1.9237766439999999</v>
      </c>
      <c r="I259">
        <v>671</v>
      </c>
      <c r="J259">
        <v>424.245507530238</v>
      </c>
      <c r="K259">
        <v>8.4044940860215096</v>
      </c>
      <c r="L259" t="s">
        <v>3663</v>
      </c>
    </row>
    <row r="260" spans="1:12" x14ac:dyDescent="0.2">
      <c r="A260">
        <v>575</v>
      </c>
      <c r="B260">
        <v>-1</v>
      </c>
      <c r="C260" t="e">
        <f>VLOOKUP(B260,'FEATURE-BASED-MOLECULAR-NETWORK'!A:B,2,FALSE)</f>
        <v>#N/A</v>
      </c>
      <c r="D260" t="e">
        <f>VLOOKUP(B260,'FEATURE-BASED-MOLECULAR-NETWORK'!A:C,3,FALSE)</f>
        <v>#N/A</v>
      </c>
      <c r="F260" t="s">
        <v>361</v>
      </c>
      <c r="G260">
        <v>1.920552206</v>
      </c>
      <c r="I260">
        <v>675</v>
      </c>
      <c r="J260">
        <v>280.18742158378097</v>
      </c>
      <c r="K260">
        <v>7.4905824596774204</v>
      </c>
      <c r="L260" t="s">
        <v>3663</v>
      </c>
    </row>
    <row r="261" spans="1:12" x14ac:dyDescent="0.2">
      <c r="A261">
        <v>576</v>
      </c>
      <c r="B261">
        <v>-1</v>
      </c>
      <c r="C261" t="e">
        <f>VLOOKUP(B261,'FEATURE-BASED-MOLECULAR-NETWORK'!A:B,2,FALSE)</f>
        <v>#N/A</v>
      </c>
      <c r="D261" t="e">
        <f>VLOOKUP(B261,'FEATURE-BASED-MOLECULAR-NETWORK'!A:C,3,FALSE)</f>
        <v>#N/A</v>
      </c>
      <c r="F261" t="s">
        <v>362</v>
      </c>
      <c r="G261">
        <v>1.9204742669999999</v>
      </c>
      <c r="I261">
        <v>680</v>
      </c>
      <c r="J261">
        <v>692.38305570651505</v>
      </c>
      <c r="K261">
        <v>6.6270309219858099</v>
      </c>
      <c r="L261" t="s">
        <v>3663</v>
      </c>
    </row>
    <row r="262" spans="1:12" x14ac:dyDescent="0.2">
      <c r="A262">
        <v>577</v>
      </c>
      <c r="B262">
        <v>-1</v>
      </c>
      <c r="C262" t="e">
        <f>VLOOKUP(B262,'FEATURE-BASED-MOLECULAR-NETWORK'!A:B,2,FALSE)</f>
        <v>#N/A</v>
      </c>
      <c r="D262" t="e">
        <f>VLOOKUP(B262,'FEATURE-BASED-MOLECULAR-NETWORK'!A:C,3,FALSE)</f>
        <v>#N/A</v>
      </c>
      <c r="F262" t="s">
        <v>363</v>
      </c>
      <c r="G262">
        <v>1.919790925</v>
      </c>
      <c r="I262">
        <v>681</v>
      </c>
      <c r="J262">
        <v>131.08378191524599</v>
      </c>
      <c r="K262">
        <v>7.7735386904761903</v>
      </c>
      <c r="L262" t="s">
        <v>3663</v>
      </c>
    </row>
    <row r="263" spans="1:12" x14ac:dyDescent="0.2">
      <c r="A263">
        <v>578</v>
      </c>
      <c r="B263">
        <v>79</v>
      </c>
      <c r="C263" t="str">
        <f>VLOOKUP(B263,'FEATURE-BASED-MOLECULAR-NETWORK'!A:B,2,FALSE)</f>
        <v xml:space="preserve"> </v>
      </c>
      <c r="D263" t="str">
        <f>VLOOKUP(B263,'FEATURE-BASED-MOLECULAR-NETWORK'!A:C,3,FALSE)</f>
        <v>unknown</v>
      </c>
      <c r="F263" t="s">
        <v>364</v>
      </c>
      <c r="G263">
        <v>1.9186049629999999</v>
      </c>
      <c r="I263">
        <v>683</v>
      </c>
      <c r="J263">
        <v>648.38489920053598</v>
      </c>
      <c r="K263">
        <v>8.46286246556474</v>
      </c>
      <c r="L263" t="s">
        <v>3663</v>
      </c>
    </row>
    <row r="264" spans="1:12" x14ac:dyDescent="0.2">
      <c r="A264">
        <v>580</v>
      </c>
      <c r="B264">
        <v>321</v>
      </c>
      <c r="C264" t="str">
        <f>VLOOKUP(B264,'FEATURE-BASED-MOLECULAR-NETWORK'!A:B,2,FALSE)</f>
        <v xml:space="preserve"> </v>
      </c>
      <c r="D264" t="str">
        <f>VLOOKUP(B264,'FEATURE-BASED-MOLECULAR-NETWORK'!A:C,3,FALSE)</f>
        <v>unknown</v>
      </c>
      <c r="F264" t="s">
        <v>365</v>
      </c>
      <c r="G264">
        <v>1.9124726320000001</v>
      </c>
      <c r="I264">
        <v>684</v>
      </c>
      <c r="J264">
        <v>572.36367783241599</v>
      </c>
      <c r="K264">
        <v>7.7040072740112997</v>
      </c>
      <c r="L264" t="s">
        <v>3663</v>
      </c>
    </row>
    <row r="265" spans="1:12" x14ac:dyDescent="0.2">
      <c r="A265">
        <v>581</v>
      </c>
      <c r="B265">
        <v>79</v>
      </c>
      <c r="C265" t="str">
        <f>VLOOKUP(B265,'FEATURE-BASED-MOLECULAR-NETWORK'!A:B,2,FALSE)</f>
        <v xml:space="preserve"> </v>
      </c>
      <c r="D265" t="str">
        <f>VLOOKUP(B265,'FEATURE-BASED-MOLECULAR-NETWORK'!A:C,3,FALSE)</f>
        <v>unknown</v>
      </c>
      <c r="F265" t="s">
        <v>366</v>
      </c>
      <c r="G265">
        <v>1.9095706530000001</v>
      </c>
      <c r="I265">
        <v>689</v>
      </c>
      <c r="J265">
        <v>398.66592787874401</v>
      </c>
      <c r="K265">
        <v>5.0858627962085299</v>
      </c>
      <c r="L265" t="s">
        <v>3663</v>
      </c>
    </row>
    <row r="266" spans="1:12" x14ac:dyDescent="0.2">
      <c r="A266">
        <v>582</v>
      </c>
      <c r="B266">
        <v>36</v>
      </c>
      <c r="C266" t="str">
        <f>VLOOKUP(B266,'FEATURE-BASED-MOLECULAR-NETWORK'!A:B,2,FALSE)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66" t="str">
        <f>VLOOKUP(B266,'FEATURE-BASED-MOLECULAR-NETWORK'!A:C,3,FALSE)</f>
        <v>prostaglandin</v>
      </c>
      <c r="F266" t="s">
        <v>367</v>
      </c>
      <c r="G266">
        <v>1.8883283470000001</v>
      </c>
      <c r="I266">
        <v>690</v>
      </c>
      <c r="J266">
        <v>494.353859047318</v>
      </c>
      <c r="K266">
        <v>7.8047257122506997</v>
      </c>
      <c r="L266" t="s">
        <v>3663</v>
      </c>
    </row>
    <row r="267" spans="1:12" x14ac:dyDescent="0.2">
      <c r="A267">
        <v>583</v>
      </c>
      <c r="B267">
        <v>48</v>
      </c>
      <c r="C267" t="str">
        <f>VLOOKUP(B267,'FEATURE-BASED-MOLECULAR-NETWORK'!A:B,2,FALSE)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267" t="str">
        <f>VLOOKUP(B267,'FEATURE-BASED-MOLECULAR-NETWORK'!A:C,3,FALSE)</f>
        <v>monoacylglyceride</v>
      </c>
      <c r="F267" t="s">
        <v>368</v>
      </c>
      <c r="G267">
        <v>1.876994032</v>
      </c>
      <c r="I267">
        <v>692</v>
      </c>
      <c r="J267">
        <v>588.21097565849198</v>
      </c>
      <c r="K267">
        <v>6.1155432558139502</v>
      </c>
      <c r="L267" t="s">
        <v>3663</v>
      </c>
    </row>
    <row r="268" spans="1:12" x14ac:dyDescent="0.2">
      <c r="A268">
        <v>584</v>
      </c>
      <c r="B268">
        <v>-1</v>
      </c>
      <c r="C268" t="e">
        <f>VLOOKUP(B268,'FEATURE-BASED-MOLECULAR-NETWORK'!A:B,2,FALSE)</f>
        <v>#N/A</v>
      </c>
      <c r="D268" t="e">
        <f>VLOOKUP(B268,'FEATURE-BASED-MOLECULAR-NETWORK'!A:C,3,FALSE)</f>
        <v>#N/A</v>
      </c>
      <c r="F268" t="s">
        <v>369</v>
      </c>
      <c r="G268">
        <v>1.876580766</v>
      </c>
      <c r="I268">
        <v>695</v>
      </c>
      <c r="J268">
        <v>472.26206858443999</v>
      </c>
      <c r="K268">
        <v>5.7522188085675996</v>
      </c>
      <c r="L268" t="s">
        <v>3663</v>
      </c>
    </row>
    <row r="269" spans="1:12" x14ac:dyDescent="0.2">
      <c r="A269">
        <v>585</v>
      </c>
      <c r="B269">
        <v>412</v>
      </c>
      <c r="C269" t="str">
        <f>VLOOKUP(B269,'FEATURE-BASED-MOLECULAR-NETWORK'!A:B,2,FALSE)</f>
        <v xml:space="preserve"> </v>
      </c>
      <c r="D269" t="str">
        <f>VLOOKUP(B269,'FEATURE-BASED-MOLECULAR-NETWORK'!A:C,3,FALSE)</f>
        <v>unknown</v>
      </c>
      <c r="F269" t="s">
        <v>370</v>
      </c>
      <c r="G269">
        <v>1.8762316189999999</v>
      </c>
      <c r="I269">
        <v>697</v>
      </c>
      <c r="J269">
        <v>714.28678398510795</v>
      </c>
      <c r="K269">
        <v>3.4908726346433698</v>
      </c>
      <c r="L269" t="s">
        <v>3663</v>
      </c>
    </row>
    <row r="270" spans="1:12" x14ac:dyDescent="0.2">
      <c r="A270">
        <v>586</v>
      </c>
      <c r="B270">
        <v>289</v>
      </c>
      <c r="C270" t="str">
        <f>VLOOKUP(B270,'FEATURE-BASED-MOLECULAR-NETWORK'!A:B,2,FALSE)</f>
        <v xml:space="preserve"> </v>
      </c>
      <c r="D270" t="str">
        <f>VLOOKUP(B270,'FEATURE-BASED-MOLECULAR-NETWORK'!A:C,3,FALSE)</f>
        <v>unknown</v>
      </c>
      <c r="F270" t="s">
        <v>371</v>
      </c>
      <c r="G270">
        <v>1.860085545</v>
      </c>
      <c r="I270">
        <v>699</v>
      </c>
      <c r="J270">
        <v>188.07075475238699</v>
      </c>
      <c r="K270">
        <v>2.9346306878306798</v>
      </c>
      <c r="L270" t="s">
        <v>3713</v>
      </c>
    </row>
    <row r="271" spans="1:12" x14ac:dyDescent="0.2">
      <c r="A271">
        <v>587</v>
      </c>
      <c r="B271">
        <v>434</v>
      </c>
      <c r="C271" t="str">
        <f>VLOOKUP(B271,'FEATURE-BASED-MOLECULAR-NETWORK'!A:B,2,FALSE)</f>
        <v xml:space="preserve"> </v>
      </c>
      <c r="D271" t="str">
        <f>VLOOKUP(B271,'FEATURE-BASED-MOLECULAR-NETWORK'!A:C,3,FALSE)</f>
        <v>unknown</v>
      </c>
      <c r="F271" t="s">
        <v>372</v>
      </c>
      <c r="G271">
        <v>1.8450117109999999</v>
      </c>
      <c r="I271">
        <v>703</v>
      </c>
      <c r="J271">
        <v>166.08621172481801</v>
      </c>
      <c r="K271">
        <v>1.44853406084656</v>
      </c>
      <c r="L271" t="s">
        <v>3710</v>
      </c>
    </row>
    <row r="272" spans="1:12" x14ac:dyDescent="0.2">
      <c r="A272">
        <v>588</v>
      </c>
      <c r="B272">
        <v>-1</v>
      </c>
      <c r="C272" t="e">
        <f>VLOOKUP(B272,'FEATURE-BASED-MOLECULAR-NETWORK'!A:B,2,FALSE)</f>
        <v>#N/A</v>
      </c>
      <c r="D272" t="e">
        <f>VLOOKUP(B272,'FEATURE-BASED-MOLECULAR-NETWORK'!A:C,3,FALSE)</f>
        <v>#N/A</v>
      </c>
      <c r="F272" t="s">
        <v>373</v>
      </c>
      <c r="G272">
        <v>1.841898262</v>
      </c>
      <c r="I272">
        <v>704</v>
      </c>
      <c r="J272">
        <v>452.27425110490498</v>
      </c>
      <c r="K272">
        <v>8.2155558743169408</v>
      </c>
      <c r="L272" t="s">
        <v>3663</v>
      </c>
    </row>
    <row r="273" spans="1:12" x14ac:dyDescent="0.2">
      <c r="A273">
        <v>589</v>
      </c>
      <c r="B273">
        <v>36</v>
      </c>
      <c r="C273" t="str">
        <f>VLOOKUP(B273,'FEATURE-BASED-MOLECULAR-NETWORK'!A:B,2,FALSE)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73" t="str">
        <f>VLOOKUP(B273,'FEATURE-BASED-MOLECULAR-NETWORK'!A:C,3,FALSE)</f>
        <v>prostaglandin</v>
      </c>
      <c r="F273" t="s">
        <v>374</v>
      </c>
      <c r="G273">
        <v>1.835797903</v>
      </c>
      <c r="I273">
        <v>706</v>
      </c>
      <c r="J273">
        <v>271.18925958142199</v>
      </c>
      <c r="K273">
        <v>3.2485924603174601</v>
      </c>
      <c r="L273" t="s">
        <v>3663</v>
      </c>
    </row>
    <row r="274" spans="1:12" x14ac:dyDescent="0.2">
      <c r="A274">
        <v>592</v>
      </c>
      <c r="B274">
        <v>10</v>
      </c>
      <c r="C274" t="str">
        <f>VLOOKUP(B274,'FEATURE-BASED-MOLECULAR-NETWORK'!A:B,2,FALSE)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74" t="str">
        <f>VLOOKUP(B274,'FEATURE-BASED-MOLECULAR-NETWORK'!A:C,3,FALSE)</f>
        <v>carnitine</v>
      </c>
      <c r="F274" t="s">
        <v>375</v>
      </c>
      <c r="G274">
        <v>1.835778675</v>
      </c>
      <c r="I274">
        <v>708</v>
      </c>
      <c r="J274">
        <v>468.33988065522999</v>
      </c>
      <c r="K274">
        <v>7.4787992198581499</v>
      </c>
      <c r="L274" t="s">
        <v>3663</v>
      </c>
    </row>
    <row r="275" spans="1:12" x14ac:dyDescent="0.2">
      <c r="A275">
        <v>593</v>
      </c>
      <c r="B275">
        <v>40</v>
      </c>
      <c r="C275" t="str">
        <f>VLOOKUP(B275,'FEATURE-BASED-MOLECULAR-NETWORK'!A:B,2,FALSE)</f>
        <v>arabinonylcholine lipids</v>
      </c>
      <c r="D275" t="str">
        <f>VLOOKUP(B275,'FEATURE-BASED-MOLECULAR-NETWORK'!A:C,3,FALSE)</f>
        <v>arabinonylcholine lipids</v>
      </c>
      <c r="F275" t="s">
        <v>376</v>
      </c>
      <c r="G275">
        <v>1.8236841290000001</v>
      </c>
      <c r="I275">
        <v>711</v>
      </c>
      <c r="J275">
        <v>221.151846585008</v>
      </c>
      <c r="K275">
        <v>6.88330291005291</v>
      </c>
      <c r="L275" t="s">
        <v>3663</v>
      </c>
    </row>
    <row r="276" spans="1:12" x14ac:dyDescent="0.2">
      <c r="A276">
        <v>594</v>
      </c>
      <c r="B276">
        <v>10</v>
      </c>
      <c r="C276" t="str">
        <f>VLOOKUP(B276,'FEATURE-BASED-MOLECULAR-NETWORK'!A:B,2,FALSE)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76" t="str">
        <f>VLOOKUP(B276,'FEATURE-BASED-MOLECULAR-NETWORK'!A:C,3,FALSE)</f>
        <v>carnitine</v>
      </c>
      <c r="F276" t="s">
        <v>377</v>
      </c>
      <c r="G276">
        <v>1.810578215</v>
      </c>
      <c r="I276">
        <v>716</v>
      </c>
      <c r="J276">
        <v>496.37091584402299</v>
      </c>
      <c r="K276">
        <v>8.1124530612244907</v>
      </c>
      <c r="L276" t="s">
        <v>3663</v>
      </c>
    </row>
    <row r="277" spans="1:12" x14ac:dyDescent="0.2">
      <c r="A277">
        <v>595</v>
      </c>
      <c r="B277">
        <v>247</v>
      </c>
      <c r="C277" t="str">
        <f>VLOOKUP(B277,'FEATURE-BASED-MOLECULAR-NETWORK'!A:B,2,FALSE)</f>
        <v>8(9)-Epoxy-5Z,11Z,14Z,17Z-eicosatetraenoic acid!4-Pregnen-17.alpha., 20.alpha.-diol-3-one</v>
      </c>
      <c r="D277" t="str">
        <f>VLOOKUP(B277,'FEATURE-BASED-MOLECULAR-NETWORK'!A:C,3,FALSE)</f>
        <v>eicosanoid</v>
      </c>
      <c r="F277" t="s">
        <v>378</v>
      </c>
      <c r="G277">
        <v>1.8090450280000001</v>
      </c>
      <c r="I277">
        <v>718</v>
      </c>
      <c r="J277">
        <v>482.32291925722598</v>
      </c>
      <c r="K277">
        <v>8.3448103524229005</v>
      </c>
      <c r="L277" t="s">
        <v>3663</v>
      </c>
    </row>
    <row r="278" spans="1:12" x14ac:dyDescent="0.2">
      <c r="A278">
        <v>596</v>
      </c>
      <c r="B278">
        <v>214</v>
      </c>
      <c r="C278" t="str">
        <f>VLOOKUP(B278,'FEATURE-BASED-MOLECULAR-NETWORK'!A:B,2,FALSE)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278" t="str">
        <f>VLOOKUP(B278,'FEATURE-BASED-MOLECULAR-NETWORK'!A:C,3,FALSE)</f>
        <v>phosphocholine</v>
      </c>
      <c r="F278" t="s">
        <v>379</v>
      </c>
      <c r="G278">
        <v>1.807630262</v>
      </c>
      <c r="I278">
        <v>719</v>
      </c>
      <c r="J278">
        <v>694.39311870296797</v>
      </c>
      <c r="K278">
        <v>7.0376289321789303</v>
      </c>
      <c r="L278" t="s">
        <v>3663</v>
      </c>
    </row>
    <row r="279" spans="1:12" x14ac:dyDescent="0.2">
      <c r="A279">
        <v>597</v>
      </c>
      <c r="B279">
        <v>85</v>
      </c>
      <c r="C279" t="str">
        <f>VLOOKUP(B279,'FEATURE-BASED-MOLECULAR-NETWORK'!A:B,2,FALSE)</f>
        <v>Spectral Match to Cytosine from NIST14</v>
      </c>
      <c r="D279" t="str">
        <f>VLOOKUP(B279,'FEATURE-BASED-MOLECULAR-NETWORK'!A:C,3,FALSE)</f>
        <v>nucleotide</v>
      </c>
      <c r="F279" t="s">
        <v>380</v>
      </c>
      <c r="G279">
        <v>1.8061232540000001</v>
      </c>
      <c r="I279">
        <v>722</v>
      </c>
      <c r="J279">
        <v>367.14950082997899</v>
      </c>
      <c r="K279">
        <v>1.43537437591776</v>
      </c>
      <c r="L279" t="s">
        <v>3663</v>
      </c>
    </row>
    <row r="280" spans="1:12" x14ac:dyDescent="0.2">
      <c r="A280">
        <v>601</v>
      </c>
      <c r="B280">
        <v>-1</v>
      </c>
      <c r="C280" t="e">
        <f>VLOOKUP(B280,'FEATURE-BASED-MOLECULAR-NETWORK'!A:B,2,FALSE)</f>
        <v>#N/A</v>
      </c>
      <c r="D280" t="e">
        <f>VLOOKUP(B280,'FEATURE-BASED-MOLECULAR-NETWORK'!A:C,3,FALSE)</f>
        <v>#N/A</v>
      </c>
      <c r="F280" t="s">
        <v>381</v>
      </c>
      <c r="G280">
        <v>1.8054475940000001</v>
      </c>
      <c r="I280">
        <v>732</v>
      </c>
      <c r="J280">
        <v>201.16213306986199</v>
      </c>
      <c r="K280">
        <v>8.3376286666666601</v>
      </c>
      <c r="L280" t="s">
        <v>3663</v>
      </c>
    </row>
    <row r="281" spans="1:12" x14ac:dyDescent="0.2">
      <c r="A281">
        <v>602</v>
      </c>
      <c r="B281">
        <v>-1</v>
      </c>
      <c r="C281" t="e">
        <f>VLOOKUP(B281,'FEATURE-BASED-MOLECULAR-NETWORK'!A:B,2,FALSE)</f>
        <v>#N/A</v>
      </c>
      <c r="D281" t="e">
        <f>VLOOKUP(B281,'FEATURE-BASED-MOLECULAR-NETWORK'!A:C,3,FALSE)</f>
        <v>#N/A</v>
      </c>
      <c r="F281" t="s">
        <v>382</v>
      </c>
      <c r="G281">
        <v>1.8002337610000001</v>
      </c>
      <c r="I281">
        <v>745</v>
      </c>
      <c r="J281">
        <v>359.18087038289502</v>
      </c>
      <c r="K281">
        <v>2.9316008730158698</v>
      </c>
      <c r="L281" t="s">
        <v>3663</v>
      </c>
    </row>
    <row r="282" spans="1:12" x14ac:dyDescent="0.2">
      <c r="A282">
        <v>603</v>
      </c>
      <c r="B282">
        <v>482</v>
      </c>
      <c r="C282" t="str">
        <f>VLOOKUP(B282,'FEATURE-BASED-MOLECULAR-NETWORK'!A:B,2,FALSE)</f>
        <v xml:space="preserve"> </v>
      </c>
      <c r="D282" t="str">
        <f>VLOOKUP(B282,'FEATURE-BASED-MOLECULAR-NETWORK'!A:C,3,FALSE)</f>
        <v>unknown</v>
      </c>
      <c r="F282" t="s">
        <v>383</v>
      </c>
      <c r="G282">
        <v>1.798418128</v>
      </c>
      <c r="I282">
        <v>749</v>
      </c>
      <c r="J282">
        <v>166.08621476438699</v>
      </c>
      <c r="K282">
        <v>1.74963068783068</v>
      </c>
      <c r="L282" t="s">
        <v>3710</v>
      </c>
    </row>
    <row r="283" spans="1:12" x14ac:dyDescent="0.2">
      <c r="A283">
        <v>604</v>
      </c>
      <c r="B283">
        <v>127</v>
      </c>
      <c r="C283" t="str">
        <f>VLOOKUP(B283,'FEATURE-BASED-MOLECULAR-NETWORK'!A:B,2,FALSE)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83" t="str">
        <f>VLOOKUP(B283,'FEATURE-BASED-MOLECULAR-NETWORK'!A:C,3,FALSE)</f>
        <v>phosphocholine</v>
      </c>
      <c r="F283" t="s">
        <v>384</v>
      </c>
      <c r="G283">
        <v>1.7813912030000001</v>
      </c>
      <c r="I283">
        <v>755</v>
      </c>
      <c r="J283">
        <v>205.09561889413899</v>
      </c>
      <c r="K283">
        <v>2.9339695105820098</v>
      </c>
      <c r="L283" t="s">
        <v>3690</v>
      </c>
    </row>
    <row r="284" spans="1:12" x14ac:dyDescent="0.2">
      <c r="A284">
        <v>607</v>
      </c>
      <c r="B284">
        <v>10</v>
      </c>
      <c r="C284" t="str">
        <f>VLOOKUP(B284,'FEATURE-BASED-MOLECULAR-NETWORK'!A:B,2,FALSE)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84" t="str">
        <f>VLOOKUP(B284,'FEATURE-BASED-MOLECULAR-NETWORK'!A:C,3,FALSE)</f>
        <v>carnitine</v>
      </c>
      <c r="F284" t="s">
        <v>385</v>
      </c>
      <c r="G284">
        <v>1.7790844720000001</v>
      </c>
      <c r="I284">
        <v>757</v>
      </c>
      <c r="J284">
        <v>510.354105707131</v>
      </c>
      <c r="K284">
        <v>8.7995891273247508</v>
      </c>
      <c r="L284" t="s">
        <v>3663</v>
      </c>
    </row>
    <row r="285" spans="1:12" x14ac:dyDescent="0.2">
      <c r="A285">
        <v>608</v>
      </c>
      <c r="B285">
        <v>247</v>
      </c>
      <c r="C285" t="str">
        <f>VLOOKUP(B285,'FEATURE-BASED-MOLECULAR-NETWORK'!A:B,2,FALSE)</f>
        <v>8(9)-Epoxy-5Z,11Z,14Z,17Z-eicosatetraenoic acid!4-Pregnen-17.alpha., 20.alpha.-diol-3-one</v>
      </c>
      <c r="D285" t="str">
        <f>VLOOKUP(B285,'FEATURE-BASED-MOLECULAR-NETWORK'!A:C,3,FALSE)</f>
        <v>eicosanoid</v>
      </c>
      <c r="F285" t="s">
        <v>386</v>
      </c>
      <c r="G285">
        <v>1.778479304</v>
      </c>
      <c r="I285">
        <v>765</v>
      </c>
      <c r="J285">
        <v>249.145756413025</v>
      </c>
      <c r="K285">
        <v>7.5118080687830604</v>
      </c>
      <c r="L285" t="s">
        <v>3663</v>
      </c>
    </row>
    <row r="286" spans="1:12" x14ac:dyDescent="0.2">
      <c r="A286">
        <v>609</v>
      </c>
      <c r="B286">
        <v>10</v>
      </c>
      <c r="C286" t="str">
        <f>VLOOKUP(B286,'FEATURE-BASED-MOLECULAR-NETWORK'!A:B,2,FALSE)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86" t="str">
        <f>VLOOKUP(B286,'FEATURE-BASED-MOLECULAR-NETWORK'!A:C,3,FALSE)</f>
        <v>carnitine</v>
      </c>
      <c r="F286" t="s">
        <v>387</v>
      </c>
      <c r="G286">
        <v>1.7764251339999999</v>
      </c>
      <c r="I286">
        <v>770</v>
      </c>
      <c r="J286">
        <v>414.32072084982798</v>
      </c>
      <c r="K286">
        <v>5.6334345454545396</v>
      </c>
      <c r="L286" t="s">
        <v>3663</v>
      </c>
    </row>
    <row r="287" spans="1:12" x14ac:dyDescent="0.2">
      <c r="A287">
        <v>612</v>
      </c>
      <c r="B287">
        <v>-1</v>
      </c>
      <c r="C287" t="e">
        <f>VLOOKUP(B287,'FEATURE-BASED-MOLECULAR-NETWORK'!A:B,2,FALSE)</f>
        <v>#N/A</v>
      </c>
      <c r="D287" t="e">
        <f>VLOOKUP(B287,'FEATURE-BASED-MOLECULAR-NETWORK'!A:C,3,FALSE)</f>
        <v>#N/A</v>
      </c>
      <c r="F287" t="s">
        <v>388</v>
      </c>
      <c r="G287">
        <v>1.774020793</v>
      </c>
      <c r="I287">
        <v>771</v>
      </c>
      <c r="J287">
        <v>568.34688549515499</v>
      </c>
      <c r="K287">
        <v>6.1823012403100703</v>
      </c>
      <c r="L287" t="s">
        <v>3663</v>
      </c>
    </row>
    <row r="288" spans="1:12" x14ac:dyDescent="0.2">
      <c r="A288">
        <v>614</v>
      </c>
      <c r="B288">
        <v>47</v>
      </c>
      <c r="C288" t="str">
        <f>VLOOKUP(B288,'FEATURE-BASED-MOLECULAR-NETWORK'!A:B,2,FALSE)</f>
        <v xml:space="preserve"> </v>
      </c>
      <c r="D288" t="str">
        <f>VLOOKUP(B288,'FEATURE-BASED-MOLECULAR-NETWORK'!A:C,3,FALSE)</f>
        <v>unknown</v>
      </c>
      <c r="F288" t="s">
        <v>389</v>
      </c>
      <c r="G288">
        <v>1.7712299330000001</v>
      </c>
      <c r="I288">
        <v>773</v>
      </c>
      <c r="J288">
        <v>176.12780051409999</v>
      </c>
      <c r="K288">
        <v>1.0646996031746001</v>
      </c>
      <c r="L288" t="s">
        <v>3663</v>
      </c>
    </row>
    <row r="289" spans="1:12" x14ac:dyDescent="0.2">
      <c r="A289">
        <v>615</v>
      </c>
      <c r="B289">
        <v>101</v>
      </c>
      <c r="C289" t="str">
        <f>VLOOKUP(B289,'FEATURE-BASED-MOLECULAR-NETWORK'!A:B,2,FALSE)</f>
        <v>1H-Indazole-3-carboxamide, 1-(5-hydroxypentyl)-N-tricyclo[3.3.1.1(3,7)]dec-1-yl-</v>
      </c>
      <c r="D289" t="str">
        <f>VLOOKUP(B289,'FEATURE-BASED-MOLECULAR-NETWORK'!A:C,3,FALSE)</f>
        <v>unknown</v>
      </c>
      <c r="F289" t="s">
        <v>390</v>
      </c>
      <c r="G289">
        <v>1.7689922179999999</v>
      </c>
      <c r="I289">
        <v>775</v>
      </c>
      <c r="J289">
        <v>516.38449921417703</v>
      </c>
      <c r="K289">
        <v>7.2622632034632</v>
      </c>
      <c r="L289" t="s">
        <v>3663</v>
      </c>
    </row>
    <row r="290" spans="1:12" x14ac:dyDescent="0.2">
      <c r="A290">
        <v>618</v>
      </c>
      <c r="B290">
        <v>127</v>
      </c>
      <c r="C290" t="str">
        <f>VLOOKUP(B290,'FEATURE-BASED-MOLECULAR-NETWORK'!A:B,2,FALSE)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90" t="str">
        <f>VLOOKUP(B290,'FEATURE-BASED-MOLECULAR-NETWORK'!A:C,3,FALSE)</f>
        <v>phosphocholine</v>
      </c>
      <c r="F290" t="s">
        <v>391</v>
      </c>
      <c r="G290">
        <v>1.7678143239999999</v>
      </c>
      <c r="I290">
        <v>800</v>
      </c>
      <c r="J290">
        <v>444.23065642188402</v>
      </c>
      <c r="K290">
        <v>6.1815887966804901</v>
      </c>
      <c r="L290" t="s">
        <v>3663</v>
      </c>
    </row>
    <row r="291" spans="1:12" x14ac:dyDescent="0.2">
      <c r="A291">
        <v>619</v>
      </c>
      <c r="B291">
        <v>300</v>
      </c>
      <c r="C291" t="str">
        <f>VLOOKUP(B291,'FEATURE-BASED-MOLECULAR-NETWORK'!A:B,2,FALSE)</f>
        <v>Sedanolide!Sedanolide</v>
      </c>
      <c r="D291" t="str">
        <f>VLOOKUP(B291,'FEATURE-BASED-MOLECULAR-NETWORK'!A:C,3,FALSE)</f>
        <v>lactone</v>
      </c>
      <c r="F291" t="s">
        <v>392</v>
      </c>
      <c r="G291">
        <v>1.760115104</v>
      </c>
      <c r="I291">
        <v>801</v>
      </c>
      <c r="J291">
        <v>676.41424553231502</v>
      </c>
      <c r="K291">
        <v>8.4595090972222202</v>
      </c>
      <c r="L291" t="s">
        <v>3663</v>
      </c>
    </row>
    <row r="292" spans="1:12" x14ac:dyDescent="0.2">
      <c r="A292">
        <v>620</v>
      </c>
      <c r="B292">
        <v>47</v>
      </c>
      <c r="C292" t="str">
        <f>VLOOKUP(B292,'FEATURE-BASED-MOLECULAR-NETWORK'!A:B,2,FALSE)</f>
        <v xml:space="preserve"> </v>
      </c>
      <c r="D292" t="str">
        <f>VLOOKUP(B292,'FEATURE-BASED-MOLECULAR-NETWORK'!A:C,3,FALSE)</f>
        <v>unknown</v>
      </c>
      <c r="F292" t="s">
        <v>393</v>
      </c>
      <c r="G292">
        <v>1.731124178</v>
      </c>
      <c r="I292">
        <v>806</v>
      </c>
      <c r="J292">
        <v>502.32090178692999</v>
      </c>
      <c r="K292">
        <v>7.4267009602194802</v>
      </c>
      <c r="L292" t="s">
        <v>3671</v>
      </c>
    </row>
    <row r="293" spans="1:12" x14ac:dyDescent="0.2">
      <c r="A293">
        <v>622</v>
      </c>
      <c r="B293">
        <v>38</v>
      </c>
      <c r="C293" t="str">
        <f>VLOOKUP(B293,'FEATURE-BASED-MOLECULAR-NETWORK'!A:B,2,FALSE)</f>
        <v xml:space="preserve"> </v>
      </c>
      <c r="D293" t="str">
        <f>VLOOKUP(B293,'FEATURE-BASED-MOLECULAR-NETWORK'!A:C,3,FALSE)</f>
        <v>unknown</v>
      </c>
      <c r="F293" t="s">
        <v>394</v>
      </c>
      <c r="G293">
        <v>1.7299966490000001</v>
      </c>
      <c r="I293">
        <v>807</v>
      </c>
      <c r="J293">
        <v>285.143948705931</v>
      </c>
      <c r="K293">
        <v>1.7649916299559401</v>
      </c>
      <c r="L293" t="s">
        <v>3663</v>
      </c>
    </row>
    <row r="294" spans="1:12" x14ac:dyDescent="0.2">
      <c r="A294">
        <v>624</v>
      </c>
      <c r="B294">
        <v>72</v>
      </c>
      <c r="C294" t="str">
        <f>VLOOKUP(B294,'FEATURE-BASED-MOLECULAR-NETWORK'!A:B,2,FALSE)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94" t="str">
        <f>VLOOKUP(B294,'FEATURE-BASED-MOLECULAR-NETWORK'!A:C,3,FALSE)</f>
        <v>phosphocholine</v>
      </c>
      <c r="F294" t="s">
        <v>395</v>
      </c>
      <c r="G294">
        <v>1.72912939</v>
      </c>
      <c r="I294">
        <v>808</v>
      </c>
      <c r="J294">
        <v>568.33365435976896</v>
      </c>
      <c r="K294">
        <v>7.3081352303522999</v>
      </c>
      <c r="L294" t="s">
        <v>3663</v>
      </c>
    </row>
    <row r="295" spans="1:12" x14ac:dyDescent="0.2">
      <c r="A295">
        <v>625</v>
      </c>
      <c r="B295">
        <v>262</v>
      </c>
      <c r="C295" t="str">
        <f>VLOOKUP(B295,'FEATURE-BASED-MOLECULAR-NETWORK'!A:B,2,FALSE)</f>
        <v>0534_Amitriptyline!0534_Amitriptyline</v>
      </c>
      <c r="D295" t="str">
        <f>VLOOKUP(B295,'FEATURE-BASED-MOLECULAR-NETWORK'!A:C,3,FALSE)</f>
        <v>contaminant</v>
      </c>
      <c r="F295" t="s">
        <v>396</v>
      </c>
      <c r="G295">
        <v>1.7277882849999999</v>
      </c>
      <c r="I295">
        <v>809</v>
      </c>
      <c r="J295">
        <v>321.09880662883</v>
      </c>
      <c r="K295">
        <v>1.0417449858757</v>
      </c>
      <c r="L295" t="s">
        <v>3663</v>
      </c>
    </row>
    <row r="296" spans="1:12" x14ac:dyDescent="0.2">
      <c r="A296">
        <v>627</v>
      </c>
      <c r="B296">
        <v>62</v>
      </c>
      <c r="C296" t="str">
        <f>VLOOKUP(B296,'FEATURE-BASED-MOLECULAR-NETWORK'!A:B,2,FALSE)</f>
        <v xml:space="preserve"> </v>
      </c>
      <c r="D296" t="str">
        <f>VLOOKUP(B296,'FEATURE-BASED-MOLECULAR-NETWORK'!A:C,3,FALSE)</f>
        <v>unknown</v>
      </c>
      <c r="F296" t="s">
        <v>397</v>
      </c>
      <c r="G296">
        <v>1.723048219</v>
      </c>
      <c r="I296">
        <v>810</v>
      </c>
      <c r="J296">
        <v>577.34611239713297</v>
      </c>
      <c r="K296">
        <v>7.7103160792951497</v>
      </c>
      <c r="L296" t="s">
        <v>3663</v>
      </c>
    </row>
    <row r="297" spans="1:12" x14ac:dyDescent="0.2">
      <c r="A297">
        <v>628</v>
      </c>
      <c r="B297">
        <v>14</v>
      </c>
      <c r="C297" t="str">
        <f>VLOOKUP(B297,'FEATURE-BASED-MOLECULAR-NETWORK'!A:B,2,FALSE)</f>
        <v xml:space="preserve"> </v>
      </c>
      <c r="D297" t="str">
        <f>VLOOKUP(B297,'FEATURE-BASED-MOLECULAR-NETWORK'!A:C,3,FALSE)</f>
        <v>unknown</v>
      </c>
      <c r="F297" t="s">
        <v>398</v>
      </c>
      <c r="G297">
        <v>1.7215450409999999</v>
      </c>
      <c r="I297">
        <v>811</v>
      </c>
      <c r="J297">
        <v>664.22972387554501</v>
      </c>
      <c r="K297">
        <v>1.04503715728715</v>
      </c>
      <c r="L297" t="s">
        <v>3663</v>
      </c>
    </row>
    <row r="298" spans="1:12" x14ac:dyDescent="0.2">
      <c r="A298">
        <v>629</v>
      </c>
      <c r="B298">
        <v>-1</v>
      </c>
      <c r="C298" t="e">
        <f>VLOOKUP(B298,'FEATURE-BASED-MOLECULAR-NETWORK'!A:B,2,FALSE)</f>
        <v>#N/A</v>
      </c>
      <c r="D298" t="e">
        <f>VLOOKUP(B298,'FEATURE-BASED-MOLECULAR-NETWORK'!A:C,3,FALSE)</f>
        <v>#N/A</v>
      </c>
      <c r="F298" t="s">
        <v>399</v>
      </c>
      <c r="G298">
        <v>1.7197531349999999</v>
      </c>
      <c r="I298">
        <v>813</v>
      </c>
      <c r="J298">
        <v>225.13154079965199</v>
      </c>
      <c r="K298">
        <v>1.0826318121693099</v>
      </c>
      <c r="L298" t="s">
        <v>3663</v>
      </c>
    </row>
    <row r="299" spans="1:12" x14ac:dyDescent="0.2">
      <c r="A299">
        <v>630</v>
      </c>
      <c r="B299">
        <v>436</v>
      </c>
      <c r="C299" t="str">
        <f>VLOOKUP(B299,'FEATURE-BASED-MOLECULAR-NETWORK'!A:B,2,FALSE)</f>
        <v xml:space="preserve"> </v>
      </c>
      <c r="D299" t="str">
        <f>VLOOKUP(B299,'FEATURE-BASED-MOLECULAR-NETWORK'!A:C,3,FALSE)</f>
        <v>unknown</v>
      </c>
      <c r="F299" t="s">
        <v>400</v>
      </c>
      <c r="G299">
        <v>1.7190872159999999</v>
      </c>
      <c r="I299">
        <v>814</v>
      </c>
      <c r="J299">
        <v>470.285163536516</v>
      </c>
      <c r="K299">
        <v>8.3045334776334698</v>
      </c>
      <c r="L299" t="s">
        <v>3663</v>
      </c>
    </row>
    <row r="300" spans="1:12" x14ac:dyDescent="0.2">
      <c r="A300">
        <v>632</v>
      </c>
      <c r="B300">
        <v>12</v>
      </c>
      <c r="C300" t="str">
        <f>VLOOKUP(B300,'FEATURE-BASED-MOLECULAR-NETWORK'!A:B,2,FALSE)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00" t="str">
        <f>VLOOKUP(B300,'FEATURE-BASED-MOLECULAR-NETWORK'!A:C,3,FALSE)</f>
        <v>steroid</v>
      </c>
      <c r="F300" t="s">
        <v>401</v>
      </c>
      <c r="G300">
        <v>1.706659806</v>
      </c>
      <c r="I300">
        <v>816</v>
      </c>
      <c r="J300">
        <v>533.26757108439199</v>
      </c>
      <c r="K300">
        <v>6.8896053623188402</v>
      </c>
      <c r="L300" t="s">
        <v>3663</v>
      </c>
    </row>
    <row r="301" spans="1:12" x14ac:dyDescent="0.2">
      <c r="A301">
        <v>633</v>
      </c>
      <c r="B301">
        <v>47</v>
      </c>
      <c r="C301" t="str">
        <f>VLOOKUP(B301,'FEATURE-BASED-MOLECULAR-NETWORK'!A:B,2,FALSE)</f>
        <v xml:space="preserve"> </v>
      </c>
      <c r="D301" t="str">
        <f>VLOOKUP(B301,'FEATURE-BASED-MOLECULAR-NETWORK'!A:C,3,FALSE)</f>
        <v>unknown</v>
      </c>
      <c r="F301" t="s">
        <v>402</v>
      </c>
      <c r="G301">
        <v>1.706555504</v>
      </c>
      <c r="I301">
        <v>817</v>
      </c>
      <c r="J301">
        <v>991.66100801238099</v>
      </c>
      <c r="K301">
        <v>7.6139262962962899</v>
      </c>
      <c r="L301" t="s">
        <v>3663</v>
      </c>
    </row>
    <row r="302" spans="1:12" x14ac:dyDescent="0.2">
      <c r="A302">
        <v>634</v>
      </c>
      <c r="B302">
        <v>10</v>
      </c>
      <c r="C302" t="str">
        <f>VLOOKUP(B302,'FEATURE-BASED-MOLECULAR-NETWORK'!A:B,2,FALSE)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02" t="str">
        <f>VLOOKUP(B302,'FEATURE-BASED-MOLECULAR-NETWORK'!A:C,3,FALSE)</f>
        <v>carnitine</v>
      </c>
      <c r="F302" t="s">
        <v>403</v>
      </c>
      <c r="G302">
        <v>1.697322639</v>
      </c>
      <c r="I302">
        <v>821</v>
      </c>
      <c r="J302">
        <v>213.16122072253901</v>
      </c>
      <c r="K302">
        <v>8.2640491402116396</v>
      </c>
      <c r="L302" t="s">
        <v>3663</v>
      </c>
    </row>
    <row r="303" spans="1:12" x14ac:dyDescent="0.2">
      <c r="A303">
        <v>635</v>
      </c>
      <c r="B303">
        <v>-1</v>
      </c>
      <c r="C303" t="e">
        <f>VLOOKUP(B303,'FEATURE-BASED-MOLECULAR-NETWORK'!A:B,2,FALSE)</f>
        <v>#N/A</v>
      </c>
      <c r="D303" t="e">
        <f>VLOOKUP(B303,'FEATURE-BASED-MOLECULAR-NETWORK'!A:C,3,FALSE)</f>
        <v>#N/A</v>
      </c>
      <c r="F303" t="s">
        <v>404</v>
      </c>
      <c r="G303">
        <v>1.696569888</v>
      </c>
      <c r="I303">
        <v>826</v>
      </c>
      <c r="J303">
        <v>594.37243935107597</v>
      </c>
      <c r="K303">
        <v>7.7093313063063</v>
      </c>
      <c r="L303" t="s">
        <v>3663</v>
      </c>
    </row>
    <row r="304" spans="1:12" x14ac:dyDescent="0.2">
      <c r="A304">
        <v>637</v>
      </c>
      <c r="B304">
        <v>256</v>
      </c>
      <c r="C304" t="str">
        <f>VLOOKUP(B304,'FEATURE-BASED-MOLECULAR-NETWORK'!A:B,2,FALSE)</f>
        <v xml:space="preserve"> </v>
      </c>
      <c r="D304" t="str">
        <f>VLOOKUP(B304,'FEATURE-BASED-MOLECULAR-NETWORK'!A:C,3,FALSE)</f>
        <v>unknown</v>
      </c>
      <c r="F304" t="s">
        <v>405</v>
      </c>
      <c r="G304">
        <v>1.696282877</v>
      </c>
      <c r="I304">
        <v>827</v>
      </c>
      <c r="J304">
        <v>320.21758159099301</v>
      </c>
      <c r="K304">
        <v>8.2676648760330593</v>
      </c>
      <c r="L304" t="s">
        <v>3663</v>
      </c>
    </row>
    <row r="305" spans="1:12" x14ac:dyDescent="0.2">
      <c r="A305">
        <v>638</v>
      </c>
      <c r="B305">
        <v>162</v>
      </c>
      <c r="C305" t="str">
        <f>VLOOKUP(B305,'FEATURE-BASED-MOLECULAR-NETWORK'!A:B,2,FALSE)</f>
        <v xml:space="preserve"> </v>
      </c>
      <c r="D305" t="str">
        <f>VLOOKUP(B305,'FEATURE-BASED-MOLECULAR-NETWORK'!A:C,3,FALSE)</f>
        <v>unknown</v>
      </c>
      <c r="F305" t="s">
        <v>406</v>
      </c>
      <c r="G305">
        <v>1.6938992420000001</v>
      </c>
      <c r="I305">
        <v>828</v>
      </c>
      <c r="J305">
        <v>551.25582546411397</v>
      </c>
      <c r="K305">
        <v>7.0393187410586497</v>
      </c>
      <c r="L305" t="s">
        <v>3663</v>
      </c>
    </row>
    <row r="306" spans="1:12" x14ac:dyDescent="0.2">
      <c r="A306">
        <v>640</v>
      </c>
      <c r="B306">
        <v>201</v>
      </c>
      <c r="C306" t="str">
        <f>VLOOKUP(B306,'FEATURE-BASED-MOLECULAR-NETWORK'!A:B,2,FALSE)</f>
        <v xml:space="preserve"> </v>
      </c>
      <c r="D306" t="str">
        <f>VLOOKUP(B306,'FEATURE-BASED-MOLECULAR-NETWORK'!A:C,3,FALSE)</f>
        <v>unknown</v>
      </c>
      <c r="F306" t="s">
        <v>407</v>
      </c>
      <c r="G306">
        <v>1.692026072</v>
      </c>
      <c r="I306">
        <v>829</v>
      </c>
      <c r="J306">
        <v>641.18945961515601</v>
      </c>
      <c r="K306">
        <v>1.0415815384615299</v>
      </c>
      <c r="L306" t="s">
        <v>3663</v>
      </c>
    </row>
    <row r="307" spans="1:12" x14ac:dyDescent="0.2">
      <c r="A307">
        <v>642</v>
      </c>
      <c r="B307">
        <v>-1</v>
      </c>
      <c r="C307" t="e">
        <f>VLOOKUP(B307,'FEATURE-BASED-MOLECULAR-NETWORK'!A:B,2,FALSE)</f>
        <v>#N/A</v>
      </c>
      <c r="D307" t="e">
        <f>VLOOKUP(B307,'FEATURE-BASED-MOLECULAR-NETWORK'!A:C,3,FALSE)</f>
        <v>#N/A</v>
      </c>
      <c r="F307" t="s">
        <v>408</v>
      </c>
      <c r="G307">
        <v>1.6900539400000001</v>
      </c>
      <c r="I307">
        <v>830</v>
      </c>
      <c r="J307">
        <v>444.23095295671402</v>
      </c>
      <c r="K307">
        <v>5.9345779149519799</v>
      </c>
      <c r="L307" t="s">
        <v>3663</v>
      </c>
    </row>
    <row r="308" spans="1:12" x14ac:dyDescent="0.2">
      <c r="A308">
        <v>643</v>
      </c>
      <c r="B308">
        <v>-1</v>
      </c>
      <c r="C308" t="e">
        <f>VLOOKUP(B308,'FEATURE-BASED-MOLECULAR-NETWORK'!A:B,2,FALSE)</f>
        <v>#N/A</v>
      </c>
      <c r="D308" t="e">
        <f>VLOOKUP(B308,'FEATURE-BASED-MOLECULAR-NETWORK'!A:C,3,FALSE)</f>
        <v>#N/A</v>
      </c>
      <c r="F308" t="s">
        <v>409</v>
      </c>
      <c r="G308">
        <v>1.684064985</v>
      </c>
      <c r="I308">
        <v>832</v>
      </c>
      <c r="J308">
        <v>669.31190786155003</v>
      </c>
      <c r="K308">
        <v>8.4604231111111101</v>
      </c>
      <c r="L308" t="s">
        <v>3663</v>
      </c>
    </row>
    <row r="309" spans="1:12" x14ac:dyDescent="0.2">
      <c r="A309">
        <v>647</v>
      </c>
      <c r="B309">
        <v>72</v>
      </c>
      <c r="C309" t="str">
        <f>VLOOKUP(B309,'FEATURE-BASED-MOLECULAR-NETWORK'!A:B,2,FALSE)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309" t="str">
        <f>VLOOKUP(B309,'FEATURE-BASED-MOLECULAR-NETWORK'!A:C,3,FALSE)</f>
        <v>phosphocholine</v>
      </c>
      <c r="F309" t="s">
        <v>410</v>
      </c>
      <c r="G309">
        <v>1.6834609030000001</v>
      </c>
      <c r="I309">
        <v>834</v>
      </c>
      <c r="J309">
        <v>642.42996142133302</v>
      </c>
      <c r="K309">
        <v>7.5524778325123103</v>
      </c>
      <c r="L309" t="s">
        <v>3663</v>
      </c>
    </row>
    <row r="310" spans="1:12" x14ac:dyDescent="0.2">
      <c r="A310">
        <v>648</v>
      </c>
      <c r="B310">
        <v>19</v>
      </c>
      <c r="C310" t="str">
        <f>VLOOKUP(B310,'FEATURE-BASED-MOLECULAR-NETWORK'!A:B,2,FALSE)</f>
        <v xml:space="preserve"> </v>
      </c>
      <c r="D310" t="str">
        <f>VLOOKUP(B310,'FEATURE-BASED-MOLECULAR-NETWORK'!A:C,3,FALSE)</f>
        <v>unknown</v>
      </c>
      <c r="F310" t="s">
        <v>411</v>
      </c>
      <c r="G310">
        <v>1.6751925759999999</v>
      </c>
      <c r="I310">
        <v>835</v>
      </c>
      <c r="J310">
        <v>1173.4279212260001</v>
      </c>
      <c r="K310">
        <v>8.7849709722222205</v>
      </c>
      <c r="L310" t="s">
        <v>3663</v>
      </c>
    </row>
    <row r="311" spans="1:12" x14ac:dyDescent="0.2">
      <c r="A311">
        <v>649</v>
      </c>
      <c r="B311">
        <v>105</v>
      </c>
      <c r="C311" t="str">
        <f>VLOOKUP(B311,'FEATURE-BASED-MOLECULAR-NETWORK'!A:B,2,FALSE)</f>
        <v>Spectral Match to Glu Phe from METLIN!Spectral Match to DL-Phenylalanine from NIST14!Phe-Phe!Spectral Match to DL-Phenylalanine from NIST14</v>
      </c>
      <c r="D311" t="str">
        <f>VLOOKUP(B311,'FEATURE-BASED-MOLECULAR-NETWORK'!A:C,3,FALSE)</f>
        <v>peptide</v>
      </c>
      <c r="F311" t="s">
        <v>412</v>
      </c>
      <c r="G311">
        <v>1.664386876</v>
      </c>
      <c r="I311">
        <v>836</v>
      </c>
      <c r="J311">
        <v>349.23444258397097</v>
      </c>
      <c r="K311">
        <v>6.8768371584699297</v>
      </c>
      <c r="L311" t="s">
        <v>3663</v>
      </c>
    </row>
    <row r="312" spans="1:12" x14ac:dyDescent="0.2">
      <c r="A312">
        <v>650</v>
      </c>
      <c r="B312">
        <v>-1</v>
      </c>
      <c r="C312" t="e">
        <f>VLOOKUP(B312,'FEATURE-BASED-MOLECULAR-NETWORK'!A:B,2,FALSE)</f>
        <v>#N/A</v>
      </c>
      <c r="D312" t="e">
        <f>VLOOKUP(B312,'FEATURE-BASED-MOLECULAR-NETWORK'!A:C,3,FALSE)</f>
        <v>#N/A</v>
      </c>
      <c r="F312" t="s">
        <v>413</v>
      </c>
      <c r="G312">
        <v>1.661434335</v>
      </c>
      <c r="I312">
        <v>839</v>
      </c>
      <c r="J312">
        <v>457.30632563771201</v>
      </c>
      <c r="K312">
        <v>8.33325608011444</v>
      </c>
      <c r="L312" t="s">
        <v>3663</v>
      </c>
    </row>
    <row r="313" spans="1:12" x14ac:dyDescent="0.2">
      <c r="A313">
        <v>651</v>
      </c>
      <c r="B313">
        <v>-1</v>
      </c>
      <c r="C313" t="e">
        <f>VLOOKUP(B313,'FEATURE-BASED-MOLECULAR-NETWORK'!A:B,2,FALSE)</f>
        <v>#N/A</v>
      </c>
      <c r="D313" t="e">
        <f>VLOOKUP(B313,'FEATURE-BASED-MOLECULAR-NETWORK'!A:C,3,FALSE)</f>
        <v>#N/A</v>
      </c>
      <c r="F313" t="s">
        <v>414</v>
      </c>
      <c r="G313">
        <v>1.660254667</v>
      </c>
      <c r="I313">
        <v>842</v>
      </c>
      <c r="J313">
        <v>419.25198124452902</v>
      </c>
      <c r="K313">
        <v>8.6673860887096694</v>
      </c>
      <c r="L313" t="s">
        <v>3663</v>
      </c>
    </row>
    <row r="314" spans="1:12" x14ac:dyDescent="0.2">
      <c r="A314">
        <v>652</v>
      </c>
      <c r="B314">
        <v>12</v>
      </c>
      <c r="C314" t="str">
        <f>VLOOKUP(B314,'FEATURE-BASED-MOLECULAR-NETWORK'!A:B,2,FALSE)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14" t="str">
        <f>VLOOKUP(B314,'FEATURE-BASED-MOLECULAR-NETWORK'!A:C,3,FALSE)</f>
        <v>steroid</v>
      </c>
      <c r="F314" t="s">
        <v>415</v>
      </c>
      <c r="G314">
        <v>1.6582631160000001</v>
      </c>
      <c r="I314">
        <v>843</v>
      </c>
      <c r="J314">
        <v>458.24628557468299</v>
      </c>
      <c r="K314">
        <v>5.7628129704301001</v>
      </c>
      <c r="L314" t="s">
        <v>3663</v>
      </c>
    </row>
    <row r="315" spans="1:12" x14ac:dyDescent="0.2">
      <c r="A315">
        <v>653</v>
      </c>
      <c r="B315">
        <v>-1</v>
      </c>
      <c r="C315" t="e">
        <f>VLOOKUP(B315,'FEATURE-BASED-MOLECULAR-NETWORK'!A:B,2,FALSE)</f>
        <v>#N/A</v>
      </c>
      <c r="D315" t="e">
        <f>VLOOKUP(B315,'FEATURE-BASED-MOLECULAR-NETWORK'!A:C,3,FALSE)</f>
        <v>#N/A</v>
      </c>
      <c r="F315" t="s">
        <v>416</v>
      </c>
      <c r="G315">
        <v>1.6576056450000001</v>
      </c>
      <c r="I315">
        <v>844</v>
      </c>
      <c r="J315">
        <v>456.30687540248198</v>
      </c>
      <c r="K315">
        <v>8.4867870138888897</v>
      </c>
      <c r="L315" t="s">
        <v>3663</v>
      </c>
    </row>
    <row r="316" spans="1:12" x14ac:dyDescent="0.2">
      <c r="A316">
        <v>654</v>
      </c>
      <c r="B316">
        <v>10</v>
      </c>
      <c r="C316" t="str">
        <f>VLOOKUP(B316,'FEATURE-BASED-MOLECULAR-NETWORK'!A:B,2,FALSE)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16" t="str">
        <f>VLOOKUP(B316,'FEATURE-BASED-MOLECULAR-NETWORK'!A:C,3,FALSE)</f>
        <v>carnitine</v>
      </c>
      <c r="F316" t="s">
        <v>417</v>
      </c>
      <c r="G316">
        <v>1.6576056450000001</v>
      </c>
      <c r="I316">
        <v>845</v>
      </c>
      <c r="J316">
        <v>612.51321686580195</v>
      </c>
      <c r="K316">
        <v>8.2055831292516892</v>
      </c>
      <c r="L316" t="s">
        <v>3663</v>
      </c>
    </row>
    <row r="317" spans="1:12" x14ac:dyDescent="0.2">
      <c r="A317">
        <v>655</v>
      </c>
      <c r="B317">
        <v>-1</v>
      </c>
      <c r="C317" t="e">
        <f>VLOOKUP(B317,'FEATURE-BASED-MOLECULAR-NETWORK'!A:B,2,FALSE)</f>
        <v>#N/A</v>
      </c>
      <c r="D317" t="e">
        <f>VLOOKUP(B317,'FEATURE-BASED-MOLECULAR-NETWORK'!A:C,3,FALSE)</f>
        <v>#N/A</v>
      </c>
      <c r="F317" t="s">
        <v>418</v>
      </c>
      <c r="G317">
        <v>1.6537464479999999</v>
      </c>
      <c r="I317">
        <v>846</v>
      </c>
      <c r="J317">
        <v>491.21116691877899</v>
      </c>
      <c r="K317">
        <v>8.0274044753086304</v>
      </c>
      <c r="L317" t="s">
        <v>3663</v>
      </c>
    </row>
    <row r="318" spans="1:12" x14ac:dyDescent="0.2">
      <c r="A318">
        <v>656</v>
      </c>
      <c r="B318">
        <v>128</v>
      </c>
      <c r="C318" t="str">
        <f>VLOOKUP(B318,'FEATURE-BASED-MOLECULAR-NETWORK'!A:B,2,FALSE)</f>
        <v>Dodeca-2(E),4(E)-dienoic acid</v>
      </c>
      <c r="D318" t="str">
        <f>VLOOKUP(B318,'FEATURE-BASED-MOLECULAR-NETWORK'!A:C,3,FALSE)</f>
        <v>fatty acid</v>
      </c>
      <c r="F318" t="s">
        <v>419</v>
      </c>
      <c r="G318">
        <v>1.648522402</v>
      </c>
      <c r="I318">
        <v>849</v>
      </c>
      <c r="J318">
        <v>335.25358013636401</v>
      </c>
      <c r="K318">
        <v>8.2169889999999892</v>
      </c>
      <c r="L318" t="s">
        <v>3663</v>
      </c>
    </row>
    <row r="319" spans="1:12" x14ac:dyDescent="0.2">
      <c r="A319">
        <v>657</v>
      </c>
      <c r="B319">
        <v>72</v>
      </c>
      <c r="C319" t="str">
        <f>VLOOKUP(B319,'FEATURE-BASED-MOLECULAR-NETWORK'!A:B,2,FALSE)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319" t="str">
        <f>VLOOKUP(B319,'FEATURE-BASED-MOLECULAR-NETWORK'!A:C,3,FALSE)</f>
        <v>phosphocholine</v>
      </c>
      <c r="F319" t="s">
        <v>420</v>
      </c>
      <c r="G319">
        <v>1.647901683</v>
      </c>
      <c r="I319">
        <v>850</v>
      </c>
      <c r="J319">
        <v>482.32332645459201</v>
      </c>
      <c r="K319">
        <v>8.6280776388888896</v>
      </c>
      <c r="L319" t="s">
        <v>3663</v>
      </c>
    </row>
    <row r="320" spans="1:12" x14ac:dyDescent="0.2">
      <c r="A320">
        <v>658</v>
      </c>
      <c r="B320">
        <v>397</v>
      </c>
      <c r="C320" t="str">
        <f>VLOOKUP(B320,'FEATURE-BASED-MOLECULAR-NETWORK'!A:B,2,FALSE)</f>
        <v>Dodecanedioic acid!Dodeca-2(E),4(E)-dienoic acid!Dodeca-2(E),4(E)-dienoic acid</v>
      </c>
      <c r="D320" t="str">
        <f>VLOOKUP(B320,'FEATURE-BASED-MOLECULAR-NETWORK'!A:C,3,FALSE)</f>
        <v>fatty acid</v>
      </c>
      <c r="F320" t="s">
        <v>421</v>
      </c>
      <c r="G320">
        <v>1.6462903209999999</v>
      </c>
      <c r="I320">
        <v>851</v>
      </c>
      <c r="J320">
        <v>458.245935457798</v>
      </c>
      <c r="K320">
        <v>5.3741959005376296</v>
      </c>
      <c r="L320" t="s">
        <v>3663</v>
      </c>
    </row>
    <row r="321" spans="1:12" x14ac:dyDescent="0.2">
      <c r="A321">
        <v>660</v>
      </c>
      <c r="B321">
        <v>256</v>
      </c>
      <c r="C321" t="str">
        <f>VLOOKUP(B321,'FEATURE-BASED-MOLECULAR-NETWORK'!A:B,2,FALSE)</f>
        <v xml:space="preserve"> </v>
      </c>
      <c r="D321" t="str">
        <f>VLOOKUP(B321,'FEATURE-BASED-MOLECULAR-NETWORK'!A:C,3,FALSE)</f>
        <v>unknown</v>
      </c>
      <c r="F321" t="s">
        <v>422</v>
      </c>
      <c r="G321">
        <v>1.6462329469999999</v>
      </c>
      <c r="I321">
        <v>852</v>
      </c>
      <c r="J321">
        <v>498.372889322567</v>
      </c>
      <c r="K321">
        <v>7.4496533882783904</v>
      </c>
      <c r="L321" t="s">
        <v>3663</v>
      </c>
    </row>
    <row r="322" spans="1:12" x14ac:dyDescent="0.2">
      <c r="A322">
        <v>667</v>
      </c>
      <c r="B322">
        <v>83</v>
      </c>
      <c r="C322" t="str">
        <f>VLOOKUP(B322,'FEATURE-BASED-MOLECULAR-NETWORK'!A:B,2,FALSE)</f>
        <v xml:space="preserve"> </v>
      </c>
      <c r="D322" t="str">
        <f>VLOOKUP(B322,'FEATURE-BASED-MOLECULAR-NETWORK'!A:C,3,FALSE)</f>
        <v>unknown</v>
      </c>
      <c r="F322" t="s">
        <v>423</v>
      </c>
      <c r="G322">
        <v>1.6390624090000001</v>
      </c>
      <c r="I322">
        <v>853</v>
      </c>
      <c r="J322">
        <v>548.34316049346603</v>
      </c>
      <c r="K322">
        <v>8.4144393877551007</v>
      </c>
      <c r="L322" t="s">
        <v>3663</v>
      </c>
    </row>
    <row r="323" spans="1:12" x14ac:dyDescent="0.2">
      <c r="A323">
        <v>669</v>
      </c>
      <c r="B323">
        <v>-1</v>
      </c>
      <c r="C323" t="e">
        <f>VLOOKUP(B323,'FEATURE-BASED-MOLECULAR-NETWORK'!A:B,2,FALSE)</f>
        <v>#N/A</v>
      </c>
      <c r="D323" t="e">
        <f>VLOOKUP(B323,'FEATURE-BASED-MOLECULAR-NETWORK'!A:C,3,FALSE)</f>
        <v>#N/A</v>
      </c>
      <c r="F323" t="s">
        <v>424</v>
      </c>
      <c r="G323">
        <v>1.633386534</v>
      </c>
      <c r="I323">
        <v>854</v>
      </c>
      <c r="J323">
        <v>501.33046985380099</v>
      </c>
      <c r="K323">
        <v>7.7100572822822802</v>
      </c>
      <c r="L323" t="s">
        <v>3663</v>
      </c>
    </row>
    <row r="324" spans="1:12" x14ac:dyDescent="0.2">
      <c r="A324">
        <v>671</v>
      </c>
      <c r="B324">
        <v>36</v>
      </c>
      <c r="C324" t="str">
        <f>VLOOKUP(B324,'FEATURE-BASED-MOLECULAR-NETWORK'!A:B,2,FALSE)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24" t="str">
        <f>VLOOKUP(B324,'FEATURE-BASED-MOLECULAR-NETWORK'!A:C,3,FALSE)</f>
        <v>prostaglandin</v>
      </c>
      <c r="F324" t="s">
        <v>425</v>
      </c>
      <c r="G324">
        <v>1.6333762620000001</v>
      </c>
      <c r="I324">
        <v>855</v>
      </c>
      <c r="J324">
        <v>349.27147507956403</v>
      </c>
      <c r="K324">
        <v>9.0424321285140508</v>
      </c>
      <c r="L324" t="s">
        <v>3663</v>
      </c>
    </row>
    <row r="325" spans="1:12" x14ac:dyDescent="0.2">
      <c r="A325">
        <v>675</v>
      </c>
      <c r="B325">
        <v>-1</v>
      </c>
      <c r="C325" t="e">
        <f>VLOOKUP(B325,'FEATURE-BASED-MOLECULAR-NETWORK'!A:B,2,FALSE)</f>
        <v>#N/A</v>
      </c>
      <c r="D325" t="e">
        <f>VLOOKUP(B325,'FEATURE-BASED-MOLECULAR-NETWORK'!A:C,3,FALSE)</f>
        <v>#N/A</v>
      </c>
      <c r="F325" t="s">
        <v>426</v>
      </c>
      <c r="G325">
        <v>1.6287365810000001</v>
      </c>
      <c r="I325">
        <v>856</v>
      </c>
      <c r="J325">
        <v>530.32714232633498</v>
      </c>
      <c r="K325">
        <v>7.1049807851239697</v>
      </c>
      <c r="L325" t="s">
        <v>3663</v>
      </c>
    </row>
    <row r="326" spans="1:12" x14ac:dyDescent="0.2">
      <c r="A326">
        <v>680</v>
      </c>
      <c r="B326">
        <v>187</v>
      </c>
      <c r="C326" t="str">
        <f>VLOOKUP(B326,'FEATURE-BASED-MOLECULAR-NETWORK'!A:B,2,FALSE)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326" t="str">
        <f>VLOOKUP(B326,'FEATURE-BASED-MOLECULAR-NETWORK'!A:C,3,FALSE)</f>
        <v>prostaglandin</v>
      </c>
      <c r="F326" t="s">
        <v>427</v>
      </c>
      <c r="G326">
        <v>1.625917748</v>
      </c>
      <c r="I326">
        <v>858</v>
      </c>
      <c r="J326">
        <v>491.21218392289097</v>
      </c>
      <c r="K326">
        <v>8.3029751920122798</v>
      </c>
      <c r="L326" t="s">
        <v>3663</v>
      </c>
    </row>
    <row r="327" spans="1:12" x14ac:dyDescent="0.2">
      <c r="A327">
        <v>681</v>
      </c>
      <c r="B327">
        <v>156</v>
      </c>
      <c r="C327" t="str">
        <f>VLOOKUP(B327,'FEATURE-BASED-MOLECULAR-NETWORK'!A:B,2,FALSE)</f>
        <v xml:space="preserve"> </v>
      </c>
      <c r="D327" t="str">
        <f>VLOOKUP(B327,'FEATURE-BASED-MOLECULAR-NETWORK'!A:C,3,FALSE)</f>
        <v>unknown</v>
      </c>
      <c r="F327" t="s">
        <v>428</v>
      </c>
      <c r="G327">
        <v>1.625436833</v>
      </c>
      <c r="I327">
        <v>859</v>
      </c>
      <c r="J327">
        <v>493.27581157460202</v>
      </c>
      <c r="K327">
        <v>6.8694054149085702</v>
      </c>
      <c r="L327" t="s">
        <v>3663</v>
      </c>
    </row>
    <row r="328" spans="1:12" x14ac:dyDescent="0.2">
      <c r="A328">
        <v>682</v>
      </c>
      <c r="B328">
        <v>337</v>
      </c>
      <c r="C328" t="str">
        <f>VLOOKUP(B328,'FEATURE-BASED-MOLECULAR-NETWORK'!A:B,2,FALSE)</f>
        <v>N,N-Dimethyldodecylamine N-oxide</v>
      </c>
      <c r="D328" t="str">
        <f>VLOOKUP(B328,'FEATURE-BASED-MOLECULAR-NETWORK'!A:C,3,FALSE)</f>
        <v>fatty acid</v>
      </c>
      <c r="F328" t="s">
        <v>429</v>
      </c>
      <c r="G328">
        <v>1.622215481</v>
      </c>
      <c r="I328">
        <v>860</v>
      </c>
      <c r="J328">
        <v>519.24391426825105</v>
      </c>
      <c r="K328">
        <v>7.9908800307219598</v>
      </c>
      <c r="L328" t="s">
        <v>3663</v>
      </c>
    </row>
    <row r="329" spans="1:12" x14ac:dyDescent="0.2">
      <c r="A329">
        <v>683</v>
      </c>
      <c r="B329">
        <v>162</v>
      </c>
      <c r="C329" t="str">
        <f>VLOOKUP(B329,'FEATURE-BASED-MOLECULAR-NETWORK'!A:B,2,FALSE)</f>
        <v xml:space="preserve"> </v>
      </c>
      <c r="D329" t="str">
        <f>VLOOKUP(B329,'FEATURE-BASED-MOLECULAR-NETWORK'!A:C,3,FALSE)</f>
        <v>unknown</v>
      </c>
      <c r="F329" t="s">
        <v>430</v>
      </c>
      <c r="G329">
        <v>1.618085266</v>
      </c>
      <c r="I329">
        <v>861</v>
      </c>
      <c r="J329">
        <v>631.35719635755697</v>
      </c>
      <c r="K329">
        <v>8.3859450413223104</v>
      </c>
      <c r="L329" t="s">
        <v>3663</v>
      </c>
    </row>
    <row r="330" spans="1:12" x14ac:dyDescent="0.2">
      <c r="A330">
        <v>684</v>
      </c>
      <c r="B330">
        <v>72</v>
      </c>
      <c r="C330" t="str">
        <f>VLOOKUP(B330,'FEATURE-BASED-MOLECULAR-NETWORK'!A:B,2,FALSE)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330" t="str">
        <f>VLOOKUP(B330,'FEATURE-BASED-MOLECULAR-NETWORK'!A:C,3,FALSE)</f>
        <v>phosphocholine</v>
      </c>
      <c r="F330" t="s">
        <v>431</v>
      </c>
      <c r="G330">
        <v>1.610564216</v>
      </c>
      <c r="I330">
        <v>862</v>
      </c>
      <c r="J330">
        <v>510.352495180706</v>
      </c>
      <c r="K330">
        <v>8.6378524456521699</v>
      </c>
      <c r="L330" t="s">
        <v>3702</v>
      </c>
    </row>
    <row r="331" spans="1:12" x14ac:dyDescent="0.2">
      <c r="A331">
        <v>687</v>
      </c>
      <c r="B331">
        <v>104</v>
      </c>
      <c r="C331" t="str">
        <f>VLOOKUP(B331,'FEATURE-BASED-MOLECULAR-NETWORK'!A:B,2,FALSE)</f>
        <v>Tributylamine!Tributylamine!Tributylamine!Tributylamine!Tributylamine!Tributylamine!Tributylamine</v>
      </c>
      <c r="D331" t="str">
        <f>VLOOKUP(B331,'FEATURE-BASED-MOLECULAR-NETWORK'!A:C,3,FALSE)</f>
        <v>indole</v>
      </c>
      <c r="F331" t="s">
        <v>432</v>
      </c>
      <c r="G331">
        <v>1.6049847509999999</v>
      </c>
      <c r="I331">
        <v>864</v>
      </c>
      <c r="J331">
        <v>211.14570739725599</v>
      </c>
      <c r="K331">
        <v>8.3410603835978794</v>
      </c>
      <c r="L331" t="s">
        <v>3663</v>
      </c>
    </row>
    <row r="332" spans="1:12" x14ac:dyDescent="0.2">
      <c r="A332">
        <v>689</v>
      </c>
      <c r="B332">
        <v>256</v>
      </c>
      <c r="C332" t="str">
        <f>VLOOKUP(B332,'FEATURE-BASED-MOLECULAR-NETWORK'!A:B,2,FALSE)</f>
        <v xml:space="preserve"> </v>
      </c>
      <c r="D332" t="str">
        <f>VLOOKUP(B332,'FEATURE-BASED-MOLECULAR-NETWORK'!A:C,3,FALSE)</f>
        <v>unknown</v>
      </c>
      <c r="F332" t="s">
        <v>433</v>
      </c>
      <c r="G332">
        <v>1.6004984760000001</v>
      </c>
      <c r="I332">
        <v>865</v>
      </c>
      <c r="J332">
        <v>311.13377898282999</v>
      </c>
      <c r="K332">
        <v>1.5967828532235899</v>
      </c>
      <c r="L332" t="s">
        <v>3663</v>
      </c>
    </row>
    <row r="333" spans="1:12" x14ac:dyDescent="0.2">
      <c r="A333">
        <v>690</v>
      </c>
      <c r="B333">
        <v>127</v>
      </c>
      <c r="C333" t="str">
        <f>VLOOKUP(B333,'FEATURE-BASED-MOLECULAR-NETWORK'!A:B,2,FALSE)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33" t="str">
        <f>VLOOKUP(B333,'FEATURE-BASED-MOLECULAR-NETWORK'!A:C,3,FALSE)</f>
        <v>phosphocholine</v>
      </c>
      <c r="F333" t="s">
        <v>434</v>
      </c>
      <c r="G333">
        <v>1.5988236979999999</v>
      </c>
      <c r="I333">
        <v>866</v>
      </c>
      <c r="J333">
        <v>779.34553957754395</v>
      </c>
      <c r="K333">
        <v>5.4041453081232396</v>
      </c>
      <c r="L333" t="s">
        <v>3663</v>
      </c>
    </row>
    <row r="334" spans="1:12" x14ac:dyDescent="0.2">
      <c r="A334">
        <v>692</v>
      </c>
      <c r="B334">
        <v>-1</v>
      </c>
      <c r="C334" t="e">
        <f>VLOOKUP(B334,'FEATURE-BASED-MOLECULAR-NETWORK'!A:B,2,FALSE)</f>
        <v>#N/A</v>
      </c>
      <c r="D334" t="e">
        <f>VLOOKUP(B334,'FEATURE-BASED-MOLECULAR-NETWORK'!A:C,3,FALSE)</f>
        <v>#N/A</v>
      </c>
      <c r="F334" t="s">
        <v>435</v>
      </c>
      <c r="G334">
        <v>1.593070266</v>
      </c>
      <c r="I334">
        <v>867</v>
      </c>
      <c r="J334">
        <v>381.29636315858698</v>
      </c>
      <c r="K334">
        <v>8.3279510709504603</v>
      </c>
      <c r="L334" t="s">
        <v>3663</v>
      </c>
    </row>
    <row r="335" spans="1:12" x14ac:dyDescent="0.2">
      <c r="A335">
        <v>695</v>
      </c>
      <c r="B335">
        <v>19</v>
      </c>
      <c r="C335" t="str">
        <f>VLOOKUP(B335,'FEATURE-BASED-MOLECULAR-NETWORK'!A:B,2,FALSE)</f>
        <v xml:space="preserve"> </v>
      </c>
      <c r="D335" t="str">
        <f>VLOOKUP(B335,'FEATURE-BASED-MOLECULAR-NETWORK'!A:C,3,FALSE)</f>
        <v>unknown</v>
      </c>
      <c r="F335" t="s">
        <v>436</v>
      </c>
      <c r="G335">
        <v>1.591410488</v>
      </c>
      <c r="I335">
        <v>870</v>
      </c>
      <c r="J335">
        <v>454.29217512431097</v>
      </c>
      <c r="K335">
        <v>8.5473179435483893</v>
      </c>
      <c r="L335" t="s">
        <v>3663</v>
      </c>
    </row>
    <row r="336" spans="1:12" x14ac:dyDescent="0.2">
      <c r="A336">
        <v>696</v>
      </c>
      <c r="B336">
        <v>283</v>
      </c>
      <c r="C336" t="str">
        <f>VLOOKUP(B336,'FEATURE-BASED-MOLECULAR-NETWORK'!A:B,2,FALSE)</f>
        <v xml:space="preserve"> </v>
      </c>
      <c r="D336" t="str">
        <f>VLOOKUP(B336,'FEATURE-BASED-MOLECULAR-NETWORK'!A:C,3,FALSE)</f>
        <v>unknown</v>
      </c>
      <c r="F336" t="s">
        <v>437</v>
      </c>
      <c r="G336">
        <v>1.589989788</v>
      </c>
      <c r="I336">
        <v>871</v>
      </c>
      <c r="J336">
        <v>484.33710814250998</v>
      </c>
      <c r="K336">
        <v>8.4932047169811309</v>
      </c>
      <c r="L336" t="s">
        <v>3663</v>
      </c>
    </row>
    <row r="337" spans="1:12" x14ac:dyDescent="0.2">
      <c r="A337">
        <v>697</v>
      </c>
      <c r="B337">
        <v>-1</v>
      </c>
      <c r="C337" t="e">
        <f>VLOOKUP(B337,'FEATURE-BASED-MOLECULAR-NETWORK'!A:B,2,FALSE)</f>
        <v>#N/A</v>
      </c>
      <c r="D337" t="e">
        <f>VLOOKUP(B337,'FEATURE-BASED-MOLECULAR-NETWORK'!A:C,3,FALSE)</f>
        <v>#N/A</v>
      </c>
      <c r="F337" t="s">
        <v>438</v>
      </c>
      <c r="G337">
        <v>1.586067925</v>
      </c>
      <c r="I337">
        <v>872</v>
      </c>
      <c r="J337">
        <v>131.08379163700599</v>
      </c>
      <c r="K337">
        <v>7.5145429232804197</v>
      </c>
      <c r="L337" t="s">
        <v>3663</v>
      </c>
    </row>
    <row r="338" spans="1:12" x14ac:dyDescent="0.2">
      <c r="A338">
        <v>699</v>
      </c>
      <c r="B338">
        <v>348</v>
      </c>
      <c r="C338" t="str">
        <f>VLOOKUP(B338,'FEATURE-BASED-MOLECULAR-NETWORK'!A:B,2,FALSE)</f>
        <v>Spectral Match to L-Tryptophan from NIST14!Spectral Match to Abrine from NIST14</v>
      </c>
      <c r="D338" t="str">
        <f>VLOOKUP(B338,'FEATURE-BASED-MOLECULAR-NETWORK'!A:C,3,FALSE)</f>
        <v>amino acid</v>
      </c>
      <c r="F338" t="s">
        <v>439</v>
      </c>
      <c r="G338">
        <v>1.5767125500000001</v>
      </c>
      <c r="I338">
        <v>873</v>
      </c>
      <c r="J338">
        <v>589.24060293434002</v>
      </c>
      <c r="K338">
        <v>8.6182847107438008</v>
      </c>
      <c r="L338" t="s">
        <v>3663</v>
      </c>
    </row>
    <row r="339" spans="1:12" x14ac:dyDescent="0.2">
      <c r="A339">
        <v>703</v>
      </c>
      <c r="B339">
        <v>105</v>
      </c>
      <c r="C339" t="str">
        <f>VLOOKUP(B339,'FEATURE-BASED-MOLECULAR-NETWORK'!A:B,2,FALSE)</f>
        <v>Spectral Match to Glu Phe from METLIN!Spectral Match to DL-Phenylalanine from NIST14!Phe-Phe!Spectral Match to DL-Phenylalanine from NIST14</v>
      </c>
      <c r="D339" t="str">
        <f>VLOOKUP(B339,'FEATURE-BASED-MOLECULAR-NETWORK'!A:C,3,FALSE)</f>
        <v>peptide</v>
      </c>
      <c r="F339" t="s">
        <v>440</v>
      </c>
      <c r="G339">
        <v>1.572883987</v>
      </c>
      <c r="I339">
        <v>874</v>
      </c>
      <c r="J339">
        <v>493.22961029167601</v>
      </c>
      <c r="K339">
        <v>8.1775915229885001</v>
      </c>
      <c r="L339" t="s">
        <v>3663</v>
      </c>
    </row>
    <row r="340" spans="1:12" x14ac:dyDescent="0.2">
      <c r="A340">
        <v>704</v>
      </c>
      <c r="B340">
        <v>138</v>
      </c>
      <c r="C340" t="str">
        <f>VLOOKUP(B340,'FEATURE-BASED-MOLECULAR-NETWORK'!A:B,2,FALSE)</f>
        <v>1.alpha.-Methyl-5.alpha.-androstan-3.alpha.-ol-17-one glucuronide</v>
      </c>
      <c r="D340" t="str">
        <f>VLOOKUP(B340,'FEATURE-BASED-MOLECULAR-NETWORK'!A:C,3,FALSE)</f>
        <v>triterpenoid</v>
      </c>
      <c r="F340" t="s">
        <v>441</v>
      </c>
      <c r="G340">
        <v>1.5728765469999999</v>
      </c>
      <c r="I340">
        <v>876</v>
      </c>
      <c r="J340">
        <v>486.28047651825898</v>
      </c>
      <c r="K340">
        <v>8.0698781586021493</v>
      </c>
      <c r="L340" t="s">
        <v>3663</v>
      </c>
    </row>
    <row r="341" spans="1:12" x14ac:dyDescent="0.2">
      <c r="A341">
        <v>706</v>
      </c>
      <c r="B341">
        <v>-1</v>
      </c>
      <c r="C341" t="e">
        <f>VLOOKUP(B341,'FEATURE-BASED-MOLECULAR-NETWORK'!A:B,2,FALSE)</f>
        <v>#N/A</v>
      </c>
      <c r="D341" t="e">
        <f>VLOOKUP(B341,'FEATURE-BASED-MOLECULAR-NETWORK'!A:C,3,FALSE)</f>
        <v>#N/A</v>
      </c>
      <c r="F341" t="s">
        <v>442</v>
      </c>
      <c r="G341">
        <v>1.5718167620000001</v>
      </c>
      <c r="I341">
        <v>877</v>
      </c>
      <c r="J341">
        <v>974.51518578718697</v>
      </c>
      <c r="K341">
        <v>8.0090673410404598</v>
      </c>
      <c r="L341" t="s">
        <v>3663</v>
      </c>
    </row>
    <row r="342" spans="1:12" x14ac:dyDescent="0.2">
      <c r="A342">
        <v>708</v>
      </c>
      <c r="B342">
        <v>127</v>
      </c>
      <c r="C342" t="str">
        <f>VLOOKUP(B342,'FEATURE-BASED-MOLECULAR-NETWORK'!A:B,2,FALSE)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42" t="str">
        <f>VLOOKUP(B342,'FEATURE-BASED-MOLECULAR-NETWORK'!A:C,3,FALSE)</f>
        <v>phosphocholine</v>
      </c>
      <c r="F342" t="s">
        <v>443</v>
      </c>
      <c r="G342">
        <v>1.5663778669999999</v>
      </c>
      <c r="I342">
        <v>878</v>
      </c>
      <c r="J342">
        <v>498.31480004965698</v>
      </c>
      <c r="K342">
        <v>7.7114580952380898</v>
      </c>
      <c r="L342" t="s">
        <v>3663</v>
      </c>
    </row>
    <row r="343" spans="1:12" x14ac:dyDescent="0.2">
      <c r="A343">
        <v>711</v>
      </c>
      <c r="B343">
        <v>98</v>
      </c>
      <c r="C343" t="str">
        <f>VLOOKUP(B343,'FEATURE-BASED-MOLECULAR-NETWORK'!A:B,2,FALSE)</f>
        <v xml:space="preserve"> </v>
      </c>
      <c r="D343" t="str">
        <f>VLOOKUP(B343,'FEATURE-BASED-MOLECULAR-NETWORK'!A:C,3,FALSE)</f>
        <v>unknown</v>
      </c>
      <c r="F343" t="s">
        <v>444</v>
      </c>
      <c r="G343">
        <v>1.5642704590000001</v>
      </c>
      <c r="I343">
        <v>879</v>
      </c>
      <c r="J343">
        <v>604.31240247570804</v>
      </c>
      <c r="K343">
        <v>4.6130935953420602</v>
      </c>
      <c r="L343" t="s">
        <v>3663</v>
      </c>
    </row>
    <row r="344" spans="1:12" x14ac:dyDescent="0.2">
      <c r="A344">
        <v>716</v>
      </c>
      <c r="B344">
        <v>127</v>
      </c>
      <c r="C344" t="str">
        <f>VLOOKUP(B344,'FEATURE-BASED-MOLECULAR-NETWORK'!A:B,2,FALSE)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44" t="str">
        <f>VLOOKUP(B344,'FEATURE-BASED-MOLECULAR-NETWORK'!A:C,3,FALSE)</f>
        <v>phosphocholine</v>
      </c>
      <c r="F344" t="s">
        <v>445</v>
      </c>
      <c r="G344">
        <v>1.563225415</v>
      </c>
      <c r="I344">
        <v>881</v>
      </c>
      <c r="J344">
        <v>568.33391057005497</v>
      </c>
      <c r="K344">
        <v>7.2271172245467197</v>
      </c>
      <c r="L344" t="s">
        <v>3663</v>
      </c>
    </row>
    <row r="345" spans="1:12" x14ac:dyDescent="0.2">
      <c r="A345">
        <v>718</v>
      </c>
      <c r="B345">
        <v>268</v>
      </c>
      <c r="C345" t="str">
        <f>VLOOKUP(B345,'FEATURE-BASED-MOLECULAR-NETWORK'!A:B,2,FALSE)</f>
        <v xml:space="preserve"> </v>
      </c>
      <c r="D345" t="str">
        <f>VLOOKUP(B345,'FEATURE-BASED-MOLECULAR-NETWORK'!A:C,3,FALSE)</f>
        <v>unknown</v>
      </c>
      <c r="F345" t="s">
        <v>446</v>
      </c>
      <c r="G345">
        <v>1.5470088360000001</v>
      </c>
      <c r="I345">
        <v>882</v>
      </c>
      <c r="J345">
        <v>642.43054412738297</v>
      </c>
      <c r="K345">
        <v>7.6343719298245603</v>
      </c>
      <c r="L345" t="s">
        <v>3663</v>
      </c>
    </row>
    <row r="346" spans="1:12" x14ac:dyDescent="0.2">
      <c r="A346">
        <v>719</v>
      </c>
      <c r="B346">
        <v>48</v>
      </c>
      <c r="C346" t="str">
        <f>VLOOKUP(B346,'FEATURE-BASED-MOLECULAR-NETWORK'!A:B,2,FALSE)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346" t="str">
        <f>VLOOKUP(B346,'FEATURE-BASED-MOLECULAR-NETWORK'!A:C,3,FALSE)</f>
        <v>monoacylglyceride</v>
      </c>
      <c r="F346" t="s">
        <v>447</v>
      </c>
      <c r="G346">
        <v>1.546247148</v>
      </c>
      <c r="I346">
        <v>883</v>
      </c>
      <c r="J346">
        <v>404.19975264524697</v>
      </c>
      <c r="K346">
        <v>5.17499831309041</v>
      </c>
      <c r="L346" t="s">
        <v>3663</v>
      </c>
    </row>
    <row r="347" spans="1:12" x14ac:dyDescent="0.2">
      <c r="A347">
        <v>722</v>
      </c>
      <c r="B347">
        <v>349</v>
      </c>
      <c r="C347" t="str">
        <f>VLOOKUP(B347,'FEATURE-BASED-MOLECULAR-NETWORK'!A:B,2,FALSE)</f>
        <v xml:space="preserve"> </v>
      </c>
      <c r="D347" t="str">
        <f>VLOOKUP(B347,'FEATURE-BASED-MOLECULAR-NETWORK'!A:C,3,FALSE)</f>
        <v>unknown</v>
      </c>
      <c r="F347" t="s">
        <v>448</v>
      </c>
      <c r="G347">
        <v>1.538210646</v>
      </c>
      <c r="I347">
        <v>884</v>
      </c>
      <c r="J347">
        <v>327.13014084149501</v>
      </c>
      <c r="K347">
        <v>7.71095362622036</v>
      </c>
      <c r="L347" t="s">
        <v>3663</v>
      </c>
    </row>
    <row r="348" spans="1:12" x14ac:dyDescent="0.2">
      <c r="A348">
        <v>732</v>
      </c>
      <c r="B348">
        <v>12</v>
      </c>
      <c r="C348" t="str">
        <f>VLOOKUP(B348,'FEATURE-BASED-MOLECULAR-NETWORK'!A:B,2,FALSE)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48" t="str">
        <f>VLOOKUP(B348,'FEATURE-BASED-MOLECULAR-NETWORK'!A:C,3,FALSE)</f>
        <v>steroid</v>
      </c>
      <c r="F348" t="s">
        <v>449</v>
      </c>
      <c r="G348">
        <v>1.536047666</v>
      </c>
      <c r="I348">
        <v>885</v>
      </c>
      <c r="J348">
        <v>506.32349445858199</v>
      </c>
      <c r="K348">
        <v>8.8653191432396206</v>
      </c>
      <c r="L348" t="s">
        <v>3663</v>
      </c>
    </row>
    <row r="349" spans="1:12" x14ac:dyDescent="0.2">
      <c r="A349">
        <v>745</v>
      </c>
      <c r="B349">
        <v>312</v>
      </c>
      <c r="C349" t="str">
        <f>VLOOKUP(B349,'FEATURE-BASED-MOLECULAR-NETWORK'!A:B,2,FALSE)</f>
        <v xml:space="preserve"> </v>
      </c>
      <c r="D349" t="str">
        <f>VLOOKUP(B349,'FEATURE-BASED-MOLECULAR-NETWORK'!A:C,3,FALSE)</f>
        <v>unknown</v>
      </c>
      <c r="F349" t="s">
        <v>450</v>
      </c>
      <c r="G349">
        <v>1.5084913090000001</v>
      </c>
      <c r="I349">
        <v>886</v>
      </c>
      <c r="J349">
        <v>498.31610652331602</v>
      </c>
      <c r="K349">
        <v>7.9790199579831897</v>
      </c>
      <c r="L349" t="s">
        <v>3663</v>
      </c>
    </row>
    <row r="350" spans="1:12" x14ac:dyDescent="0.2">
      <c r="A350">
        <v>749</v>
      </c>
      <c r="B350">
        <v>105</v>
      </c>
      <c r="C350" t="str">
        <f>VLOOKUP(B350,'FEATURE-BASED-MOLECULAR-NETWORK'!A:B,2,FALSE)</f>
        <v>Spectral Match to Glu Phe from METLIN!Spectral Match to DL-Phenylalanine from NIST14!Phe-Phe!Spectral Match to DL-Phenylalanine from NIST14</v>
      </c>
      <c r="D350" t="str">
        <f>VLOOKUP(B350,'FEATURE-BASED-MOLECULAR-NETWORK'!A:C,3,FALSE)</f>
        <v>peptide</v>
      </c>
      <c r="F350" t="s">
        <v>451</v>
      </c>
      <c r="G350">
        <v>1.508030352</v>
      </c>
      <c r="I350">
        <v>887</v>
      </c>
      <c r="J350">
        <v>533.26699949020497</v>
      </c>
      <c r="K350">
        <v>6.9566140804597598</v>
      </c>
      <c r="L350" t="s">
        <v>3663</v>
      </c>
    </row>
    <row r="351" spans="1:12" x14ac:dyDescent="0.2">
      <c r="A351">
        <v>755</v>
      </c>
      <c r="B351">
        <v>348</v>
      </c>
      <c r="C351" t="str">
        <f>VLOOKUP(B351,'FEATURE-BASED-MOLECULAR-NETWORK'!A:B,2,FALSE)</f>
        <v>Spectral Match to L-Tryptophan from NIST14!Spectral Match to Abrine from NIST14</v>
      </c>
      <c r="D351" t="str">
        <f>VLOOKUP(B351,'FEATURE-BASED-MOLECULAR-NETWORK'!A:C,3,FALSE)</f>
        <v>amino acid</v>
      </c>
      <c r="F351" t="s">
        <v>452</v>
      </c>
      <c r="G351">
        <v>1.5041702809999999</v>
      </c>
      <c r="I351">
        <v>888</v>
      </c>
      <c r="J351">
        <v>690.36761753102405</v>
      </c>
      <c r="K351">
        <v>6.4945188746438696</v>
      </c>
      <c r="L351" t="s">
        <v>3663</v>
      </c>
    </row>
    <row r="352" spans="1:12" x14ac:dyDescent="0.2">
      <c r="A352">
        <v>757</v>
      </c>
      <c r="B352">
        <v>-1</v>
      </c>
      <c r="C352" t="e">
        <f>VLOOKUP(B352,'FEATURE-BASED-MOLECULAR-NETWORK'!A:B,2,FALSE)</f>
        <v>#N/A</v>
      </c>
      <c r="D352" t="e">
        <f>VLOOKUP(B352,'FEATURE-BASED-MOLECULAR-NETWORK'!A:C,3,FALSE)</f>
        <v>#N/A</v>
      </c>
      <c r="F352" t="s">
        <v>453</v>
      </c>
      <c r="G352">
        <v>1.5024434579999999</v>
      </c>
      <c r="I352">
        <v>889</v>
      </c>
      <c r="J352">
        <v>477.23483223123799</v>
      </c>
      <c r="K352">
        <v>8.5024808383233506</v>
      </c>
      <c r="L352" t="s">
        <v>3663</v>
      </c>
    </row>
    <row r="353" spans="1:12" x14ac:dyDescent="0.2">
      <c r="A353">
        <v>765</v>
      </c>
      <c r="B353">
        <v>-1</v>
      </c>
      <c r="C353" t="e">
        <f>VLOOKUP(B353,'FEATURE-BASED-MOLECULAR-NETWORK'!A:B,2,FALSE)</f>
        <v>#N/A</v>
      </c>
      <c r="D353" t="e">
        <f>VLOOKUP(B353,'FEATURE-BASED-MOLECULAR-NETWORK'!A:C,3,FALSE)</f>
        <v>#N/A</v>
      </c>
      <c r="F353" t="s">
        <v>454</v>
      </c>
      <c r="G353">
        <v>1.4940982439999999</v>
      </c>
      <c r="I353">
        <v>890</v>
      </c>
      <c r="J353">
        <v>532.37001674428097</v>
      </c>
      <c r="K353">
        <v>8.4132105510752595</v>
      </c>
      <c r="L353" t="s">
        <v>3673</v>
      </c>
    </row>
    <row r="354" spans="1:12" x14ac:dyDescent="0.2">
      <c r="A354">
        <v>770</v>
      </c>
      <c r="B354">
        <v>10</v>
      </c>
      <c r="C354" t="str">
        <f>VLOOKUP(B354,'FEATURE-BASED-MOLECULAR-NETWORK'!A:B,2,FALSE)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54" t="str">
        <f>VLOOKUP(B354,'FEATURE-BASED-MOLECULAR-NETWORK'!A:C,3,FALSE)</f>
        <v>carnitine</v>
      </c>
      <c r="F354" t="s">
        <v>455</v>
      </c>
      <c r="G354">
        <v>1.4930499580000001</v>
      </c>
      <c r="I354">
        <v>891</v>
      </c>
      <c r="J354">
        <v>500.331462333844</v>
      </c>
      <c r="K354">
        <v>8.1973253561253596</v>
      </c>
      <c r="L354" t="s">
        <v>3663</v>
      </c>
    </row>
    <row r="355" spans="1:12" x14ac:dyDescent="0.2">
      <c r="A355">
        <v>771</v>
      </c>
      <c r="B355">
        <v>336</v>
      </c>
      <c r="C355" t="str">
        <f>VLOOKUP(B355,'FEATURE-BASED-MOLECULAR-NETWORK'!A:B,2,FALSE)</f>
        <v xml:space="preserve"> </v>
      </c>
      <c r="D355" t="str">
        <f>VLOOKUP(B355,'FEATURE-BASED-MOLECULAR-NETWORK'!A:C,3,FALSE)</f>
        <v>unknown</v>
      </c>
      <c r="F355" t="s">
        <v>456</v>
      </c>
      <c r="G355">
        <v>1.49254508</v>
      </c>
      <c r="I355">
        <v>892</v>
      </c>
      <c r="J355">
        <v>459.246496811729</v>
      </c>
      <c r="K355">
        <v>8.3521470189701894</v>
      </c>
      <c r="L355" t="s">
        <v>3663</v>
      </c>
    </row>
    <row r="356" spans="1:12" x14ac:dyDescent="0.2">
      <c r="A356">
        <v>773</v>
      </c>
      <c r="B356">
        <v>525</v>
      </c>
      <c r="C356" t="str">
        <f>VLOOKUP(B356,'FEATURE-BASED-MOLECULAR-NETWORK'!A:B,2,FALSE)</f>
        <v xml:space="preserve"> </v>
      </c>
      <c r="D356" t="str">
        <f>VLOOKUP(B356,'FEATURE-BASED-MOLECULAR-NETWORK'!A:C,3,FALSE)</f>
        <v>unknown</v>
      </c>
      <c r="F356" t="s">
        <v>457</v>
      </c>
      <c r="G356">
        <v>1.4877565669999999</v>
      </c>
      <c r="I356">
        <v>894</v>
      </c>
      <c r="J356">
        <v>510.34197705347998</v>
      </c>
      <c r="K356">
        <v>6.5152981077146999</v>
      </c>
      <c r="L356" t="s">
        <v>3663</v>
      </c>
    </row>
    <row r="357" spans="1:12" x14ac:dyDescent="0.2">
      <c r="A357">
        <v>775</v>
      </c>
      <c r="B357">
        <v>40</v>
      </c>
      <c r="C357" t="str">
        <f>VLOOKUP(B357,'FEATURE-BASED-MOLECULAR-NETWORK'!A:B,2,FALSE)</f>
        <v>arabinonylcholine lipids</v>
      </c>
      <c r="D357" t="str">
        <f>VLOOKUP(B357,'FEATURE-BASED-MOLECULAR-NETWORK'!A:C,3,FALSE)</f>
        <v>arabinonylcholine lipids</v>
      </c>
      <c r="F357" t="s">
        <v>458</v>
      </c>
      <c r="G357">
        <v>1.47498229</v>
      </c>
      <c r="I357">
        <v>895</v>
      </c>
      <c r="J357">
        <v>553.32521805271801</v>
      </c>
      <c r="K357">
        <v>8.2074139223560891</v>
      </c>
      <c r="L357" t="s">
        <v>3663</v>
      </c>
    </row>
    <row r="358" spans="1:12" x14ac:dyDescent="0.2">
      <c r="A358">
        <v>800</v>
      </c>
      <c r="B358">
        <v>38</v>
      </c>
      <c r="C358" t="str">
        <f>VLOOKUP(B358,'FEATURE-BASED-MOLECULAR-NETWORK'!A:B,2,FALSE)</f>
        <v xml:space="preserve"> </v>
      </c>
      <c r="D358" t="str">
        <f>VLOOKUP(B358,'FEATURE-BASED-MOLECULAR-NETWORK'!A:C,3,FALSE)</f>
        <v>unknown</v>
      </c>
      <c r="F358" t="s">
        <v>459</v>
      </c>
      <c r="G358">
        <v>1.472607328</v>
      </c>
      <c r="I358">
        <v>896</v>
      </c>
      <c r="J358">
        <v>358.254433925022</v>
      </c>
      <c r="K358">
        <v>7.6706047222222198</v>
      </c>
      <c r="L358" t="s">
        <v>3663</v>
      </c>
    </row>
    <row r="359" spans="1:12" x14ac:dyDescent="0.2">
      <c r="A359">
        <v>801</v>
      </c>
      <c r="B359">
        <v>162</v>
      </c>
      <c r="C359" t="str">
        <f>VLOOKUP(B359,'FEATURE-BASED-MOLECULAR-NETWORK'!A:B,2,FALSE)</f>
        <v xml:space="preserve"> </v>
      </c>
      <c r="D359" t="str">
        <f>VLOOKUP(B359,'FEATURE-BASED-MOLECULAR-NETWORK'!A:C,3,FALSE)</f>
        <v>unknown</v>
      </c>
      <c r="F359" t="s">
        <v>460</v>
      </c>
      <c r="G359">
        <v>1.4469818510000001</v>
      </c>
      <c r="I359">
        <v>898</v>
      </c>
      <c r="J359">
        <v>503.24841270903102</v>
      </c>
      <c r="K359">
        <v>8.6416446921443697</v>
      </c>
      <c r="L359" t="s">
        <v>3663</v>
      </c>
    </row>
    <row r="360" spans="1:12" x14ac:dyDescent="0.2">
      <c r="A360">
        <v>806</v>
      </c>
      <c r="B360">
        <v>190</v>
      </c>
      <c r="C360" t="str">
        <f>VLOOKUP(B360,'FEATURE-BASED-MOLECULAR-NETWORK'!A:B,2,FALSE)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360" t="str">
        <f>VLOOKUP(B360,'FEATURE-BASED-MOLECULAR-NETWORK'!A:C,3,FALSE)</f>
        <v>contaminant</v>
      </c>
      <c r="F360" t="s">
        <v>461</v>
      </c>
      <c r="G360">
        <v>1.44186641</v>
      </c>
      <c r="I360">
        <v>899</v>
      </c>
      <c r="J360">
        <v>625.17846251527203</v>
      </c>
      <c r="K360">
        <v>8.7500977207977204</v>
      </c>
      <c r="L360" t="s">
        <v>3663</v>
      </c>
    </row>
    <row r="361" spans="1:12" x14ac:dyDescent="0.2">
      <c r="A361">
        <v>807</v>
      </c>
      <c r="B361">
        <v>285</v>
      </c>
      <c r="C361" t="str">
        <f>VLOOKUP(B361,'FEATURE-BASED-MOLECULAR-NETWORK'!A:B,2,FALSE)</f>
        <v xml:space="preserve"> </v>
      </c>
      <c r="D361" t="str">
        <f>VLOOKUP(B361,'FEATURE-BASED-MOLECULAR-NETWORK'!A:C,3,FALSE)</f>
        <v>unknown</v>
      </c>
      <c r="F361" t="s">
        <v>462</v>
      </c>
      <c r="G361">
        <v>1.4348693029999999</v>
      </c>
      <c r="I361">
        <v>903</v>
      </c>
      <c r="J361">
        <v>476.256366115655</v>
      </c>
      <c r="K361">
        <v>5.5181094632768302</v>
      </c>
      <c r="L361" t="s">
        <v>3663</v>
      </c>
    </row>
    <row r="362" spans="1:12" x14ac:dyDescent="0.2">
      <c r="A362">
        <v>808</v>
      </c>
      <c r="B362">
        <v>72</v>
      </c>
      <c r="C362" t="str">
        <f>VLOOKUP(B362,'FEATURE-BASED-MOLECULAR-NETWORK'!A:B,2,FALSE)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362" t="str">
        <f>VLOOKUP(B362,'FEATURE-BASED-MOLECULAR-NETWORK'!A:C,3,FALSE)</f>
        <v>phosphocholine</v>
      </c>
      <c r="F362" t="s">
        <v>463</v>
      </c>
      <c r="G362">
        <v>1.4228566330000001</v>
      </c>
      <c r="I362">
        <v>906</v>
      </c>
      <c r="J362">
        <v>564.38372480853502</v>
      </c>
      <c r="K362">
        <v>7.1715711347517699</v>
      </c>
      <c r="L362" t="s">
        <v>3663</v>
      </c>
    </row>
    <row r="363" spans="1:12" x14ac:dyDescent="0.2">
      <c r="A363">
        <v>809</v>
      </c>
      <c r="B363">
        <v>256</v>
      </c>
      <c r="C363" t="str">
        <f>VLOOKUP(B363,'FEATURE-BASED-MOLECULAR-NETWORK'!A:B,2,FALSE)</f>
        <v xml:space="preserve"> </v>
      </c>
      <c r="D363" t="str">
        <f>VLOOKUP(B363,'FEATURE-BASED-MOLECULAR-NETWORK'!A:C,3,FALSE)</f>
        <v>unknown</v>
      </c>
      <c r="F363" t="s">
        <v>464</v>
      </c>
      <c r="G363">
        <v>1.42237875</v>
      </c>
      <c r="I363">
        <v>907</v>
      </c>
      <c r="J363">
        <v>332.163716407072</v>
      </c>
      <c r="K363">
        <v>7.8338338775510099</v>
      </c>
      <c r="L363" t="s">
        <v>3663</v>
      </c>
    </row>
    <row r="364" spans="1:12" x14ac:dyDescent="0.2">
      <c r="A364">
        <v>810</v>
      </c>
      <c r="B364">
        <v>223</v>
      </c>
      <c r="C364" t="str">
        <f>VLOOKUP(B364,'FEATURE-BASED-MOLECULAR-NETWORK'!A:B,2,FALSE)</f>
        <v>Oligomycin B</v>
      </c>
      <c r="D364" t="str">
        <f>VLOOKUP(B364,'FEATURE-BASED-MOLECULAR-NETWORK'!A:C,3,FALSE)</f>
        <v>microbial natural product</v>
      </c>
      <c r="F364" t="s">
        <v>465</v>
      </c>
      <c r="G364">
        <v>1.4180051010000001</v>
      </c>
      <c r="I364">
        <v>908</v>
      </c>
      <c r="J364">
        <v>582.40369583875497</v>
      </c>
      <c r="K364">
        <v>8.97354561042523</v>
      </c>
      <c r="L364" t="s">
        <v>3663</v>
      </c>
    </row>
    <row r="365" spans="1:12" x14ac:dyDescent="0.2">
      <c r="A365">
        <v>811</v>
      </c>
      <c r="B365">
        <v>625</v>
      </c>
      <c r="C365" t="str">
        <f>VLOOKUP(B365,'FEATURE-BASED-MOLECULAR-NETWORK'!A:B,2,FALSE)</f>
        <v xml:space="preserve"> </v>
      </c>
      <c r="D365" t="str">
        <f>VLOOKUP(B365,'FEATURE-BASED-MOLECULAR-NETWORK'!A:C,3,FALSE)</f>
        <v>unknown</v>
      </c>
      <c r="F365" t="s">
        <v>466</v>
      </c>
      <c r="G365">
        <v>1.4144964900000001</v>
      </c>
      <c r="I365">
        <v>910</v>
      </c>
      <c r="J365">
        <v>507.20580461398703</v>
      </c>
      <c r="K365">
        <v>8.0888422173274606</v>
      </c>
      <c r="L365" t="s">
        <v>3663</v>
      </c>
    </row>
    <row r="366" spans="1:12" x14ac:dyDescent="0.2">
      <c r="A366">
        <v>812</v>
      </c>
      <c r="B366">
        <v>205</v>
      </c>
      <c r="C366" t="str">
        <f>VLOOKUP(B366,'FEATURE-BASED-MOLECULAR-NETWORK'!A:B,2,FALSE)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366" t="str">
        <f>VLOOKUP(B366,'FEATURE-BASED-MOLECULAR-NETWORK'!A:C,3,FALSE)</f>
        <v>amino acid</v>
      </c>
      <c r="F366" t="s">
        <v>467</v>
      </c>
      <c r="G366">
        <v>1.4144964900000001</v>
      </c>
      <c r="I366">
        <v>911</v>
      </c>
      <c r="J366">
        <v>535.315194250525</v>
      </c>
      <c r="K366">
        <v>8.0096413502109698</v>
      </c>
      <c r="L366" t="s">
        <v>3663</v>
      </c>
    </row>
    <row r="367" spans="1:12" x14ac:dyDescent="0.2">
      <c r="A367">
        <v>813</v>
      </c>
      <c r="B367">
        <v>-1</v>
      </c>
      <c r="C367" t="e">
        <f>VLOOKUP(B367,'FEATURE-BASED-MOLECULAR-NETWORK'!A:B,2,FALSE)</f>
        <v>#N/A</v>
      </c>
      <c r="D367" t="e">
        <f>VLOOKUP(B367,'FEATURE-BASED-MOLECULAR-NETWORK'!A:C,3,FALSE)</f>
        <v>#N/A</v>
      </c>
      <c r="F367" t="s">
        <v>468</v>
      </c>
      <c r="G367">
        <v>1.4144964900000001</v>
      </c>
      <c r="I367">
        <v>912</v>
      </c>
      <c r="J367">
        <v>475.318061189974</v>
      </c>
      <c r="K367">
        <v>7.9401881159420302</v>
      </c>
      <c r="L367" t="s">
        <v>3663</v>
      </c>
    </row>
    <row r="368" spans="1:12" x14ac:dyDescent="0.2">
      <c r="A368">
        <v>814</v>
      </c>
      <c r="B368">
        <v>36</v>
      </c>
      <c r="C368" t="str">
        <f>VLOOKUP(B368,'FEATURE-BASED-MOLECULAR-NETWORK'!A:B,2,FALSE)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68" t="str">
        <f>VLOOKUP(B368,'FEATURE-BASED-MOLECULAR-NETWORK'!A:C,3,FALSE)</f>
        <v>prostaglandin</v>
      </c>
      <c r="F368" t="s">
        <v>469</v>
      </c>
      <c r="G368">
        <v>1.4144964900000001</v>
      </c>
      <c r="I368">
        <v>915</v>
      </c>
      <c r="J368">
        <v>478.29302733245697</v>
      </c>
      <c r="K368">
        <v>8.8654415322580498</v>
      </c>
      <c r="L368" t="s">
        <v>3663</v>
      </c>
    </row>
    <row r="369" spans="1:12" x14ac:dyDescent="0.2">
      <c r="A369">
        <v>816</v>
      </c>
      <c r="B369">
        <v>177</v>
      </c>
      <c r="C369" t="str">
        <f>VLOOKUP(B369,'FEATURE-BASED-MOLECULAR-NETWORK'!A:B,2,FALSE)</f>
        <v xml:space="preserve"> </v>
      </c>
      <c r="D369" t="str">
        <f>VLOOKUP(B369,'FEATURE-BASED-MOLECULAR-NETWORK'!A:C,3,FALSE)</f>
        <v>unknown</v>
      </c>
      <c r="F369" t="s">
        <v>470</v>
      </c>
      <c r="G369">
        <v>1.4144964900000001</v>
      </c>
      <c r="I369">
        <v>916</v>
      </c>
      <c r="J369">
        <v>553.32544954302796</v>
      </c>
      <c r="K369">
        <v>8.1579358870967695</v>
      </c>
      <c r="L369" t="s">
        <v>3663</v>
      </c>
    </row>
    <row r="370" spans="1:12" x14ac:dyDescent="0.2">
      <c r="A370">
        <v>817</v>
      </c>
      <c r="B370">
        <v>72</v>
      </c>
      <c r="C370" t="str">
        <f>VLOOKUP(B370,'FEATURE-BASED-MOLECULAR-NETWORK'!A:B,2,FALSE)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370" t="str">
        <f>VLOOKUP(B370,'FEATURE-BASED-MOLECULAR-NETWORK'!A:C,3,FALSE)</f>
        <v>phosphocholine</v>
      </c>
      <c r="F370" t="s">
        <v>471</v>
      </c>
      <c r="G370">
        <v>1.4144964900000001</v>
      </c>
      <c r="I370">
        <v>918</v>
      </c>
      <c r="J370">
        <v>879.60924379366702</v>
      </c>
      <c r="K370">
        <v>7.7775978260869501</v>
      </c>
      <c r="L370" t="s">
        <v>3663</v>
      </c>
    </row>
    <row r="371" spans="1:12" x14ac:dyDescent="0.2">
      <c r="A371">
        <v>819</v>
      </c>
      <c r="B371">
        <v>29</v>
      </c>
      <c r="C371" t="str">
        <f>VLOOKUP(B371,'FEATURE-BASED-MOLECULAR-NETWORK'!A:B,2,FALSE)</f>
        <v xml:space="preserve"> </v>
      </c>
      <c r="D371" t="str">
        <f>VLOOKUP(B371,'FEATURE-BASED-MOLECULAR-NETWORK'!A:C,3,FALSE)</f>
        <v>unknown</v>
      </c>
      <c r="F371" t="s">
        <v>472</v>
      </c>
      <c r="G371">
        <v>1.4144964900000001</v>
      </c>
      <c r="I371">
        <v>920</v>
      </c>
      <c r="J371">
        <v>319.22334118848698</v>
      </c>
      <c r="K371">
        <v>7.5989573705179199</v>
      </c>
      <c r="L371" t="s">
        <v>3663</v>
      </c>
    </row>
    <row r="372" spans="1:12" x14ac:dyDescent="0.2">
      <c r="A372">
        <v>820</v>
      </c>
      <c r="B372">
        <v>205</v>
      </c>
      <c r="C372" t="str">
        <f>VLOOKUP(B372,'FEATURE-BASED-MOLECULAR-NETWORK'!A:B,2,FALSE)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372" t="str">
        <f>VLOOKUP(B372,'FEATURE-BASED-MOLECULAR-NETWORK'!A:C,3,FALSE)</f>
        <v>amino acid</v>
      </c>
      <c r="F372" t="s">
        <v>473</v>
      </c>
      <c r="G372">
        <v>1.4144964900000001</v>
      </c>
      <c r="I372">
        <v>923</v>
      </c>
      <c r="J372">
        <v>522.35008880133205</v>
      </c>
      <c r="K372">
        <v>7.7592296831955903</v>
      </c>
      <c r="L372" t="s">
        <v>3683</v>
      </c>
    </row>
    <row r="373" spans="1:12" x14ac:dyDescent="0.2">
      <c r="A373">
        <v>821</v>
      </c>
      <c r="B373">
        <v>12</v>
      </c>
      <c r="C373" t="str">
        <f>VLOOKUP(B373,'FEATURE-BASED-MOLECULAR-NETWORK'!A:B,2,FALSE)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73" t="str">
        <f>VLOOKUP(B373,'FEATURE-BASED-MOLECULAR-NETWORK'!A:C,3,FALSE)</f>
        <v>steroid</v>
      </c>
      <c r="F373" t="s">
        <v>474</v>
      </c>
      <c r="G373">
        <v>1.4142018999999999</v>
      </c>
      <c r="I373">
        <v>924</v>
      </c>
      <c r="J373">
        <v>484.264522104462</v>
      </c>
      <c r="K373">
        <v>7.9357110389610304</v>
      </c>
      <c r="L373" t="s">
        <v>3663</v>
      </c>
    </row>
    <row r="374" spans="1:12" x14ac:dyDescent="0.2">
      <c r="A374">
        <v>824</v>
      </c>
      <c r="B374">
        <v>-1</v>
      </c>
      <c r="C374" t="e">
        <f>VLOOKUP(B374,'FEATURE-BASED-MOLECULAR-NETWORK'!A:B,2,FALSE)</f>
        <v>#N/A</v>
      </c>
      <c r="D374" t="e">
        <f>VLOOKUP(B374,'FEATURE-BASED-MOLECULAR-NETWORK'!A:C,3,FALSE)</f>
        <v>#N/A</v>
      </c>
      <c r="F374" t="s">
        <v>475</v>
      </c>
      <c r="G374">
        <v>1.414075779</v>
      </c>
      <c r="I374">
        <v>925</v>
      </c>
      <c r="J374">
        <v>638.53031178539504</v>
      </c>
      <c r="K374">
        <v>8.3531837414965899</v>
      </c>
      <c r="L374" t="s">
        <v>3663</v>
      </c>
    </row>
    <row r="375" spans="1:12" x14ac:dyDescent="0.2">
      <c r="A375">
        <v>826</v>
      </c>
      <c r="B375">
        <v>223</v>
      </c>
      <c r="C375" t="str">
        <f>VLOOKUP(B375,'FEATURE-BASED-MOLECULAR-NETWORK'!A:B,2,FALSE)</f>
        <v>Oligomycin B</v>
      </c>
      <c r="D375" t="str">
        <f>VLOOKUP(B375,'FEATURE-BASED-MOLECULAR-NETWORK'!A:C,3,FALSE)</f>
        <v>microbial natural product</v>
      </c>
      <c r="F375" t="s">
        <v>476</v>
      </c>
      <c r="G375">
        <v>1.414031544</v>
      </c>
      <c r="I375">
        <v>926</v>
      </c>
      <c r="J375">
        <v>524.38822292006603</v>
      </c>
      <c r="K375">
        <v>7.6436122857142799</v>
      </c>
      <c r="L375" t="s">
        <v>3663</v>
      </c>
    </row>
    <row r="376" spans="1:12" x14ac:dyDescent="0.2">
      <c r="A376">
        <v>827</v>
      </c>
      <c r="B376">
        <v>200</v>
      </c>
      <c r="C376" t="str">
        <f>VLOOKUP(B376,'FEATURE-BASED-MOLECULAR-NETWORK'!A:B,2,FALSE)</f>
        <v>Proscillaridin A</v>
      </c>
      <c r="D376" t="str">
        <f>VLOOKUP(B376,'FEATURE-BASED-MOLECULAR-NETWORK'!A:C,3,FALSE)</f>
        <v>triterpenoid</v>
      </c>
      <c r="F376" t="s">
        <v>477</v>
      </c>
      <c r="G376">
        <v>1.414031544</v>
      </c>
      <c r="I376">
        <v>927</v>
      </c>
      <c r="J376">
        <v>535.28207786568203</v>
      </c>
      <c r="K376">
        <v>7.1061938136826797</v>
      </c>
      <c r="L376" t="s">
        <v>3663</v>
      </c>
    </row>
    <row r="377" spans="1:12" x14ac:dyDescent="0.2">
      <c r="A377">
        <v>828</v>
      </c>
      <c r="B377">
        <v>-1</v>
      </c>
      <c r="C377" t="e">
        <f>VLOOKUP(B377,'FEATURE-BASED-MOLECULAR-NETWORK'!A:B,2,FALSE)</f>
        <v>#N/A</v>
      </c>
      <c r="D377" t="e">
        <f>VLOOKUP(B377,'FEATURE-BASED-MOLECULAR-NETWORK'!A:C,3,FALSE)</f>
        <v>#N/A</v>
      </c>
      <c r="F377" t="s">
        <v>478</v>
      </c>
      <c r="G377">
        <v>1.414031544</v>
      </c>
      <c r="I377">
        <v>929</v>
      </c>
      <c r="J377">
        <v>436.18214106255402</v>
      </c>
      <c r="K377">
        <v>5.3462417037036998</v>
      </c>
      <c r="L377" t="s">
        <v>3663</v>
      </c>
    </row>
    <row r="378" spans="1:12" x14ac:dyDescent="0.2">
      <c r="A378">
        <v>829</v>
      </c>
      <c r="B378">
        <v>256</v>
      </c>
      <c r="C378" t="str">
        <f>VLOOKUP(B378,'FEATURE-BASED-MOLECULAR-NETWORK'!A:B,2,FALSE)</f>
        <v xml:space="preserve"> </v>
      </c>
      <c r="D378" t="str">
        <f>VLOOKUP(B378,'FEATURE-BASED-MOLECULAR-NETWORK'!A:C,3,FALSE)</f>
        <v>unknown</v>
      </c>
      <c r="F378" t="s">
        <v>479</v>
      </c>
      <c r="G378">
        <v>1.4139799500000001</v>
      </c>
      <c r="I378">
        <v>930</v>
      </c>
      <c r="J378">
        <v>303.19235693585898</v>
      </c>
      <c r="K378">
        <v>8.2664805555555496</v>
      </c>
      <c r="L378" t="s">
        <v>3663</v>
      </c>
    </row>
    <row r="379" spans="1:12" x14ac:dyDescent="0.2">
      <c r="A379">
        <v>830</v>
      </c>
      <c r="B379">
        <v>79</v>
      </c>
      <c r="C379" t="str">
        <f>VLOOKUP(B379,'FEATURE-BASED-MOLECULAR-NETWORK'!A:B,2,FALSE)</f>
        <v xml:space="preserve"> </v>
      </c>
      <c r="D379" t="str">
        <f>VLOOKUP(B379,'FEATURE-BASED-MOLECULAR-NETWORK'!A:C,3,FALSE)</f>
        <v>unknown</v>
      </c>
      <c r="F379" t="s">
        <v>480</v>
      </c>
      <c r="G379">
        <v>1.4139799500000001</v>
      </c>
      <c r="I379">
        <v>931</v>
      </c>
      <c r="J379">
        <v>282.16962576195999</v>
      </c>
      <c r="K379">
        <v>5.9952215333333303</v>
      </c>
      <c r="L379" t="s">
        <v>3663</v>
      </c>
    </row>
    <row r="380" spans="1:12" x14ac:dyDescent="0.2">
      <c r="A380">
        <v>831</v>
      </c>
      <c r="B380">
        <v>205</v>
      </c>
      <c r="C380" t="str">
        <f>VLOOKUP(B380,'FEATURE-BASED-MOLECULAR-NETWORK'!A:B,2,FALSE)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380" t="str">
        <f>VLOOKUP(B380,'FEATURE-BASED-MOLECULAR-NETWORK'!A:C,3,FALSE)</f>
        <v>amino acid</v>
      </c>
      <c r="F380" t="s">
        <v>481</v>
      </c>
      <c r="G380">
        <v>1.413919267</v>
      </c>
      <c r="I380">
        <v>933</v>
      </c>
      <c r="J380">
        <v>238.177266684258</v>
      </c>
      <c r="K380">
        <v>6.91775171957672</v>
      </c>
      <c r="L380" t="s">
        <v>3663</v>
      </c>
    </row>
    <row r="381" spans="1:12" x14ac:dyDescent="0.2">
      <c r="A381">
        <v>832</v>
      </c>
      <c r="B381">
        <v>-1</v>
      </c>
      <c r="C381" t="e">
        <f>VLOOKUP(B381,'FEATURE-BASED-MOLECULAR-NETWORK'!A:B,2,FALSE)</f>
        <v>#N/A</v>
      </c>
      <c r="D381" t="e">
        <f>VLOOKUP(B381,'FEATURE-BASED-MOLECULAR-NETWORK'!A:C,3,FALSE)</f>
        <v>#N/A</v>
      </c>
      <c r="F381" t="s">
        <v>482</v>
      </c>
      <c r="G381">
        <v>1.413919267</v>
      </c>
      <c r="I381">
        <v>935</v>
      </c>
      <c r="J381">
        <v>570.34986329966205</v>
      </c>
      <c r="K381">
        <v>8.0105329646017598</v>
      </c>
      <c r="L381" t="s">
        <v>3663</v>
      </c>
    </row>
    <row r="382" spans="1:12" x14ac:dyDescent="0.2">
      <c r="A382">
        <v>834</v>
      </c>
      <c r="B382">
        <v>40</v>
      </c>
      <c r="C382" t="str">
        <f>VLOOKUP(B382,'FEATURE-BASED-MOLECULAR-NETWORK'!A:B,2,FALSE)</f>
        <v>arabinonylcholine lipids</v>
      </c>
      <c r="D382" t="str">
        <f>VLOOKUP(B382,'FEATURE-BASED-MOLECULAR-NETWORK'!A:C,3,FALSE)</f>
        <v>arabinonylcholine lipids</v>
      </c>
      <c r="F382" t="s">
        <v>483</v>
      </c>
      <c r="G382">
        <v>1.413919267</v>
      </c>
      <c r="I382">
        <v>936</v>
      </c>
      <c r="J382">
        <v>343.18624224240699</v>
      </c>
      <c r="K382">
        <v>3.4190504187604698</v>
      </c>
      <c r="L382" t="s">
        <v>3663</v>
      </c>
    </row>
    <row r="383" spans="1:12" x14ac:dyDescent="0.2">
      <c r="A383">
        <v>835</v>
      </c>
      <c r="B383">
        <v>291</v>
      </c>
      <c r="C383" t="str">
        <f>VLOOKUP(B383,'FEATURE-BASED-MOLECULAR-NETWORK'!A:B,2,FALSE)</f>
        <v xml:space="preserve"> </v>
      </c>
      <c r="D383" t="str">
        <f>VLOOKUP(B383,'FEATURE-BASED-MOLECULAR-NETWORK'!A:C,3,FALSE)</f>
        <v>unknown</v>
      </c>
      <c r="F383" t="s">
        <v>484</v>
      </c>
      <c r="G383">
        <v>1.413919267</v>
      </c>
      <c r="I383">
        <v>938</v>
      </c>
      <c r="J383">
        <v>447.189842806135</v>
      </c>
      <c r="K383">
        <v>8.5547866263440895</v>
      </c>
      <c r="L383" t="s">
        <v>3663</v>
      </c>
    </row>
    <row r="384" spans="1:12" x14ac:dyDescent="0.2">
      <c r="A384">
        <v>836</v>
      </c>
      <c r="B384">
        <v>117</v>
      </c>
      <c r="C384" t="str">
        <f>VLOOKUP(B384,'FEATURE-BASED-MOLECULAR-NETWORK'!A:B,2,FALSE)</f>
        <v>3.beta.-Allotetrahydrocortisol!3.beta.-Allotetrahydrocortisol!3.beta.-Allotetrahydrocortisol!Tetrahydrocortisol!3.beta.-Allotetrahydrocortisol</v>
      </c>
      <c r="D384" t="str">
        <f>VLOOKUP(B384,'FEATURE-BASED-MOLECULAR-NETWORK'!A:C,3,FALSE)</f>
        <v>steroid</v>
      </c>
      <c r="F384" t="s">
        <v>485</v>
      </c>
      <c r="G384">
        <v>1.41384723</v>
      </c>
      <c r="I384">
        <v>940</v>
      </c>
      <c r="J384">
        <v>609.19134415521501</v>
      </c>
      <c r="K384">
        <v>7.8334077134986204</v>
      </c>
      <c r="L384" t="s">
        <v>3663</v>
      </c>
    </row>
    <row r="385" spans="1:12" x14ac:dyDescent="0.2">
      <c r="A385">
        <v>837</v>
      </c>
      <c r="B385">
        <v>-1</v>
      </c>
      <c r="C385" t="e">
        <f>VLOOKUP(B385,'FEATURE-BASED-MOLECULAR-NETWORK'!A:B,2,FALSE)</f>
        <v>#N/A</v>
      </c>
      <c r="D385" t="e">
        <f>VLOOKUP(B385,'FEATURE-BASED-MOLECULAR-NETWORK'!A:C,3,FALSE)</f>
        <v>#N/A</v>
      </c>
      <c r="F385" t="s">
        <v>486</v>
      </c>
      <c r="G385">
        <v>1.41384723</v>
      </c>
      <c r="I385">
        <v>941</v>
      </c>
      <c r="J385">
        <v>386.28554641196001</v>
      </c>
      <c r="K385">
        <v>7.6677484126984101</v>
      </c>
      <c r="L385" t="s">
        <v>3663</v>
      </c>
    </row>
    <row r="386" spans="1:12" x14ac:dyDescent="0.2">
      <c r="A386">
        <v>839</v>
      </c>
      <c r="B386">
        <v>242</v>
      </c>
      <c r="C386" t="str">
        <f>VLOOKUP(B386,'FEATURE-BASED-MOLECULAR-NETWORK'!A:B,2,FALSE)</f>
        <v xml:space="preserve"> </v>
      </c>
      <c r="D386" t="str">
        <f>VLOOKUP(B386,'FEATURE-BASED-MOLECULAR-NETWORK'!A:C,3,FALSE)</f>
        <v>unknown</v>
      </c>
      <c r="F386" t="s">
        <v>487</v>
      </c>
      <c r="G386">
        <v>1.4136559420000001</v>
      </c>
      <c r="I386">
        <v>945</v>
      </c>
      <c r="J386">
        <v>519.24434581913999</v>
      </c>
      <c r="K386">
        <v>7.9692495391704998</v>
      </c>
      <c r="L386" t="s">
        <v>3663</v>
      </c>
    </row>
    <row r="387" spans="1:12" x14ac:dyDescent="0.2">
      <c r="A387">
        <v>842</v>
      </c>
      <c r="B387">
        <v>335</v>
      </c>
      <c r="C387" t="str">
        <f>VLOOKUP(B387,'FEATURE-BASED-MOLECULAR-NETWORK'!A:B,2,FALSE)</f>
        <v xml:space="preserve"> </v>
      </c>
      <c r="D387" t="str">
        <f>VLOOKUP(B387,'FEATURE-BASED-MOLECULAR-NETWORK'!A:C,3,FALSE)</f>
        <v>unknown</v>
      </c>
      <c r="F387" t="s">
        <v>488</v>
      </c>
      <c r="G387">
        <v>1.4128948349999999</v>
      </c>
      <c r="I387">
        <v>947</v>
      </c>
      <c r="J387">
        <v>613.34859126422805</v>
      </c>
      <c r="K387">
        <v>8.4118102127659604</v>
      </c>
      <c r="L387" t="s">
        <v>3663</v>
      </c>
    </row>
    <row r="388" spans="1:12" x14ac:dyDescent="0.2">
      <c r="A388">
        <v>843</v>
      </c>
      <c r="B388">
        <v>-1</v>
      </c>
      <c r="C388" t="e">
        <f>VLOOKUP(B388,'FEATURE-BASED-MOLECULAR-NETWORK'!A:B,2,FALSE)</f>
        <v>#N/A</v>
      </c>
      <c r="D388" t="e">
        <f>VLOOKUP(B388,'FEATURE-BASED-MOLECULAR-NETWORK'!A:C,3,FALSE)</f>
        <v>#N/A</v>
      </c>
      <c r="F388" t="s">
        <v>489</v>
      </c>
      <c r="G388">
        <v>1.412540634</v>
      </c>
      <c r="I388">
        <v>948</v>
      </c>
      <c r="J388">
        <v>474.24177939018801</v>
      </c>
      <c r="K388">
        <v>4.6301711297071098</v>
      </c>
      <c r="L388" t="s">
        <v>3663</v>
      </c>
    </row>
    <row r="389" spans="1:12" x14ac:dyDescent="0.2">
      <c r="A389">
        <v>844</v>
      </c>
      <c r="B389">
        <v>36</v>
      </c>
      <c r="C389" t="str">
        <f>VLOOKUP(B389,'FEATURE-BASED-MOLECULAR-NETWORK'!A:B,2,FALSE)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89" t="str">
        <f>VLOOKUP(B389,'FEATURE-BASED-MOLECULAR-NETWORK'!A:C,3,FALSE)</f>
        <v>prostaglandin</v>
      </c>
      <c r="F389" t="s">
        <v>490</v>
      </c>
      <c r="G389">
        <v>1.412317796</v>
      </c>
      <c r="I389">
        <v>949</v>
      </c>
      <c r="J389">
        <v>452.27662439249099</v>
      </c>
      <c r="K389">
        <v>8.6993496666666701</v>
      </c>
      <c r="L389" t="s">
        <v>3663</v>
      </c>
    </row>
    <row r="390" spans="1:12" x14ac:dyDescent="0.2">
      <c r="A390">
        <v>845</v>
      </c>
      <c r="B390">
        <v>10</v>
      </c>
      <c r="C390" t="str">
        <f>VLOOKUP(B390,'FEATURE-BASED-MOLECULAR-NETWORK'!A:B,2,FALSE)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90" t="str">
        <f>VLOOKUP(B390,'FEATURE-BASED-MOLECULAR-NETWORK'!A:C,3,FALSE)</f>
        <v>carnitine</v>
      </c>
      <c r="F390" t="s">
        <v>491</v>
      </c>
      <c r="G390">
        <v>1.412317796</v>
      </c>
      <c r="I390">
        <v>951</v>
      </c>
      <c r="J390">
        <v>294.20314314153501</v>
      </c>
      <c r="K390">
        <v>8.0844610449735406</v>
      </c>
      <c r="L390" t="s">
        <v>3663</v>
      </c>
    </row>
    <row r="391" spans="1:12" x14ac:dyDescent="0.2">
      <c r="A391">
        <v>846</v>
      </c>
      <c r="B391">
        <v>-1</v>
      </c>
      <c r="C391" t="e">
        <f>VLOOKUP(B391,'FEATURE-BASED-MOLECULAR-NETWORK'!A:B,2,FALSE)</f>
        <v>#N/A</v>
      </c>
      <c r="D391" t="e">
        <f>VLOOKUP(B391,'FEATURE-BASED-MOLECULAR-NETWORK'!A:C,3,FALSE)</f>
        <v>#N/A</v>
      </c>
      <c r="F391" t="s">
        <v>492</v>
      </c>
      <c r="G391">
        <v>1.412054623</v>
      </c>
      <c r="I391">
        <v>953</v>
      </c>
      <c r="J391">
        <v>536.24177534181899</v>
      </c>
      <c r="K391">
        <v>6.0486049792531098</v>
      </c>
      <c r="L391" t="s">
        <v>3663</v>
      </c>
    </row>
    <row r="392" spans="1:12" x14ac:dyDescent="0.2">
      <c r="A392">
        <v>849</v>
      </c>
      <c r="B392">
        <v>157</v>
      </c>
      <c r="C392" t="str">
        <f>VLOOKUP(B392,'FEATURE-BASED-MOLECULAR-NETWORK'!A:B,2,FALSE)</f>
        <v xml:space="preserve"> </v>
      </c>
      <c r="D392" t="str">
        <f>VLOOKUP(B392,'FEATURE-BASED-MOLECULAR-NETWORK'!A:C,3,FALSE)</f>
        <v>unknown</v>
      </c>
      <c r="F392" t="s">
        <v>493</v>
      </c>
      <c r="G392">
        <v>1.41174077</v>
      </c>
      <c r="I392">
        <v>956</v>
      </c>
      <c r="J392">
        <v>439.29521005356997</v>
      </c>
      <c r="K392">
        <v>8.3307723809523697</v>
      </c>
      <c r="L392" t="s">
        <v>3663</v>
      </c>
    </row>
    <row r="393" spans="1:12" x14ac:dyDescent="0.2">
      <c r="A393">
        <v>850</v>
      </c>
      <c r="B393">
        <v>620</v>
      </c>
      <c r="C393" t="str">
        <f>VLOOKUP(B393,'FEATURE-BASED-MOLECULAR-NETWORK'!A:B,2,FALSE)</f>
        <v xml:space="preserve"> </v>
      </c>
      <c r="D393" t="str">
        <f>VLOOKUP(B393,'FEATURE-BASED-MOLECULAR-NETWORK'!A:C,3,FALSE)</f>
        <v>unknown</v>
      </c>
      <c r="F393" t="s">
        <v>494</v>
      </c>
      <c r="G393">
        <v>1.41174077</v>
      </c>
      <c r="I393">
        <v>957</v>
      </c>
      <c r="J393">
        <v>505.19219236552499</v>
      </c>
      <c r="K393">
        <v>7.9375583703703603</v>
      </c>
      <c r="L393" t="s">
        <v>3663</v>
      </c>
    </row>
    <row r="394" spans="1:12" x14ac:dyDescent="0.2">
      <c r="A394">
        <v>851</v>
      </c>
      <c r="B394">
        <v>340</v>
      </c>
      <c r="C394" t="str">
        <f>VLOOKUP(B394,'FEATURE-BASED-MOLECULAR-NETWORK'!A:B,2,FALSE)</f>
        <v xml:space="preserve"> </v>
      </c>
      <c r="D394" t="str">
        <f>VLOOKUP(B394,'FEATURE-BASED-MOLECULAR-NETWORK'!A:C,3,FALSE)</f>
        <v>unknown</v>
      </c>
      <c r="F394" t="s">
        <v>495</v>
      </c>
      <c r="G394">
        <v>1.41032841</v>
      </c>
      <c r="I394">
        <v>958</v>
      </c>
      <c r="J394">
        <v>538.25786894583803</v>
      </c>
      <c r="K394">
        <v>5.4650237681159402</v>
      </c>
      <c r="L394" t="s">
        <v>3663</v>
      </c>
    </row>
    <row r="395" spans="1:12" x14ac:dyDescent="0.2">
      <c r="A395">
        <v>852</v>
      </c>
      <c r="B395">
        <v>132</v>
      </c>
      <c r="C395" t="str">
        <f>VLOOKUP(B395,'FEATURE-BASED-MOLECULAR-NETWORK'!A:B,2,FALSE)</f>
        <v xml:space="preserve"> </v>
      </c>
      <c r="D395" t="str">
        <f>VLOOKUP(B395,'FEATURE-BASED-MOLECULAR-NETWORK'!A:C,3,FALSE)</f>
        <v>unknown</v>
      </c>
      <c r="F395" t="s">
        <v>496</v>
      </c>
      <c r="G395">
        <v>1.4098678979999999</v>
      </c>
      <c r="I395">
        <v>961</v>
      </c>
      <c r="J395">
        <v>473.20160577678303</v>
      </c>
      <c r="K395">
        <v>8.2217147582697105</v>
      </c>
      <c r="L395" t="s">
        <v>3663</v>
      </c>
    </row>
    <row r="396" spans="1:12" x14ac:dyDescent="0.2">
      <c r="A396">
        <v>853</v>
      </c>
      <c r="B396">
        <v>142</v>
      </c>
      <c r="C396" t="str">
        <f>VLOOKUP(B396,'FEATURE-BASED-MOLECULAR-NETWORK'!A:B,2,FALSE)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396" t="str">
        <f>VLOOKUP(B396,'FEATURE-BASED-MOLECULAR-NETWORK'!A:C,3,FALSE)</f>
        <v>ontaminant</v>
      </c>
      <c r="F396" t="s">
        <v>497</v>
      </c>
      <c r="G396">
        <v>1.4098678979999999</v>
      </c>
      <c r="I396">
        <v>962</v>
      </c>
      <c r="J396">
        <v>526.34671034606299</v>
      </c>
      <c r="K396">
        <v>7.9803320232896597</v>
      </c>
      <c r="L396" t="s">
        <v>3663</v>
      </c>
    </row>
    <row r="397" spans="1:12" x14ac:dyDescent="0.2">
      <c r="A397">
        <v>854</v>
      </c>
      <c r="B397">
        <v>223</v>
      </c>
      <c r="C397" t="str">
        <f>VLOOKUP(B397,'FEATURE-BASED-MOLECULAR-NETWORK'!A:B,2,FALSE)</f>
        <v>Oligomycin B</v>
      </c>
      <c r="D397" t="str">
        <f>VLOOKUP(B397,'FEATURE-BASED-MOLECULAR-NETWORK'!A:C,3,FALSE)</f>
        <v>microbial natural product</v>
      </c>
      <c r="F397" t="s">
        <v>498</v>
      </c>
      <c r="G397">
        <v>1.409490669</v>
      </c>
      <c r="I397">
        <v>964</v>
      </c>
      <c r="J397">
        <v>428.36877629995399</v>
      </c>
      <c r="K397">
        <v>7.5200321428571302</v>
      </c>
      <c r="L397" t="s">
        <v>3663</v>
      </c>
    </row>
    <row r="398" spans="1:12" x14ac:dyDescent="0.2">
      <c r="A398">
        <v>855</v>
      </c>
      <c r="B398">
        <v>14</v>
      </c>
      <c r="C398" t="str">
        <f>VLOOKUP(B398,'FEATURE-BASED-MOLECULAR-NETWORK'!A:B,2,FALSE)</f>
        <v xml:space="preserve"> </v>
      </c>
      <c r="D398" t="str">
        <f>VLOOKUP(B398,'FEATURE-BASED-MOLECULAR-NETWORK'!A:C,3,FALSE)</f>
        <v>unknown</v>
      </c>
      <c r="F398" t="s">
        <v>499</v>
      </c>
      <c r="G398">
        <v>1.4093267810000001</v>
      </c>
      <c r="I398">
        <v>970</v>
      </c>
      <c r="J398">
        <v>556.34283742992704</v>
      </c>
      <c r="K398">
        <v>6.9584141921397302</v>
      </c>
      <c r="L398" t="s">
        <v>3663</v>
      </c>
    </row>
    <row r="399" spans="1:12" x14ac:dyDescent="0.2">
      <c r="A399">
        <v>856</v>
      </c>
      <c r="B399">
        <v>187</v>
      </c>
      <c r="C399" t="str">
        <f>VLOOKUP(B399,'FEATURE-BASED-MOLECULAR-NETWORK'!A:B,2,FALSE)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399" t="str">
        <f>VLOOKUP(B399,'FEATURE-BASED-MOLECULAR-NETWORK'!A:C,3,FALSE)</f>
        <v>prostaglandin</v>
      </c>
      <c r="F399" t="s">
        <v>500</v>
      </c>
      <c r="G399">
        <v>1.4093267810000001</v>
      </c>
      <c r="I399">
        <v>971</v>
      </c>
      <c r="J399">
        <v>653.26565086094195</v>
      </c>
      <c r="K399">
        <v>5.4495809523809502</v>
      </c>
      <c r="L399" t="s">
        <v>3663</v>
      </c>
    </row>
    <row r="400" spans="1:12" x14ac:dyDescent="0.2">
      <c r="A400">
        <v>858</v>
      </c>
      <c r="B400">
        <v>-1</v>
      </c>
      <c r="C400" t="e">
        <f>VLOOKUP(B400,'FEATURE-BASED-MOLECULAR-NETWORK'!A:B,2,FALSE)</f>
        <v>#N/A</v>
      </c>
      <c r="D400" t="e">
        <f>VLOOKUP(B400,'FEATURE-BASED-MOLECULAR-NETWORK'!A:C,3,FALSE)</f>
        <v>#N/A</v>
      </c>
      <c r="F400" t="s">
        <v>501</v>
      </c>
      <c r="G400">
        <v>1.408685135</v>
      </c>
      <c r="I400">
        <v>972</v>
      </c>
      <c r="J400">
        <v>476.2476102663</v>
      </c>
      <c r="K400">
        <v>7.4049756249999996</v>
      </c>
      <c r="L400" t="s">
        <v>3663</v>
      </c>
    </row>
    <row r="401" spans="1:12" x14ac:dyDescent="0.2">
      <c r="A401">
        <v>859</v>
      </c>
      <c r="B401">
        <v>160</v>
      </c>
      <c r="C401" t="str">
        <f>VLOOKUP(B401,'FEATURE-BASED-MOLECULAR-NETWORK'!A:B,2,FALSE)</f>
        <v xml:space="preserve"> </v>
      </c>
      <c r="D401" t="str">
        <f>VLOOKUP(B401,'FEATURE-BASED-MOLECULAR-NETWORK'!A:C,3,FALSE)</f>
        <v>unknown</v>
      </c>
      <c r="F401" t="s">
        <v>502</v>
      </c>
      <c r="G401">
        <v>1.408685135</v>
      </c>
      <c r="I401">
        <v>973</v>
      </c>
      <c r="J401">
        <v>251.16181588965699</v>
      </c>
      <c r="K401">
        <v>7.9078888227513202</v>
      </c>
      <c r="L401" t="s">
        <v>3718</v>
      </c>
    </row>
    <row r="402" spans="1:12" x14ac:dyDescent="0.2">
      <c r="A402">
        <v>860</v>
      </c>
      <c r="B402">
        <v>143</v>
      </c>
      <c r="C402" t="str">
        <f>VLOOKUP(B402,'FEATURE-BASED-MOLECULAR-NETWORK'!A:B,2,FALSE)</f>
        <v>N,N-Dimethyldodecylamine N-oxide!Dimethyldioctadecylammonium cation!Hexadecyltrimethylammonium cation!19-Noretiocholanolone glucuronide!sphingosin C16 (Artifact)-emf</v>
      </c>
      <c r="D402" t="str">
        <f>VLOOKUP(B402,'FEATURE-BASED-MOLECULAR-NETWORK'!A:C,3,FALSE)</f>
        <v>unknown</v>
      </c>
      <c r="F402" t="s">
        <v>503</v>
      </c>
      <c r="G402">
        <v>1.408685135</v>
      </c>
      <c r="I402">
        <v>974</v>
      </c>
      <c r="J402">
        <v>480.30844005022902</v>
      </c>
      <c r="K402">
        <v>8.9942079301075193</v>
      </c>
      <c r="L402" t="s">
        <v>3663</v>
      </c>
    </row>
    <row r="403" spans="1:12" x14ac:dyDescent="0.2">
      <c r="A403">
        <v>861</v>
      </c>
      <c r="B403">
        <v>162</v>
      </c>
      <c r="C403" t="str">
        <f>VLOOKUP(B403,'FEATURE-BASED-MOLECULAR-NETWORK'!A:B,2,FALSE)</f>
        <v xml:space="preserve"> </v>
      </c>
      <c r="D403" t="str">
        <f>VLOOKUP(B403,'FEATURE-BASED-MOLECULAR-NETWORK'!A:C,3,FALSE)</f>
        <v>unknown</v>
      </c>
      <c r="F403" t="s">
        <v>504</v>
      </c>
      <c r="G403">
        <v>1.408685135</v>
      </c>
      <c r="I403">
        <v>975</v>
      </c>
      <c r="J403">
        <v>288.192667213937</v>
      </c>
      <c r="K403">
        <v>8.3310108465608401</v>
      </c>
      <c r="L403" t="s">
        <v>3663</v>
      </c>
    </row>
    <row r="404" spans="1:12" x14ac:dyDescent="0.2">
      <c r="A404">
        <v>862</v>
      </c>
      <c r="B404">
        <v>67</v>
      </c>
      <c r="C404" t="str">
        <f>VLOOKUP(B404,'FEATURE-BASED-MOLECULAR-NETWORK'!A:B,2,FALSE)</f>
        <v>1-Heptadecanoyl-sn-glycero-3-phosphocholine</v>
      </c>
      <c r="D404" t="str">
        <f>VLOOKUP(B404,'FEATURE-BASED-MOLECULAR-NETWORK'!A:C,3,FALSE)</f>
        <v>unknown</v>
      </c>
      <c r="F404" t="s">
        <v>505</v>
      </c>
      <c r="G404">
        <v>1.407916487</v>
      </c>
      <c r="I404">
        <v>978</v>
      </c>
      <c r="J404">
        <v>403.27830521028699</v>
      </c>
      <c r="K404">
        <v>8.6658126000000006</v>
      </c>
      <c r="L404" t="s">
        <v>3663</v>
      </c>
    </row>
    <row r="405" spans="1:12" x14ac:dyDescent="0.2">
      <c r="A405">
        <v>864</v>
      </c>
      <c r="B405">
        <v>12</v>
      </c>
      <c r="C405" t="str">
        <f>VLOOKUP(B405,'FEATURE-BASED-MOLECULAR-NETWORK'!A:B,2,FALSE)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405" t="str">
        <f>VLOOKUP(B405,'FEATURE-BASED-MOLECULAR-NETWORK'!A:C,3,FALSE)</f>
        <v>steroid</v>
      </c>
      <c r="F405" t="s">
        <v>506</v>
      </c>
      <c r="G405">
        <v>1.407916487</v>
      </c>
      <c r="I405">
        <v>979</v>
      </c>
      <c r="J405">
        <v>349.26983075261103</v>
      </c>
      <c r="K405">
        <v>7.7883220430107496</v>
      </c>
      <c r="L405" t="s">
        <v>3663</v>
      </c>
    </row>
    <row r="406" spans="1:12" x14ac:dyDescent="0.2">
      <c r="A406">
        <v>865</v>
      </c>
      <c r="B406">
        <v>-1</v>
      </c>
      <c r="C406" t="e">
        <f>VLOOKUP(B406,'FEATURE-BASED-MOLECULAR-NETWORK'!A:B,2,FALSE)</f>
        <v>#N/A</v>
      </c>
      <c r="D406" t="e">
        <f>VLOOKUP(B406,'FEATURE-BASED-MOLECULAR-NETWORK'!A:C,3,FALSE)</f>
        <v>#N/A</v>
      </c>
      <c r="F406" t="s">
        <v>507</v>
      </c>
      <c r="G406">
        <v>1.4077445740000001</v>
      </c>
      <c r="I406">
        <v>980</v>
      </c>
      <c r="J406">
        <v>456.30653609652501</v>
      </c>
      <c r="K406">
        <v>8.6268778236914603</v>
      </c>
      <c r="L406" t="s">
        <v>3663</v>
      </c>
    </row>
    <row r="407" spans="1:12" x14ac:dyDescent="0.2">
      <c r="A407">
        <v>866</v>
      </c>
      <c r="B407">
        <v>180</v>
      </c>
      <c r="C407" t="str">
        <f>VLOOKUP(B407,'FEATURE-BASED-MOLECULAR-NETWORK'!A:B,2,FALSE)</f>
        <v xml:space="preserve"> </v>
      </c>
      <c r="D407" t="str">
        <f>VLOOKUP(B407,'FEATURE-BASED-MOLECULAR-NETWORK'!A:C,3,FALSE)</f>
        <v>unknown</v>
      </c>
      <c r="F407" t="s">
        <v>508</v>
      </c>
      <c r="G407">
        <v>1.407668833</v>
      </c>
      <c r="I407">
        <v>981</v>
      </c>
      <c r="J407">
        <v>377.16859254033102</v>
      </c>
      <c r="K407">
        <v>5.1476086158192098</v>
      </c>
      <c r="L407" t="s">
        <v>3663</v>
      </c>
    </row>
    <row r="408" spans="1:12" x14ac:dyDescent="0.2">
      <c r="A408">
        <v>867</v>
      </c>
      <c r="B408">
        <v>26</v>
      </c>
      <c r="C408" t="str">
        <f>VLOOKUP(B408,'FEATURE-BASED-MOLECULAR-NETWORK'!A:B,2,FALSE)</f>
        <v xml:space="preserve"> </v>
      </c>
      <c r="D408" t="str">
        <f>VLOOKUP(B408,'FEATURE-BASED-MOLECULAR-NETWORK'!A:C,3,FALSE)</f>
        <v>unknown</v>
      </c>
      <c r="F408" t="s">
        <v>509</v>
      </c>
      <c r="G408">
        <v>1.406721388</v>
      </c>
      <c r="I408">
        <v>982</v>
      </c>
      <c r="J408">
        <v>498.31663180795999</v>
      </c>
      <c r="K408">
        <v>8.3332288751714607</v>
      </c>
      <c r="L408" t="s">
        <v>3663</v>
      </c>
    </row>
    <row r="409" spans="1:12" x14ac:dyDescent="0.2">
      <c r="A409">
        <v>870</v>
      </c>
      <c r="B409">
        <v>4</v>
      </c>
      <c r="C409" t="str">
        <f>VLOOKUP(B409,'FEATURE-BASED-MOLECULAR-NETWORK'!A:B,2,FALSE)</f>
        <v xml:space="preserve"> </v>
      </c>
      <c r="D409" t="str">
        <f>VLOOKUP(B409,'FEATURE-BASED-MOLECULAR-NETWORK'!A:C,3,FALSE)</f>
        <v>unknown</v>
      </c>
      <c r="F409" t="s">
        <v>510</v>
      </c>
      <c r="G409">
        <v>1.406721388</v>
      </c>
      <c r="I409">
        <v>983</v>
      </c>
      <c r="J409">
        <v>482.32374834938003</v>
      </c>
      <c r="K409">
        <v>8.8597105510752705</v>
      </c>
      <c r="L409" t="s">
        <v>3663</v>
      </c>
    </row>
    <row r="410" spans="1:12" x14ac:dyDescent="0.2">
      <c r="A410">
        <v>871</v>
      </c>
      <c r="B410">
        <v>-1</v>
      </c>
      <c r="C410" t="e">
        <f>VLOOKUP(B410,'FEATURE-BASED-MOLECULAR-NETWORK'!A:B,2,FALSE)</f>
        <v>#N/A</v>
      </c>
      <c r="D410" t="e">
        <f>VLOOKUP(B410,'FEATURE-BASED-MOLECULAR-NETWORK'!A:C,3,FALSE)</f>
        <v>#N/A</v>
      </c>
      <c r="F410" t="s">
        <v>511</v>
      </c>
      <c r="G410">
        <v>1.405841624</v>
      </c>
      <c r="I410">
        <v>985</v>
      </c>
      <c r="J410">
        <v>161.13082548756799</v>
      </c>
      <c r="K410">
        <v>7.9058580687830604</v>
      </c>
      <c r="L410" t="s">
        <v>3663</v>
      </c>
    </row>
    <row r="411" spans="1:12" x14ac:dyDescent="0.2">
      <c r="A411">
        <v>872</v>
      </c>
      <c r="B411">
        <v>156</v>
      </c>
      <c r="C411" t="str">
        <f>VLOOKUP(B411,'FEATURE-BASED-MOLECULAR-NETWORK'!A:B,2,FALSE)</f>
        <v xml:space="preserve"> </v>
      </c>
      <c r="D411" t="str">
        <f>VLOOKUP(B411,'FEATURE-BASED-MOLECULAR-NETWORK'!A:C,3,FALSE)</f>
        <v>unknown</v>
      </c>
      <c r="F411" t="s">
        <v>512</v>
      </c>
      <c r="G411">
        <v>1.405841624</v>
      </c>
      <c r="I411">
        <v>988</v>
      </c>
      <c r="J411">
        <v>568.26774778183199</v>
      </c>
      <c r="K411">
        <v>5.8914887696709499</v>
      </c>
      <c r="L411" t="s">
        <v>3663</v>
      </c>
    </row>
    <row r="412" spans="1:12" x14ac:dyDescent="0.2">
      <c r="A412">
        <v>873</v>
      </c>
      <c r="B412">
        <v>194</v>
      </c>
      <c r="C412" t="str">
        <f>VLOOKUP(B412,'FEATURE-BASED-MOLECULAR-NETWORK'!A:B,2,FALSE)</f>
        <v xml:space="preserve"> </v>
      </c>
      <c r="D412" t="str">
        <f>VLOOKUP(B412,'FEATURE-BASED-MOLECULAR-NETWORK'!A:C,3,FALSE)</f>
        <v>unknown</v>
      </c>
      <c r="F412" t="s">
        <v>513</v>
      </c>
      <c r="G412">
        <v>1.405841624</v>
      </c>
      <c r="I412">
        <v>990</v>
      </c>
      <c r="J412">
        <v>648.38119944773405</v>
      </c>
      <c r="K412">
        <v>8.2009161659513499</v>
      </c>
      <c r="L412" t="s">
        <v>3663</v>
      </c>
    </row>
    <row r="413" spans="1:12" x14ac:dyDescent="0.2">
      <c r="A413">
        <v>874</v>
      </c>
      <c r="B413">
        <v>-1</v>
      </c>
      <c r="C413" t="e">
        <f>VLOOKUP(B413,'FEATURE-BASED-MOLECULAR-NETWORK'!A:B,2,FALSE)</f>
        <v>#N/A</v>
      </c>
      <c r="D413" t="e">
        <f>VLOOKUP(B413,'FEATURE-BASED-MOLECULAR-NETWORK'!A:C,3,FALSE)</f>
        <v>#N/A</v>
      </c>
      <c r="F413" t="s">
        <v>514</v>
      </c>
      <c r="G413">
        <v>1.404804207</v>
      </c>
      <c r="I413">
        <v>991</v>
      </c>
      <c r="J413">
        <v>454.292584580479</v>
      </c>
      <c r="K413">
        <v>8.9042533467202105</v>
      </c>
      <c r="L413" t="s">
        <v>3663</v>
      </c>
    </row>
    <row r="414" spans="1:12" x14ac:dyDescent="0.2">
      <c r="A414">
        <v>876</v>
      </c>
      <c r="B414">
        <v>36</v>
      </c>
      <c r="C414" t="str">
        <f>VLOOKUP(B414,'FEATURE-BASED-MOLECULAR-NETWORK'!A:B,2,FALSE)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14" t="str">
        <f>VLOOKUP(B414,'FEATURE-BASED-MOLECULAR-NETWORK'!A:C,3,FALSE)</f>
        <v>prostaglandin</v>
      </c>
      <c r="F414" t="s">
        <v>515</v>
      </c>
      <c r="G414">
        <v>1.404804207</v>
      </c>
      <c r="I414">
        <v>996</v>
      </c>
      <c r="J414">
        <v>827.329410443759</v>
      </c>
      <c r="K414">
        <v>4.7398472491909303</v>
      </c>
      <c r="L414" t="s">
        <v>3663</v>
      </c>
    </row>
    <row r="415" spans="1:12" x14ac:dyDescent="0.2">
      <c r="A415">
        <v>877</v>
      </c>
      <c r="B415">
        <v>18</v>
      </c>
      <c r="C415" t="str">
        <f>VLOOKUP(B415,'FEATURE-BASED-MOLECULAR-NETWORK'!A:B,2,FALSE)</f>
        <v xml:space="preserve"> </v>
      </c>
      <c r="D415" t="str">
        <f>VLOOKUP(B415,'FEATURE-BASED-MOLECULAR-NETWORK'!A:C,3,FALSE)</f>
        <v>unknown</v>
      </c>
      <c r="F415" t="s">
        <v>516</v>
      </c>
      <c r="G415">
        <v>1.404804207</v>
      </c>
      <c r="I415">
        <v>997</v>
      </c>
      <c r="J415">
        <v>346.17998888846802</v>
      </c>
      <c r="K415">
        <v>7.5224912798874701</v>
      </c>
      <c r="L415" t="s">
        <v>3663</v>
      </c>
    </row>
    <row r="416" spans="1:12" x14ac:dyDescent="0.2">
      <c r="A416">
        <v>878</v>
      </c>
      <c r="B416">
        <v>80</v>
      </c>
      <c r="C416" t="str">
        <f>VLOOKUP(B416,'FEATURE-BASED-MOLECULAR-NETWORK'!A:B,2,FALSE)</f>
        <v>Bimatoprost serinolamide!Bimatoprost serinolamide</v>
      </c>
      <c r="D416" t="str">
        <f>VLOOKUP(B416,'FEATURE-BASED-MOLECULAR-NETWORK'!A:C,3,FALSE)</f>
        <v>prostaglandin</v>
      </c>
      <c r="F416" t="s">
        <v>517</v>
      </c>
      <c r="G416">
        <v>1.4035692529999999</v>
      </c>
      <c r="I416">
        <v>998</v>
      </c>
      <c r="J416">
        <v>472.30230478650498</v>
      </c>
      <c r="K416">
        <v>8.5866332602339206</v>
      </c>
      <c r="L416" t="s">
        <v>3663</v>
      </c>
    </row>
    <row r="417" spans="1:12" x14ac:dyDescent="0.2">
      <c r="A417">
        <v>879</v>
      </c>
      <c r="B417">
        <v>105</v>
      </c>
      <c r="C417" t="str">
        <f>VLOOKUP(B417,'FEATURE-BASED-MOLECULAR-NETWORK'!A:B,2,FALSE)</f>
        <v>Spectral Match to Glu Phe from METLIN!Spectral Match to DL-Phenylalanine from NIST14!Phe-Phe!Spectral Match to DL-Phenylalanine from NIST14</v>
      </c>
      <c r="D417" t="str">
        <f>VLOOKUP(B417,'FEATURE-BASED-MOLECULAR-NETWORK'!A:C,3,FALSE)</f>
        <v>peptide</v>
      </c>
      <c r="F417" t="s">
        <v>518</v>
      </c>
      <c r="G417">
        <v>1.4035692529999999</v>
      </c>
      <c r="I417">
        <v>1000</v>
      </c>
      <c r="J417">
        <v>631.35434294753804</v>
      </c>
      <c r="K417">
        <v>8.1932753772290692</v>
      </c>
      <c r="L417" t="s">
        <v>3663</v>
      </c>
    </row>
    <row r="418" spans="1:12" x14ac:dyDescent="0.2">
      <c r="A418">
        <v>880</v>
      </c>
      <c r="B418">
        <v>196</v>
      </c>
      <c r="C418" t="str">
        <f>VLOOKUP(B418,'FEATURE-BASED-MOLECULAR-NETWORK'!A:B,2,FALSE)</f>
        <v xml:space="preserve"> </v>
      </c>
      <c r="D418" t="str">
        <f>VLOOKUP(B418,'FEATURE-BASED-MOLECULAR-NETWORK'!A:C,3,FALSE)</f>
        <v>unknown</v>
      </c>
      <c r="F418" t="s">
        <v>519</v>
      </c>
      <c r="G418">
        <v>1.4034257429999999</v>
      </c>
      <c r="I418">
        <v>1001</v>
      </c>
      <c r="J418">
        <v>349.23395903755301</v>
      </c>
      <c r="K418">
        <v>6.9467759183673401</v>
      </c>
      <c r="L418" t="s">
        <v>3663</v>
      </c>
    </row>
    <row r="419" spans="1:12" x14ac:dyDescent="0.2">
      <c r="A419">
        <v>881</v>
      </c>
      <c r="B419">
        <v>-1</v>
      </c>
      <c r="C419" t="e">
        <f>VLOOKUP(B419,'FEATURE-BASED-MOLECULAR-NETWORK'!A:B,2,FALSE)</f>
        <v>#N/A</v>
      </c>
      <c r="D419" t="e">
        <f>VLOOKUP(B419,'FEATURE-BASED-MOLECULAR-NETWORK'!A:C,3,FALSE)</f>
        <v>#N/A</v>
      </c>
      <c r="F419" t="s">
        <v>520</v>
      </c>
      <c r="G419">
        <v>1.402083486</v>
      </c>
      <c r="I419">
        <v>1003</v>
      </c>
      <c r="J419">
        <v>713.31135624678495</v>
      </c>
      <c r="K419">
        <v>6.6604579399141599</v>
      </c>
      <c r="L419" t="s">
        <v>3663</v>
      </c>
    </row>
    <row r="420" spans="1:12" x14ac:dyDescent="0.2">
      <c r="A420">
        <v>882</v>
      </c>
      <c r="B420">
        <v>40</v>
      </c>
      <c r="C420" t="str">
        <f>VLOOKUP(B420,'FEATURE-BASED-MOLECULAR-NETWORK'!A:B,2,FALSE)</f>
        <v>arabinonylcholine lipids</v>
      </c>
      <c r="D420" t="str">
        <f>VLOOKUP(B420,'FEATURE-BASED-MOLECULAR-NETWORK'!A:C,3,FALSE)</f>
        <v>arabinonylcholine lipids</v>
      </c>
      <c r="F420" t="s">
        <v>521</v>
      </c>
      <c r="G420">
        <v>1.4002744810000001</v>
      </c>
      <c r="I420">
        <v>1004</v>
      </c>
      <c r="J420">
        <v>761.33548350355397</v>
      </c>
      <c r="K420">
        <v>5.1721014732965003</v>
      </c>
      <c r="L420" t="s">
        <v>3663</v>
      </c>
    </row>
    <row r="421" spans="1:12" x14ac:dyDescent="0.2">
      <c r="A421">
        <v>883</v>
      </c>
      <c r="B421">
        <v>79</v>
      </c>
      <c r="C421" t="str">
        <f>VLOOKUP(B421,'FEATURE-BASED-MOLECULAR-NETWORK'!A:B,2,FALSE)</f>
        <v xml:space="preserve"> </v>
      </c>
      <c r="D421" t="str">
        <f>VLOOKUP(B421,'FEATURE-BASED-MOLECULAR-NETWORK'!A:C,3,FALSE)</f>
        <v>unknown</v>
      </c>
      <c r="F421" t="s">
        <v>522</v>
      </c>
      <c r="G421">
        <v>1.4002744810000001</v>
      </c>
      <c r="I421">
        <v>1005</v>
      </c>
      <c r="J421">
        <v>526.25821585309495</v>
      </c>
      <c r="K421">
        <v>6.1313065400843803</v>
      </c>
      <c r="L421" t="s">
        <v>3663</v>
      </c>
    </row>
    <row r="422" spans="1:12" x14ac:dyDescent="0.2">
      <c r="A422">
        <v>884</v>
      </c>
      <c r="B422">
        <v>-1</v>
      </c>
      <c r="C422" t="e">
        <f>VLOOKUP(B422,'FEATURE-BASED-MOLECULAR-NETWORK'!A:B,2,FALSE)</f>
        <v>#N/A</v>
      </c>
      <c r="D422" t="e">
        <f>VLOOKUP(B422,'FEATURE-BASED-MOLECULAR-NETWORK'!A:C,3,FALSE)</f>
        <v>#N/A</v>
      </c>
      <c r="F422" t="s">
        <v>523</v>
      </c>
      <c r="G422">
        <v>1.4002744810000001</v>
      </c>
      <c r="I422">
        <v>1007</v>
      </c>
      <c r="J422">
        <v>609.20640967041595</v>
      </c>
      <c r="K422">
        <v>8.7479815860214991</v>
      </c>
      <c r="L422" t="s">
        <v>3663</v>
      </c>
    </row>
    <row r="423" spans="1:12" x14ac:dyDescent="0.2">
      <c r="A423">
        <v>885</v>
      </c>
      <c r="B423">
        <v>99</v>
      </c>
      <c r="C423" t="str">
        <f>VLOOKUP(B423,'FEATURE-BASED-MOLECULAR-NETWORK'!A:B,2,FALSE)</f>
        <v xml:space="preserve"> </v>
      </c>
      <c r="D423" t="str">
        <f>VLOOKUP(B423,'FEATURE-BASED-MOLECULAR-NETWORK'!A:C,3,FALSE)</f>
        <v>unknown</v>
      </c>
      <c r="F423" t="s">
        <v>524</v>
      </c>
      <c r="G423">
        <v>1.4002744810000001</v>
      </c>
      <c r="I423">
        <v>1012</v>
      </c>
      <c r="J423">
        <v>310.20113690476097</v>
      </c>
      <c r="K423">
        <v>5.99673286852589</v>
      </c>
      <c r="L423" t="s">
        <v>3663</v>
      </c>
    </row>
    <row r="424" spans="1:12" x14ac:dyDescent="0.2">
      <c r="A424">
        <v>886</v>
      </c>
      <c r="B424">
        <v>36</v>
      </c>
      <c r="C424" t="str">
        <f>VLOOKUP(B424,'FEATURE-BASED-MOLECULAR-NETWORK'!A:B,2,FALSE)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24" t="str">
        <f>VLOOKUP(B424,'FEATURE-BASED-MOLECULAR-NETWORK'!A:C,3,FALSE)</f>
        <v>prostaglandin</v>
      </c>
      <c r="F424" t="s">
        <v>525</v>
      </c>
      <c r="G424">
        <v>1.4002744810000001</v>
      </c>
      <c r="I424">
        <v>1016</v>
      </c>
      <c r="J424">
        <v>562.32078478492997</v>
      </c>
      <c r="K424">
        <v>8.2261443741209401</v>
      </c>
      <c r="L424" t="s">
        <v>3663</v>
      </c>
    </row>
    <row r="425" spans="1:12" x14ac:dyDescent="0.2">
      <c r="A425">
        <v>887</v>
      </c>
      <c r="B425">
        <v>143</v>
      </c>
      <c r="C425" t="str">
        <f>VLOOKUP(B425,'FEATURE-BASED-MOLECULAR-NETWORK'!A:B,2,FALSE)</f>
        <v>N,N-Dimethyldodecylamine N-oxide!Dimethyldioctadecylammonium cation!Hexadecyltrimethylammonium cation!19-Noretiocholanolone glucuronide!sphingosin C16 (Artifact)-emf</v>
      </c>
      <c r="D425" t="str">
        <f>VLOOKUP(B425,'FEATURE-BASED-MOLECULAR-NETWORK'!A:C,3,FALSE)</f>
        <v>unknown</v>
      </c>
      <c r="F425" t="s">
        <v>526</v>
      </c>
      <c r="G425">
        <v>1.3998917209999999</v>
      </c>
      <c r="I425">
        <v>1022</v>
      </c>
      <c r="J425">
        <v>445.17187316422797</v>
      </c>
      <c r="K425">
        <v>8.4161821029082695</v>
      </c>
      <c r="L425" t="s">
        <v>3663</v>
      </c>
    </row>
    <row r="426" spans="1:12" x14ac:dyDescent="0.2">
      <c r="A426">
        <v>888</v>
      </c>
      <c r="B426">
        <v>117</v>
      </c>
      <c r="C426" t="str">
        <f>VLOOKUP(B426,'FEATURE-BASED-MOLECULAR-NETWORK'!A:B,2,FALSE)</f>
        <v>3.beta.-Allotetrahydrocortisol!3.beta.-Allotetrahydrocortisol!3.beta.-Allotetrahydrocortisol!Tetrahydrocortisol!3.beta.-Allotetrahydrocortisol</v>
      </c>
      <c r="D426" t="str">
        <f>VLOOKUP(B426,'FEATURE-BASED-MOLECULAR-NETWORK'!A:C,3,FALSE)</f>
        <v>steroid</v>
      </c>
      <c r="F426" t="s">
        <v>527</v>
      </c>
      <c r="G426">
        <v>1.3996382570000001</v>
      </c>
      <c r="I426">
        <v>1026</v>
      </c>
      <c r="J426">
        <v>468.34161030343898</v>
      </c>
      <c r="K426">
        <v>8.4153261713520706</v>
      </c>
      <c r="L426" t="s">
        <v>3663</v>
      </c>
    </row>
    <row r="427" spans="1:12" x14ac:dyDescent="0.2">
      <c r="A427">
        <v>889</v>
      </c>
      <c r="B427">
        <v>-1</v>
      </c>
      <c r="C427" t="e">
        <f>VLOOKUP(B427,'FEATURE-BASED-MOLECULAR-NETWORK'!A:B,2,FALSE)</f>
        <v>#N/A</v>
      </c>
      <c r="D427" t="e">
        <f>VLOOKUP(B427,'FEATURE-BASED-MOLECULAR-NETWORK'!A:C,3,FALSE)</f>
        <v>#N/A</v>
      </c>
      <c r="F427" t="s">
        <v>528</v>
      </c>
      <c r="G427">
        <v>1.3991170909999999</v>
      </c>
      <c r="I427">
        <v>1027</v>
      </c>
      <c r="J427">
        <v>500.33189852930099</v>
      </c>
      <c r="K427">
        <v>8.2917224669603495</v>
      </c>
      <c r="L427" t="s">
        <v>3663</v>
      </c>
    </row>
    <row r="428" spans="1:12" x14ac:dyDescent="0.2">
      <c r="A428">
        <v>890</v>
      </c>
      <c r="B428">
        <v>190</v>
      </c>
      <c r="C428" t="str">
        <f>VLOOKUP(B428,'FEATURE-BASED-MOLECULAR-NETWORK'!A:B,2,FALSE)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428" t="str">
        <f>VLOOKUP(B428,'FEATURE-BASED-MOLECULAR-NETWORK'!A:C,3,FALSE)</f>
        <v>contaminant</v>
      </c>
      <c r="F428" t="s">
        <v>529</v>
      </c>
      <c r="G428">
        <v>1.3988408409999999</v>
      </c>
      <c r="I428">
        <v>1029</v>
      </c>
      <c r="J428">
        <v>309.20301068239502</v>
      </c>
      <c r="K428">
        <v>7.67561825396825</v>
      </c>
      <c r="L428" t="s">
        <v>3663</v>
      </c>
    </row>
    <row r="429" spans="1:12" x14ac:dyDescent="0.2">
      <c r="A429">
        <v>891</v>
      </c>
      <c r="B429">
        <v>36</v>
      </c>
      <c r="C429" t="str">
        <f>VLOOKUP(B429,'FEATURE-BASED-MOLECULAR-NETWORK'!A:B,2,FALSE)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29" t="str">
        <f>VLOOKUP(B429,'FEATURE-BASED-MOLECULAR-NETWORK'!A:C,3,FALSE)</f>
        <v>prostaglandin</v>
      </c>
      <c r="F429" t="s">
        <v>530</v>
      </c>
      <c r="G429">
        <v>1.396442016</v>
      </c>
      <c r="I429">
        <v>1030</v>
      </c>
      <c r="J429">
        <v>974.56528251154498</v>
      </c>
      <c r="K429">
        <v>9.2528122362869194</v>
      </c>
      <c r="L429" t="s">
        <v>3663</v>
      </c>
    </row>
    <row r="430" spans="1:12" x14ac:dyDescent="0.2">
      <c r="A430">
        <v>892</v>
      </c>
      <c r="B430">
        <v>31</v>
      </c>
      <c r="C430" t="str">
        <f>VLOOKUP(B430,'FEATURE-BASED-MOLECULAR-NETWORK'!A:B,2,FALSE)</f>
        <v xml:space="preserve"> </v>
      </c>
      <c r="D430" t="str">
        <f>VLOOKUP(B430,'FEATURE-BASED-MOLECULAR-NETWORK'!A:C,3,FALSE)</f>
        <v>unknown</v>
      </c>
      <c r="F430" t="s">
        <v>531</v>
      </c>
      <c r="G430">
        <v>1.395243198</v>
      </c>
      <c r="I430">
        <v>1031</v>
      </c>
      <c r="J430">
        <v>452.27613591725901</v>
      </c>
      <c r="K430">
        <v>8.4850602150537693</v>
      </c>
      <c r="L430" t="s">
        <v>3663</v>
      </c>
    </row>
    <row r="431" spans="1:12" x14ac:dyDescent="0.2">
      <c r="A431">
        <v>894</v>
      </c>
      <c r="B431">
        <v>40</v>
      </c>
      <c r="C431" t="str">
        <f>VLOOKUP(B431,'FEATURE-BASED-MOLECULAR-NETWORK'!A:B,2,FALSE)</f>
        <v>arabinonylcholine lipids</v>
      </c>
      <c r="D431" t="str">
        <f>VLOOKUP(B431,'FEATURE-BASED-MOLECULAR-NETWORK'!A:C,3,FALSE)</f>
        <v>arabinonylcholine lipids</v>
      </c>
      <c r="F431" t="s">
        <v>532</v>
      </c>
      <c r="G431">
        <v>1.3943128119999999</v>
      </c>
      <c r="I431">
        <v>1036</v>
      </c>
      <c r="J431">
        <v>480.30791403405902</v>
      </c>
      <c r="K431">
        <v>8.6974194109772398</v>
      </c>
      <c r="L431" t="s">
        <v>3663</v>
      </c>
    </row>
    <row r="432" spans="1:12" x14ac:dyDescent="0.2">
      <c r="A432">
        <v>895</v>
      </c>
      <c r="B432">
        <v>162</v>
      </c>
      <c r="C432" t="str">
        <f>VLOOKUP(B432,'FEATURE-BASED-MOLECULAR-NETWORK'!A:B,2,FALSE)</f>
        <v xml:space="preserve"> </v>
      </c>
      <c r="D432" t="str">
        <f>VLOOKUP(B432,'FEATURE-BASED-MOLECULAR-NETWORK'!A:C,3,FALSE)</f>
        <v>unknown</v>
      </c>
      <c r="F432" t="s">
        <v>533</v>
      </c>
      <c r="G432">
        <v>1.3929644699999999</v>
      </c>
      <c r="I432">
        <v>1041</v>
      </c>
      <c r="J432">
        <v>692.38387450366599</v>
      </c>
      <c r="K432">
        <v>6.7134067099567103</v>
      </c>
      <c r="L432" t="s">
        <v>3663</v>
      </c>
    </row>
    <row r="433" spans="1:14" x14ac:dyDescent="0.2">
      <c r="A433">
        <v>896</v>
      </c>
      <c r="B433">
        <v>6</v>
      </c>
      <c r="C433" t="str">
        <f>VLOOKUP(B433,'FEATURE-BASED-MOLECULAR-NETWORK'!A:B,2,FALSE)</f>
        <v xml:space="preserve"> </v>
      </c>
      <c r="D433" t="str">
        <f>VLOOKUP(B433,'FEATURE-BASED-MOLECULAR-NETWORK'!A:C,3,FALSE)</f>
        <v>unknown</v>
      </c>
      <c r="F433" t="s">
        <v>534</v>
      </c>
      <c r="G433">
        <v>1.3929644699999999</v>
      </c>
      <c r="I433">
        <v>1043</v>
      </c>
      <c r="J433">
        <v>600.32197654983895</v>
      </c>
      <c r="K433">
        <v>7.0486468609865502</v>
      </c>
      <c r="L433" t="s">
        <v>3663</v>
      </c>
    </row>
    <row r="434" spans="1:14" x14ac:dyDescent="0.2">
      <c r="A434">
        <v>898</v>
      </c>
      <c r="B434">
        <v>-1</v>
      </c>
      <c r="C434" t="e">
        <f>VLOOKUP(B434,'FEATURE-BASED-MOLECULAR-NETWORK'!A:B,2,FALSE)</f>
        <v>#N/A</v>
      </c>
      <c r="D434" t="e">
        <f>VLOOKUP(B434,'FEATURE-BASED-MOLECULAR-NETWORK'!A:C,3,FALSE)</f>
        <v>#N/A</v>
      </c>
      <c r="F434" t="s">
        <v>535</v>
      </c>
      <c r="G434">
        <v>1.3929644699999999</v>
      </c>
      <c r="I434">
        <v>1064</v>
      </c>
      <c r="J434">
        <v>551.25587942411403</v>
      </c>
      <c r="K434">
        <v>7.1061010683760699</v>
      </c>
      <c r="L434" t="s">
        <v>3663</v>
      </c>
    </row>
    <row r="435" spans="1:14" x14ac:dyDescent="0.2">
      <c r="A435">
        <v>899</v>
      </c>
      <c r="B435">
        <v>-1</v>
      </c>
      <c r="C435" t="e">
        <f>VLOOKUP(B435,'FEATURE-BASED-MOLECULAR-NETWORK'!A:B,2,FALSE)</f>
        <v>#N/A</v>
      </c>
      <c r="D435" t="e">
        <f>VLOOKUP(B435,'FEATURE-BASED-MOLECULAR-NETWORK'!A:C,3,FALSE)</f>
        <v>#N/A</v>
      </c>
      <c r="F435" t="s">
        <v>536</v>
      </c>
      <c r="G435">
        <v>1.3927320219999999</v>
      </c>
      <c r="I435">
        <v>1065</v>
      </c>
      <c r="J435">
        <v>149.13085430675599</v>
      </c>
      <c r="K435">
        <v>7.5118258597883498</v>
      </c>
      <c r="L435" t="s">
        <v>3663</v>
      </c>
      <c r="M435" t="s">
        <v>3667</v>
      </c>
      <c r="N435" t="s">
        <v>3668</v>
      </c>
    </row>
    <row r="436" spans="1:14" x14ac:dyDescent="0.2">
      <c r="A436">
        <v>900</v>
      </c>
      <c r="B436">
        <v>-1</v>
      </c>
      <c r="C436" t="e">
        <f>VLOOKUP(B436,'FEATURE-BASED-MOLECULAR-NETWORK'!A:B,2,FALSE)</f>
        <v>#N/A</v>
      </c>
      <c r="D436" t="e">
        <f>VLOOKUP(B436,'FEATURE-BASED-MOLECULAR-NETWORK'!A:C,3,FALSE)</f>
        <v>#N/A</v>
      </c>
      <c r="F436" t="s">
        <v>537</v>
      </c>
      <c r="G436">
        <v>1.390259811</v>
      </c>
      <c r="I436">
        <v>1075</v>
      </c>
      <c r="J436">
        <v>145.099239609476</v>
      </c>
      <c r="K436">
        <v>7.7482625661375604</v>
      </c>
      <c r="L436" t="s">
        <v>3663</v>
      </c>
    </row>
    <row r="437" spans="1:14" x14ac:dyDescent="0.2">
      <c r="A437">
        <v>903</v>
      </c>
      <c r="B437">
        <v>96</v>
      </c>
      <c r="C437" t="str">
        <f>VLOOKUP(B437,'FEATURE-BASED-MOLECULAR-NETWORK'!A:B,2,FALSE)</f>
        <v xml:space="preserve"> </v>
      </c>
      <c r="D437" t="str">
        <f>VLOOKUP(B437,'FEATURE-BASED-MOLECULAR-NETWORK'!A:C,3,FALSE)</f>
        <v>unknown</v>
      </c>
      <c r="F437" t="s">
        <v>538</v>
      </c>
      <c r="G437">
        <v>1.38701725</v>
      </c>
      <c r="I437">
        <v>1076</v>
      </c>
      <c r="J437">
        <v>346.17995102620398</v>
      </c>
      <c r="K437">
        <v>7.6642315049226397</v>
      </c>
      <c r="L437" t="s">
        <v>3663</v>
      </c>
    </row>
    <row r="438" spans="1:14" x14ac:dyDescent="0.2">
      <c r="A438">
        <v>906</v>
      </c>
      <c r="B438">
        <v>40</v>
      </c>
      <c r="C438" t="str">
        <f>VLOOKUP(B438,'FEATURE-BASED-MOLECULAR-NETWORK'!A:B,2,FALSE)</f>
        <v>arabinonylcholine lipids</v>
      </c>
      <c r="D438" t="str">
        <f>VLOOKUP(B438,'FEATURE-BASED-MOLECULAR-NETWORK'!A:C,3,FALSE)</f>
        <v>arabinonylcholine lipids</v>
      </c>
      <c r="F438" t="s">
        <v>539</v>
      </c>
      <c r="G438">
        <v>1.38701725</v>
      </c>
      <c r="I438">
        <v>1077</v>
      </c>
      <c r="J438">
        <v>185.12966558490101</v>
      </c>
      <c r="K438">
        <v>7.7380796296296204</v>
      </c>
      <c r="L438" t="s">
        <v>3663</v>
      </c>
    </row>
    <row r="439" spans="1:14" x14ac:dyDescent="0.2">
      <c r="A439">
        <v>907</v>
      </c>
      <c r="B439">
        <v>125</v>
      </c>
      <c r="C439" t="str">
        <f>VLOOKUP(B439,'FEATURE-BASED-MOLECULAR-NETWORK'!A:B,2,FALSE)</f>
        <v xml:space="preserve"> </v>
      </c>
      <c r="D439" t="str">
        <f>VLOOKUP(B439,'FEATURE-BASED-MOLECULAR-NETWORK'!A:C,3,FALSE)</f>
        <v>unknown</v>
      </c>
      <c r="F439" t="s">
        <v>540</v>
      </c>
      <c r="G439">
        <v>1.38701725</v>
      </c>
      <c r="I439">
        <v>1081</v>
      </c>
      <c r="J439">
        <v>475.317630696241</v>
      </c>
      <c r="K439">
        <v>7.8658823054331899</v>
      </c>
      <c r="L439" t="s">
        <v>3663</v>
      </c>
    </row>
    <row r="440" spans="1:14" x14ac:dyDescent="0.2">
      <c r="A440">
        <v>908</v>
      </c>
      <c r="B440">
        <v>46</v>
      </c>
      <c r="C440" t="str">
        <f>VLOOKUP(B440,'FEATURE-BASED-MOLECULAR-NETWORK'!A:B,2,FALSE)</f>
        <v>Fucoxanthin!Fucoxanthin</v>
      </c>
      <c r="D440" t="str">
        <f>VLOOKUP(B440,'FEATURE-BASED-MOLECULAR-NETWORK'!A:C,3,FALSE)</f>
        <v>xanthin</v>
      </c>
      <c r="F440" t="s">
        <v>541</v>
      </c>
      <c r="G440">
        <v>1.38701725</v>
      </c>
      <c r="I440">
        <v>1087</v>
      </c>
      <c r="J440">
        <v>195.135650255222</v>
      </c>
      <c r="K440">
        <v>6.5200472883597804</v>
      </c>
      <c r="L440" t="s">
        <v>3663</v>
      </c>
    </row>
    <row r="441" spans="1:14" x14ac:dyDescent="0.2">
      <c r="A441">
        <v>910</v>
      </c>
      <c r="B441">
        <v>-1</v>
      </c>
      <c r="C441" t="e">
        <f>VLOOKUP(B441,'FEATURE-BASED-MOLECULAR-NETWORK'!A:B,2,FALSE)</f>
        <v>#N/A</v>
      </c>
      <c r="D441" t="e">
        <f>VLOOKUP(B441,'FEATURE-BASED-MOLECULAR-NETWORK'!A:C,3,FALSE)</f>
        <v>#N/A</v>
      </c>
      <c r="F441" t="s">
        <v>542</v>
      </c>
      <c r="G441">
        <v>1.38701725</v>
      </c>
      <c r="I441">
        <v>1090</v>
      </c>
      <c r="J441">
        <v>117.068499739986</v>
      </c>
      <c r="K441">
        <v>7.51158842592592</v>
      </c>
      <c r="L441" t="s">
        <v>3663</v>
      </c>
    </row>
    <row r="442" spans="1:14" x14ac:dyDescent="0.2">
      <c r="A442">
        <v>911</v>
      </c>
      <c r="B442">
        <v>-1</v>
      </c>
      <c r="C442" t="e">
        <f>VLOOKUP(B442,'FEATURE-BASED-MOLECULAR-NETWORK'!A:B,2,FALSE)</f>
        <v>#N/A</v>
      </c>
      <c r="D442" t="e">
        <f>VLOOKUP(B442,'FEATURE-BASED-MOLECULAR-NETWORK'!A:C,3,FALSE)</f>
        <v>#N/A</v>
      </c>
      <c r="F442" t="s">
        <v>543</v>
      </c>
      <c r="G442">
        <v>1.38701725</v>
      </c>
      <c r="I442">
        <v>1110</v>
      </c>
      <c r="J442">
        <v>676.41185410602804</v>
      </c>
      <c r="K442">
        <v>8.2051646024464802</v>
      </c>
      <c r="L442" t="s">
        <v>3663</v>
      </c>
    </row>
    <row r="443" spans="1:14" x14ac:dyDescent="0.2">
      <c r="A443">
        <v>912</v>
      </c>
      <c r="B443">
        <v>275</v>
      </c>
      <c r="C443" t="str">
        <f>VLOOKUP(B443,'FEATURE-BASED-MOLECULAR-NETWORK'!A:B,2,FALSE)</f>
        <v xml:space="preserve"> </v>
      </c>
      <c r="D443" t="str">
        <f>VLOOKUP(B443,'FEATURE-BASED-MOLECULAR-NETWORK'!A:C,3,FALSE)</f>
        <v>unknown</v>
      </c>
      <c r="F443" t="s">
        <v>544</v>
      </c>
      <c r="G443">
        <v>1.38701725</v>
      </c>
      <c r="I443">
        <v>1125</v>
      </c>
      <c r="J443">
        <v>446.33678645177201</v>
      </c>
      <c r="K443">
        <v>7.6765171467764102</v>
      </c>
      <c r="L443" t="s">
        <v>3663</v>
      </c>
    </row>
    <row r="444" spans="1:14" x14ac:dyDescent="0.2">
      <c r="A444">
        <v>915</v>
      </c>
      <c r="B444">
        <v>36</v>
      </c>
      <c r="C444" t="str">
        <f>VLOOKUP(B444,'FEATURE-BASED-MOLECULAR-NETWORK'!A:B,2,FALSE)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44" t="str">
        <f>VLOOKUP(B444,'FEATURE-BASED-MOLECULAR-NETWORK'!A:C,3,FALSE)</f>
        <v>prostaglandin</v>
      </c>
      <c r="F444" t="s">
        <v>545</v>
      </c>
      <c r="G444">
        <v>1.38701725</v>
      </c>
      <c r="I444">
        <v>1126</v>
      </c>
      <c r="J444">
        <v>476.25704161562999</v>
      </c>
      <c r="K444">
        <v>4.85123124128312</v>
      </c>
      <c r="L444" t="s">
        <v>3663</v>
      </c>
    </row>
    <row r="445" spans="1:14" x14ac:dyDescent="0.2">
      <c r="A445">
        <v>916</v>
      </c>
      <c r="B445">
        <v>162</v>
      </c>
      <c r="C445" t="str">
        <f>VLOOKUP(B445,'FEATURE-BASED-MOLECULAR-NETWORK'!A:B,2,FALSE)</f>
        <v xml:space="preserve"> </v>
      </c>
      <c r="D445" t="str">
        <f>VLOOKUP(B445,'FEATURE-BASED-MOLECULAR-NETWORK'!A:C,3,FALSE)</f>
        <v>unknown</v>
      </c>
      <c r="F445" t="s">
        <v>546</v>
      </c>
      <c r="G445">
        <v>1.382801105</v>
      </c>
      <c r="I445">
        <v>1142</v>
      </c>
      <c r="J445">
        <v>285.14401794714098</v>
      </c>
      <c r="K445">
        <v>1.4366601092896101</v>
      </c>
      <c r="L445" t="s">
        <v>3663</v>
      </c>
    </row>
    <row r="446" spans="1:14" x14ac:dyDescent="0.2">
      <c r="A446">
        <v>918</v>
      </c>
      <c r="B446">
        <v>16</v>
      </c>
      <c r="C446" t="str">
        <f>VLOOKUP(B446,'FEATURE-BASED-MOLECULAR-NETWORK'!A:B,2,FALSE)</f>
        <v>1-Octadecyl lysophosphatidic acid!1-Hexadecyl lysophosphatidic acid</v>
      </c>
      <c r="D446" t="str">
        <f>VLOOKUP(B446,'FEATURE-BASED-MOLECULAR-NETWORK'!A:C,3,FALSE)</f>
        <v>phosphatidic acids</v>
      </c>
      <c r="F446" t="s">
        <v>547</v>
      </c>
      <c r="G446">
        <v>1.3820060059999999</v>
      </c>
      <c r="I446">
        <v>1144</v>
      </c>
      <c r="J446">
        <v>271.129065210112</v>
      </c>
      <c r="K446">
        <v>1.0322236111111101</v>
      </c>
      <c r="L446" t="s">
        <v>3663</v>
      </c>
    </row>
    <row r="447" spans="1:14" x14ac:dyDescent="0.2">
      <c r="A447">
        <v>920</v>
      </c>
      <c r="B447">
        <v>62</v>
      </c>
      <c r="C447" t="str">
        <f>VLOOKUP(B447,'FEATURE-BASED-MOLECULAR-NETWORK'!A:B,2,FALSE)</f>
        <v xml:space="preserve"> </v>
      </c>
      <c r="D447" t="str">
        <f>VLOOKUP(B447,'FEATURE-BASED-MOLECULAR-NETWORK'!A:C,3,FALSE)</f>
        <v>unknown</v>
      </c>
      <c r="F447" t="s">
        <v>548</v>
      </c>
      <c r="G447">
        <v>1.381047868</v>
      </c>
      <c r="I447">
        <v>1145</v>
      </c>
      <c r="J447">
        <v>367.21971823241103</v>
      </c>
      <c r="K447">
        <v>7.7230454609929096</v>
      </c>
      <c r="L447" t="s">
        <v>3663</v>
      </c>
    </row>
    <row r="448" spans="1:14" x14ac:dyDescent="0.2">
      <c r="A448">
        <v>923</v>
      </c>
      <c r="B448">
        <v>72</v>
      </c>
      <c r="C448" t="str">
        <f>VLOOKUP(B448,'FEATURE-BASED-MOLECULAR-NETWORK'!A:B,2,FALSE)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448" t="str">
        <f>VLOOKUP(B448,'FEATURE-BASED-MOLECULAR-NETWORK'!A:C,3,FALSE)</f>
        <v>phosphocholine</v>
      </c>
      <c r="F448" t="s">
        <v>549</v>
      </c>
      <c r="G448">
        <v>1.3797444809999999</v>
      </c>
      <c r="I448">
        <v>1146</v>
      </c>
      <c r="J448">
        <v>232.15420913698301</v>
      </c>
      <c r="K448">
        <v>2.6418219576719499</v>
      </c>
      <c r="L448" t="s">
        <v>3663</v>
      </c>
    </row>
    <row r="449" spans="1:12" x14ac:dyDescent="0.2">
      <c r="A449">
        <v>924</v>
      </c>
      <c r="B449">
        <v>-1</v>
      </c>
      <c r="C449" t="e">
        <f>VLOOKUP(B449,'FEATURE-BASED-MOLECULAR-NETWORK'!A:B,2,FALSE)</f>
        <v>#N/A</v>
      </c>
      <c r="D449" t="e">
        <f>VLOOKUP(B449,'FEATURE-BASED-MOLECULAR-NETWORK'!A:C,3,FALSE)</f>
        <v>#N/A</v>
      </c>
      <c r="F449" t="s">
        <v>550</v>
      </c>
      <c r="G449">
        <v>1.376551646</v>
      </c>
      <c r="I449">
        <v>1147</v>
      </c>
      <c r="J449">
        <v>360.15153370223499</v>
      </c>
      <c r="K449">
        <v>7.2217160714285704</v>
      </c>
      <c r="L449" t="s">
        <v>3663</v>
      </c>
    </row>
    <row r="450" spans="1:12" x14ac:dyDescent="0.2">
      <c r="A450">
        <v>925</v>
      </c>
      <c r="B450">
        <v>10</v>
      </c>
      <c r="C450" t="str">
        <f>VLOOKUP(B450,'FEATURE-BASED-MOLECULAR-NETWORK'!A:B,2,FALSE)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450" t="str">
        <f>VLOOKUP(B450,'FEATURE-BASED-MOLECULAR-NETWORK'!A:C,3,FALSE)</f>
        <v>carnitine</v>
      </c>
      <c r="F450" t="s">
        <v>551</v>
      </c>
      <c r="G450">
        <v>1.376551646</v>
      </c>
      <c r="I450">
        <v>1148</v>
      </c>
      <c r="J450">
        <v>472.26185370434303</v>
      </c>
      <c r="K450">
        <v>6.0861562753036402</v>
      </c>
      <c r="L450" t="s">
        <v>3663</v>
      </c>
    </row>
    <row r="451" spans="1:12" x14ac:dyDescent="0.2">
      <c r="A451">
        <v>926</v>
      </c>
      <c r="B451">
        <v>132</v>
      </c>
      <c r="C451" t="str">
        <f>VLOOKUP(B451,'FEATURE-BASED-MOLECULAR-NETWORK'!A:B,2,FALSE)</f>
        <v xml:space="preserve"> </v>
      </c>
      <c r="D451" t="str">
        <f>VLOOKUP(B451,'FEATURE-BASED-MOLECULAR-NETWORK'!A:C,3,FALSE)</f>
        <v>unknown</v>
      </c>
      <c r="F451" t="s">
        <v>552</v>
      </c>
      <c r="G451">
        <v>1.373043258</v>
      </c>
      <c r="I451">
        <v>1149</v>
      </c>
      <c r="J451">
        <v>529.32204720331197</v>
      </c>
      <c r="K451">
        <v>8.2463208943089406</v>
      </c>
      <c r="L451" t="s">
        <v>3663</v>
      </c>
    </row>
    <row r="452" spans="1:12" x14ac:dyDescent="0.2">
      <c r="A452">
        <v>927</v>
      </c>
      <c r="B452">
        <v>-1</v>
      </c>
      <c r="C452" t="e">
        <f>VLOOKUP(B452,'FEATURE-BASED-MOLECULAR-NETWORK'!A:B,2,FALSE)</f>
        <v>#N/A</v>
      </c>
      <c r="D452" t="e">
        <f>VLOOKUP(B452,'FEATURE-BASED-MOLECULAR-NETWORK'!A:C,3,FALSE)</f>
        <v>#N/A</v>
      </c>
      <c r="F452" t="s">
        <v>553</v>
      </c>
      <c r="G452">
        <v>1.372247011</v>
      </c>
      <c r="I452">
        <v>1150</v>
      </c>
      <c r="J452">
        <v>472.26201672926499</v>
      </c>
      <c r="K452">
        <v>6.7323887096774104</v>
      </c>
      <c r="L452" t="s">
        <v>3663</v>
      </c>
    </row>
    <row r="453" spans="1:12" x14ac:dyDescent="0.2">
      <c r="A453">
        <v>929</v>
      </c>
      <c r="B453">
        <v>83</v>
      </c>
      <c r="C453" t="str">
        <f>VLOOKUP(B453,'FEATURE-BASED-MOLECULAR-NETWORK'!A:B,2,FALSE)</f>
        <v xml:space="preserve"> </v>
      </c>
      <c r="D453" t="str">
        <f>VLOOKUP(B453,'FEATURE-BASED-MOLECULAR-NETWORK'!A:C,3,FALSE)</f>
        <v>unknown</v>
      </c>
      <c r="F453" t="s">
        <v>554</v>
      </c>
      <c r="G453">
        <v>1.372247011</v>
      </c>
      <c r="I453">
        <v>1153</v>
      </c>
      <c r="J453">
        <v>344.21799470411401</v>
      </c>
      <c r="K453">
        <v>8.2640851190476194</v>
      </c>
      <c r="L453" t="s">
        <v>3663</v>
      </c>
    </row>
    <row r="454" spans="1:12" x14ac:dyDescent="0.2">
      <c r="A454">
        <v>930</v>
      </c>
      <c r="B454">
        <v>12</v>
      </c>
      <c r="C454" t="str">
        <f>VLOOKUP(B454,'FEATURE-BASED-MOLECULAR-NETWORK'!A:B,2,FALSE)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454" t="str">
        <f>VLOOKUP(B454,'FEATURE-BASED-MOLECULAR-NETWORK'!A:C,3,FALSE)</f>
        <v>steroid</v>
      </c>
      <c r="F454" t="s">
        <v>555</v>
      </c>
      <c r="G454">
        <v>1.3679058129999999</v>
      </c>
      <c r="I454">
        <v>1154</v>
      </c>
      <c r="J454">
        <v>550.24741668070601</v>
      </c>
      <c r="K454">
        <v>8.27282429718875</v>
      </c>
      <c r="L454" t="s">
        <v>3663</v>
      </c>
    </row>
    <row r="455" spans="1:12" x14ac:dyDescent="0.2">
      <c r="A455">
        <v>931</v>
      </c>
      <c r="B455">
        <v>60</v>
      </c>
      <c r="C455" t="str">
        <f>VLOOKUP(B455,'FEATURE-BASED-MOLECULAR-NETWORK'!A:B,2,FALSE)</f>
        <v xml:space="preserve"> </v>
      </c>
      <c r="D455" t="str">
        <f>VLOOKUP(B455,'FEATURE-BASED-MOLECULAR-NETWORK'!A:C,3,FALSE)</f>
        <v>unknown</v>
      </c>
      <c r="F455" t="s">
        <v>556</v>
      </c>
      <c r="G455">
        <v>1.3675980169999999</v>
      </c>
      <c r="I455">
        <v>1155</v>
      </c>
      <c r="J455">
        <v>545.31564381135104</v>
      </c>
      <c r="K455">
        <v>7.8693166666666698</v>
      </c>
      <c r="L455" t="s">
        <v>3663</v>
      </c>
    </row>
    <row r="456" spans="1:12" x14ac:dyDescent="0.2">
      <c r="A456">
        <v>933</v>
      </c>
      <c r="B456">
        <v>-1</v>
      </c>
      <c r="C456" t="e">
        <f>VLOOKUP(B456,'FEATURE-BASED-MOLECULAR-NETWORK'!A:B,2,FALSE)</f>
        <v>#N/A</v>
      </c>
      <c r="D456" t="e">
        <f>VLOOKUP(B456,'FEATURE-BASED-MOLECULAR-NETWORK'!A:C,3,FALSE)</f>
        <v>#N/A</v>
      </c>
      <c r="F456" t="s">
        <v>557</v>
      </c>
      <c r="G456">
        <v>1.3632880620000001</v>
      </c>
      <c r="I456">
        <v>1156</v>
      </c>
      <c r="J456">
        <v>358.15892608495102</v>
      </c>
      <c r="K456">
        <v>7.1478282383419698</v>
      </c>
      <c r="L456" t="s">
        <v>3663</v>
      </c>
    </row>
    <row r="457" spans="1:12" x14ac:dyDescent="0.2">
      <c r="A457">
        <v>935</v>
      </c>
      <c r="B457">
        <v>162</v>
      </c>
      <c r="C457" t="str">
        <f>VLOOKUP(B457,'FEATURE-BASED-MOLECULAR-NETWORK'!A:B,2,FALSE)</f>
        <v xml:space="preserve"> </v>
      </c>
      <c r="D457" t="str">
        <f>VLOOKUP(B457,'FEATURE-BASED-MOLECULAR-NETWORK'!A:C,3,FALSE)</f>
        <v>unknown</v>
      </c>
      <c r="F457" t="s">
        <v>558</v>
      </c>
      <c r="G457">
        <v>1.3620894130000001</v>
      </c>
      <c r="I457">
        <v>1159</v>
      </c>
      <c r="J457">
        <v>358.29415341013799</v>
      </c>
      <c r="K457">
        <v>6.4177341269841204</v>
      </c>
      <c r="L457" t="s">
        <v>3663</v>
      </c>
    </row>
    <row r="458" spans="1:12" x14ac:dyDescent="0.2">
      <c r="A458">
        <v>936</v>
      </c>
      <c r="B458">
        <v>312</v>
      </c>
      <c r="C458" t="str">
        <f>VLOOKUP(B458,'FEATURE-BASED-MOLECULAR-NETWORK'!A:B,2,FALSE)</f>
        <v xml:space="preserve"> </v>
      </c>
      <c r="D458" t="str">
        <f>VLOOKUP(B458,'FEATURE-BASED-MOLECULAR-NETWORK'!A:C,3,FALSE)</f>
        <v>unknown</v>
      </c>
      <c r="F458" t="s">
        <v>559</v>
      </c>
      <c r="G458">
        <v>1.3620894130000001</v>
      </c>
      <c r="I458">
        <v>1161</v>
      </c>
      <c r="J458">
        <v>496.20128713776</v>
      </c>
      <c r="K458">
        <v>6.4669457475994498</v>
      </c>
      <c r="L458" t="s">
        <v>3663</v>
      </c>
    </row>
    <row r="459" spans="1:12" x14ac:dyDescent="0.2">
      <c r="A459">
        <v>938</v>
      </c>
      <c r="B459">
        <v>-1</v>
      </c>
      <c r="C459" t="e">
        <f>VLOOKUP(B459,'FEATURE-BASED-MOLECULAR-NETWORK'!A:B,2,FALSE)</f>
        <v>#N/A</v>
      </c>
      <c r="D459" t="e">
        <f>VLOOKUP(B459,'FEATURE-BASED-MOLECULAR-NETWORK'!A:C,3,FALSE)</f>
        <v>#N/A</v>
      </c>
      <c r="F459" t="s">
        <v>560</v>
      </c>
      <c r="G459">
        <v>1.3620894130000001</v>
      </c>
      <c r="I459">
        <v>1162</v>
      </c>
      <c r="J459">
        <v>472.26202592967701</v>
      </c>
      <c r="K459">
        <v>5.7397198125836599</v>
      </c>
      <c r="L459" t="s">
        <v>3663</v>
      </c>
    </row>
    <row r="460" spans="1:12" x14ac:dyDescent="0.2">
      <c r="A460">
        <v>940</v>
      </c>
      <c r="B460">
        <v>-1</v>
      </c>
      <c r="C460" t="e">
        <f>VLOOKUP(B460,'FEATURE-BASED-MOLECULAR-NETWORK'!A:B,2,FALSE)</f>
        <v>#N/A</v>
      </c>
      <c r="D460" t="e">
        <f>VLOOKUP(B460,'FEATURE-BASED-MOLECULAR-NETWORK'!A:C,3,FALSE)</f>
        <v>#N/A</v>
      </c>
      <c r="F460" t="s">
        <v>561</v>
      </c>
      <c r="G460">
        <v>1.36101688</v>
      </c>
      <c r="I460">
        <v>1164</v>
      </c>
      <c r="J460">
        <v>287.098978100865</v>
      </c>
      <c r="K460">
        <v>7.5185938483547803</v>
      </c>
      <c r="L460" t="s">
        <v>3663</v>
      </c>
    </row>
    <row r="461" spans="1:12" x14ac:dyDescent="0.2">
      <c r="A461">
        <v>941</v>
      </c>
      <c r="B461">
        <v>54</v>
      </c>
      <c r="C461" t="str">
        <f>VLOOKUP(B461,'FEATURE-BASED-MOLECULAR-NETWORK'!A:B,2,FALSE)</f>
        <v xml:space="preserve"> </v>
      </c>
      <c r="D461" t="str">
        <f>VLOOKUP(B461,'FEATURE-BASED-MOLECULAR-NETWORK'!A:C,3,FALSE)</f>
        <v>unknown</v>
      </c>
      <c r="F461" t="s">
        <v>562</v>
      </c>
      <c r="G461">
        <v>1.360051712</v>
      </c>
      <c r="I461">
        <v>1165</v>
      </c>
      <c r="J461">
        <v>434.24570790181701</v>
      </c>
      <c r="K461">
        <v>6.5439921370967697</v>
      </c>
      <c r="L461" t="s">
        <v>3663</v>
      </c>
    </row>
    <row r="462" spans="1:12" x14ac:dyDescent="0.2">
      <c r="A462">
        <v>945</v>
      </c>
      <c r="B462">
        <v>-1</v>
      </c>
      <c r="C462" t="e">
        <f>VLOOKUP(B462,'FEATURE-BASED-MOLECULAR-NETWORK'!A:B,2,FALSE)</f>
        <v>#N/A</v>
      </c>
      <c r="D462" t="e">
        <f>VLOOKUP(B462,'FEATURE-BASED-MOLECULAR-NETWORK'!A:C,3,FALSE)</f>
        <v>#N/A</v>
      </c>
      <c r="F462" t="s">
        <v>563</v>
      </c>
      <c r="G462">
        <v>1.360051712</v>
      </c>
      <c r="I462">
        <v>1166</v>
      </c>
      <c r="J462">
        <v>367.25538758852502</v>
      </c>
      <c r="K462">
        <v>7.2029638429752003</v>
      </c>
      <c r="L462" t="s">
        <v>3663</v>
      </c>
    </row>
    <row r="463" spans="1:12" x14ac:dyDescent="0.2">
      <c r="A463">
        <v>947</v>
      </c>
      <c r="B463">
        <v>162</v>
      </c>
      <c r="C463" t="str">
        <f>VLOOKUP(B463,'FEATURE-BASED-MOLECULAR-NETWORK'!A:B,2,FALSE)</f>
        <v xml:space="preserve"> </v>
      </c>
      <c r="D463" t="str">
        <f>VLOOKUP(B463,'FEATURE-BASED-MOLECULAR-NETWORK'!A:C,3,FALSE)</f>
        <v>unknown</v>
      </c>
      <c r="F463" t="s">
        <v>564</v>
      </c>
      <c r="G463">
        <v>1.35838524</v>
      </c>
      <c r="I463">
        <v>1167</v>
      </c>
      <c r="J463">
        <v>344.17113306328798</v>
      </c>
      <c r="K463">
        <v>4.8881251012145697</v>
      </c>
      <c r="L463" t="s">
        <v>3663</v>
      </c>
    </row>
    <row r="464" spans="1:12" x14ac:dyDescent="0.2">
      <c r="A464">
        <v>948</v>
      </c>
      <c r="B464">
        <v>201</v>
      </c>
      <c r="C464" t="str">
        <f>VLOOKUP(B464,'FEATURE-BASED-MOLECULAR-NETWORK'!A:B,2,FALSE)</f>
        <v xml:space="preserve"> </v>
      </c>
      <c r="D464" t="str">
        <f>VLOOKUP(B464,'FEATURE-BASED-MOLECULAR-NETWORK'!A:C,3,FALSE)</f>
        <v>unknown</v>
      </c>
      <c r="F464" t="s">
        <v>565</v>
      </c>
      <c r="G464">
        <v>1.3566154969999999</v>
      </c>
      <c r="I464">
        <v>1168</v>
      </c>
      <c r="J464">
        <v>474.241861116959</v>
      </c>
      <c r="K464">
        <v>4.9670988435374097</v>
      </c>
      <c r="L464" t="s">
        <v>3663</v>
      </c>
    </row>
    <row r="465" spans="1:12" x14ac:dyDescent="0.2">
      <c r="A465">
        <v>949</v>
      </c>
      <c r="B465">
        <v>36</v>
      </c>
      <c r="C465" t="str">
        <f>VLOOKUP(B465,'FEATURE-BASED-MOLECULAR-NETWORK'!A:B,2,FALSE)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65" t="str">
        <f>VLOOKUP(B465,'FEATURE-BASED-MOLECULAR-NETWORK'!A:C,3,FALSE)</f>
        <v>prostaglandin</v>
      </c>
      <c r="F465" t="s">
        <v>566</v>
      </c>
      <c r="G465">
        <v>1.355203599</v>
      </c>
      <c r="I465">
        <v>1169</v>
      </c>
      <c r="J465">
        <v>187.14547889713899</v>
      </c>
      <c r="K465">
        <v>8.0864764666666602</v>
      </c>
      <c r="L465" t="s">
        <v>3663</v>
      </c>
    </row>
    <row r="466" spans="1:12" x14ac:dyDescent="0.2">
      <c r="A466">
        <v>951</v>
      </c>
      <c r="B466">
        <v>-1</v>
      </c>
      <c r="C466" t="e">
        <f>VLOOKUP(B466,'FEATURE-BASED-MOLECULAR-NETWORK'!A:B,2,FALSE)</f>
        <v>#N/A</v>
      </c>
      <c r="D466" t="e">
        <f>VLOOKUP(B466,'FEATURE-BASED-MOLECULAR-NETWORK'!A:C,3,FALSE)</f>
        <v>#N/A</v>
      </c>
      <c r="F466" t="s">
        <v>567</v>
      </c>
      <c r="G466">
        <v>1.354820921</v>
      </c>
      <c r="I466">
        <v>1170</v>
      </c>
      <c r="J466">
        <v>496.33808309447397</v>
      </c>
      <c r="K466">
        <v>8.6139982093663807</v>
      </c>
      <c r="L466" t="s">
        <v>3663</v>
      </c>
    </row>
    <row r="467" spans="1:12" x14ac:dyDescent="0.2">
      <c r="A467">
        <v>953</v>
      </c>
      <c r="B467">
        <v>184</v>
      </c>
      <c r="C467" t="str">
        <f>VLOOKUP(B467,'FEATURE-BASED-MOLECULAR-NETWORK'!A:B,2,FALSE)</f>
        <v xml:space="preserve"> </v>
      </c>
      <c r="D467" t="str">
        <f>VLOOKUP(B467,'FEATURE-BASED-MOLECULAR-NETWORK'!A:C,3,FALSE)</f>
        <v>unknown</v>
      </c>
      <c r="F467" t="s">
        <v>568</v>
      </c>
      <c r="G467">
        <v>1.3543076700000001</v>
      </c>
      <c r="I467">
        <v>1171</v>
      </c>
      <c r="J467">
        <v>498.281254780719</v>
      </c>
      <c r="K467">
        <v>8.3516098310291795</v>
      </c>
      <c r="L467" t="s">
        <v>3663</v>
      </c>
    </row>
    <row r="468" spans="1:12" x14ac:dyDescent="0.2">
      <c r="A468">
        <v>956</v>
      </c>
      <c r="B468">
        <v>-1</v>
      </c>
      <c r="C468" t="e">
        <f>VLOOKUP(B468,'FEATURE-BASED-MOLECULAR-NETWORK'!A:B,2,FALSE)</f>
        <v>#N/A</v>
      </c>
      <c r="D468" t="e">
        <f>VLOOKUP(B468,'FEATURE-BASED-MOLECULAR-NETWORK'!A:C,3,FALSE)</f>
        <v>#N/A</v>
      </c>
      <c r="F468" t="s">
        <v>569</v>
      </c>
      <c r="G468">
        <v>1.352518294</v>
      </c>
      <c r="I468">
        <v>1172</v>
      </c>
      <c r="J468">
        <v>363.28714279103298</v>
      </c>
      <c r="K468">
        <v>9.3398794354838692</v>
      </c>
      <c r="L468" t="s">
        <v>3663</v>
      </c>
    </row>
    <row r="469" spans="1:12" x14ac:dyDescent="0.2">
      <c r="A469">
        <v>957</v>
      </c>
      <c r="B469">
        <v>-1</v>
      </c>
      <c r="C469" t="e">
        <f>VLOOKUP(B469,'FEATURE-BASED-MOLECULAR-NETWORK'!A:B,2,FALSE)</f>
        <v>#N/A</v>
      </c>
      <c r="D469" t="e">
        <f>VLOOKUP(B469,'FEATURE-BASED-MOLECULAR-NETWORK'!A:C,3,FALSE)</f>
        <v>#N/A</v>
      </c>
      <c r="F469" t="s">
        <v>570</v>
      </c>
      <c r="G469">
        <v>1.351922659</v>
      </c>
      <c r="I469">
        <v>1178</v>
      </c>
      <c r="J469">
        <v>474.24166648929997</v>
      </c>
      <c r="K469">
        <v>4.76792034722222</v>
      </c>
      <c r="L469" t="s">
        <v>3663</v>
      </c>
    </row>
    <row r="470" spans="1:12" x14ac:dyDescent="0.2">
      <c r="A470">
        <v>958</v>
      </c>
      <c r="B470">
        <v>11</v>
      </c>
      <c r="C470" t="str">
        <f>VLOOKUP(B470,'FEATURE-BASED-MOLECULAR-NETWORK'!A:B,2,FALSE)</f>
        <v xml:space="preserve"> </v>
      </c>
      <c r="D470" t="str">
        <f>VLOOKUP(B470,'FEATURE-BASED-MOLECULAR-NETWORK'!A:C,3,FALSE)</f>
        <v>unknown</v>
      </c>
      <c r="F470" t="s">
        <v>571</v>
      </c>
      <c r="G470">
        <v>1.351922659</v>
      </c>
      <c r="I470">
        <v>1179</v>
      </c>
      <c r="J470">
        <v>489.22008676094998</v>
      </c>
      <c r="K470">
        <v>7.93611194690265</v>
      </c>
      <c r="L470" t="s">
        <v>3663</v>
      </c>
    </row>
    <row r="471" spans="1:12" x14ac:dyDescent="0.2">
      <c r="A471">
        <v>961</v>
      </c>
      <c r="B471">
        <v>391</v>
      </c>
      <c r="C471" t="str">
        <f>VLOOKUP(B471,'FEATURE-BASED-MOLECULAR-NETWORK'!A:B,2,FALSE)</f>
        <v>(+)-Fluprostenol methyl ester</v>
      </c>
      <c r="D471" t="str">
        <f>VLOOKUP(B471,'FEATURE-BASED-MOLECULAR-NETWORK'!A:C,3,FALSE)</f>
        <v>contaminant</v>
      </c>
      <c r="F471" t="s">
        <v>572</v>
      </c>
      <c r="G471">
        <v>1.351922659</v>
      </c>
      <c r="I471">
        <v>1180</v>
      </c>
      <c r="J471">
        <v>484.30232342632002</v>
      </c>
      <c r="K471">
        <v>8.5273076271186401</v>
      </c>
      <c r="L471" t="s">
        <v>3663</v>
      </c>
    </row>
    <row r="472" spans="1:12" x14ac:dyDescent="0.2">
      <c r="A472">
        <v>962</v>
      </c>
      <c r="B472">
        <v>-1</v>
      </c>
      <c r="C472" t="e">
        <f>VLOOKUP(B472,'FEATURE-BASED-MOLECULAR-NETWORK'!A:B,2,FALSE)</f>
        <v>#N/A</v>
      </c>
      <c r="D472" t="e">
        <f>VLOOKUP(B472,'FEATURE-BASED-MOLECULAR-NETWORK'!A:C,3,FALSE)</f>
        <v>#N/A</v>
      </c>
      <c r="F472" t="s">
        <v>573</v>
      </c>
      <c r="G472">
        <v>1.349725474</v>
      </c>
      <c r="I472">
        <v>1185</v>
      </c>
      <c r="J472">
        <v>480.22842120844598</v>
      </c>
      <c r="K472">
        <v>6.1537483999999898</v>
      </c>
      <c r="L472" t="s">
        <v>3663</v>
      </c>
    </row>
    <row r="473" spans="1:12" x14ac:dyDescent="0.2">
      <c r="A473">
        <v>963</v>
      </c>
      <c r="B473">
        <v>469</v>
      </c>
      <c r="C473" t="str">
        <f>VLOOKUP(B473,'FEATURE-BASED-MOLECULAR-NETWORK'!A:B,2,FALSE)</f>
        <v xml:space="preserve"> </v>
      </c>
      <c r="D473" t="str">
        <f>VLOOKUP(B473,'FEATURE-BASED-MOLECULAR-NETWORK'!A:C,3,FALSE)</f>
        <v>unknown</v>
      </c>
      <c r="F473" t="s">
        <v>574</v>
      </c>
      <c r="G473">
        <v>1.3418823470000001</v>
      </c>
      <c r="I473">
        <v>1186</v>
      </c>
      <c r="J473">
        <v>454.29225215159897</v>
      </c>
      <c r="K473">
        <v>8.5456552419354903</v>
      </c>
      <c r="L473" t="s">
        <v>3663</v>
      </c>
    </row>
    <row r="474" spans="1:12" x14ac:dyDescent="0.2">
      <c r="A474">
        <v>964</v>
      </c>
      <c r="B474">
        <v>10</v>
      </c>
      <c r="C474" t="str">
        <f>VLOOKUP(B474,'FEATURE-BASED-MOLECULAR-NETWORK'!A:B,2,FALSE)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474" t="str">
        <f>VLOOKUP(B474,'FEATURE-BASED-MOLECULAR-NETWORK'!A:C,3,FALSE)</f>
        <v>carnitine</v>
      </c>
      <c r="F474" t="s">
        <v>575</v>
      </c>
      <c r="G474">
        <v>1.3418823470000001</v>
      </c>
      <c r="I474">
        <v>1187</v>
      </c>
      <c r="J474">
        <v>522.37234459318404</v>
      </c>
      <c r="K474">
        <v>7.4670585648148098</v>
      </c>
      <c r="L474" t="s">
        <v>3663</v>
      </c>
    </row>
    <row r="475" spans="1:12" x14ac:dyDescent="0.2">
      <c r="A475">
        <v>970</v>
      </c>
      <c r="B475">
        <v>544</v>
      </c>
      <c r="C475" t="str">
        <f>VLOOKUP(B475,'FEATURE-BASED-MOLECULAR-NETWORK'!A:B,2,FALSE)</f>
        <v xml:space="preserve"> </v>
      </c>
      <c r="D475" t="str">
        <f>VLOOKUP(B475,'FEATURE-BASED-MOLECULAR-NETWORK'!A:C,3,FALSE)</f>
        <v>unknown</v>
      </c>
      <c r="F475" t="s">
        <v>576</v>
      </c>
      <c r="G475">
        <v>1.3418823470000001</v>
      </c>
      <c r="I475">
        <v>1188</v>
      </c>
      <c r="J475">
        <v>542.34227103151397</v>
      </c>
      <c r="K475">
        <v>8.0075354532163701</v>
      </c>
      <c r="L475" t="s">
        <v>3663</v>
      </c>
    </row>
    <row r="476" spans="1:12" x14ac:dyDescent="0.2">
      <c r="A476">
        <v>971</v>
      </c>
      <c r="B476">
        <v>11</v>
      </c>
      <c r="C476" t="str">
        <f>VLOOKUP(B476,'FEATURE-BASED-MOLECULAR-NETWORK'!A:B,2,FALSE)</f>
        <v xml:space="preserve"> </v>
      </c>
      <c r="D476" t="str">
        <f>VLOOKUP(B476,'FEATURE-BASED-MOLECULAR-NETWORK'!A:C,3,FALSE)</f>
        <v>unknown</v>
      </c>
      <c r="F476" t="s">
        <v>577</v>
      </c>
      <c r="G476">
        <v>1.3418823470000001</v>
      </c>
      <c r="I476">
        <v>1189</v>
      </c>
      <c r="J476">
        <v>488.29745030937102</v>
      </c>
      <c r="K476">
        <v>8.3550568548387094</v>
      </c>
      <c r="L476" t="s">
        <v>3663</v>
      </c>
    </row>
    <row r="477" spans="1:12" x14ac:dyDescent="0.2">
      <c r="A477">
        <v>972</v>
      </c>
      <c r="B477">
        <v>-1</v>
      </c>
      <c r="C477" t="e">
        <f>VLOOKUP(B477,'FEATURE-BASED-MOLECULAR-NETWORK'!A:B,2,FALSE)</f>
        <v>#N/A</v>
      </c>
      <c r="D477" t="e">
        <f>VLOOKUP(B477,'FEATURE-BASED-MOLECULAR-NETWORK'!A:C,3,FALSE)</f>
        <v>#N/A</v>
      </c>
      <c r="F477" t="s">
        <v>578</v>
      </c>
      <c r="G477">
        <v>1.3341736310000001</v>
      </c>
      <c r="I477">
        <v>1190</v>
      </c>
      <c r="J477">
        <v>503.27098368083398</v>
      </c>
      <c r="K477">
        <v>7.9916065634218203</v>
      </c>
      <c r="L477" t="s">
        <v>3663</v>
      </c>
    </row>
    <row r="478" spans="1:12" x14ac:dyDescent="0.2">
      <c r="A478">
        <v>973</v>
      </c>
      <c r="B478">
        <v>351</v>
      </c>
      <c r="C478" t="str">
        <f>VLOOKUP(B478,'FEATURE-BASED-MOLECULAR-NETWORK'!A:B,2,FALSE)</f>
        <v>(3aR,4aS,5S,5aR,6aR)-5-(3-hydroxybutyl)-5a-methyl-3-methylidene-3a,4,4a,5,6,6a-hexahydrocyclopropa[f][1]benzofuran-2-one!2-[(3S)-3-hydroxy-4a,8-dimethyl-2,3,4,5,6,7-hexahydro-1H-naphthalen-2-yl]prop-2-enoic acid!Benzeneethanamine, 3,5-dimethoxy-.alpha.-methyl-4-propoxy-</v>
      </c>
      <c r="D478" t="str">
        <f>VLOOKUP(B478,'FEATURE-BASED-MOLECULAR-NETWORK'!A:C,3,FALSE)</f>
        <v>unknown</v>
      </c>
      <c r="F478" t="s">
        <v>579</v>
      </c>
      <c r="G478">
        <v>1.3325708869999999</v>
      </c>
      <c r="I478">
        <v>1191</v>
      </c>
      <c r="J478">
        <v>440.27513290375299</v>
      </c>
      <c r="K478">
        <v>8.1918868945868901</v>
      </c>
      <c r="L478" t="s">
        <v>3663</v>
      </c>
    </row>
    <row r="479" spans="1:12" x14ac:dyDescent="0.2">
      <c r="A479">
        <v>974</v>
      </c>
      <c r="B479">
        <v>36</v>
      </c>
      <c r="C479" t="str">
        <f>VLOOKUP(B479,'FEATURE-BASED-MOLECULAR-NETWORK'!A:B,2,FALSE)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79" t="str">
        <f>VLOOKUP(B479,'FEATURE-BASED-MOLECULAR-NETWORK'!A:C,3,FALSE)</f>
        <v>prostaglandin</v>
      </c>
      <c r="F479" t="s">
        <v>580</v>
      </c>
      <c r="G479">
        <v>1.3314909450000001</v>
      </c>
      <c r="I479">
        <v>1192</v>
      </c>
      <c r="J479">
        <v>407.31381698350998</v>
      </c>
      <c r="K479">
        <v>8.7300734693877509</v>
      </c>
      <c r="L479" t="s">
        <v>3663</v>
      </c>
    </row>
    <row r="480" spans="1:12" x14ac:dyDescent="0.2">
      <c r="A480">
        <v>975</v>
      </c>
      <c r="B480">
        <v>-1</v>
      </c>
      <c r="C480" t="e">
        <f>VLOOKUP(B480,'FEATURE-BASED-MOLECULAR-NETWORK'!A:B,2,FALSE)</f>
        <v>#N/A</v>
      </c>
      <c r="D480" t="e">
        <f>VLOOKUP(B480,'FEATURE-BASED-MOLECULAR-NETWORK'!A:C,3,FALSE)</f>
        <v>#N/A</v>
      </c>
      <c r="F480" t="s">
        <v>581</v>
      </c>
      <c r="G480">
        <v>1.3314909450000001</v>
      </c>
      <c r="I480">
        <v>1193</v>
      </c>
      <c r="J480">
        <v>254.184223815862</v>
      </c>
      <c r="K480">
        <v>8.2597792164674608</v>
      </c>
      <c r="L480" t="s">
        <v>3663</v>
      </c>
    </row>
    <row r="481" spans="1:12" x14ac:dyDescent="0.2">
      <c r="A481">
        <v>978</v>
      </c>
      <c r="B481">
        <v>-1</v>
      </c>
      <c r="C481" t="e">
        <f>VLOOKUP(B481,'FEATURE-BASED-MOLECULAR-NETWORK'!A:B,2,FALSE)</f>
        <v>#N/A</v>
      </c>
      <c r="D481" t="e">
        <f>VLOOKUP(B481,'FEATURE-BASED-MOLECULAR-NETWORK'!A:C,3,FALSE)</f>
        <v>#N/A</v>
      </c>
      <c r="F481" t="s">
        <v>582</v>
      </c>
      <c r="G481">
        <v>1.3314909450000001</v>
      </c>
      <c r="I481">
        <v>1194</v>
      </c>
      <c r="J481">
        <v>475.319209068568</v>
      </c>
      <c r="K481">
        <v>7.9230792397660803</v>
      </c>
      <c r="L481" t="s">
        <v>3663</v>
      </c>
    </row>
    <row r="482" spans="1:12" x14ac:dyDescent="0.2">
      <c r="A482">
        <v>979</v>
      </c>
      <c r="B482">
        <v>14</v>
      </c>
      <c r="C482" t="str">
        <f>VLOOKUP(B482,'FEATURE-BASED-MOLECULAR-NETWORK'!A:B,2,FALSE)</f>
        <v xml:space="preserve"> </v>
      </c>
      <c r="D482" t="str">
        <f>VLOOKUP(B482,'FEATURE-BASED-MOLECULAR-NETWORK'!A:C,3,FALSE)</f>
        <v>unknown</v>
      </c>
      <c r="F482" t="s">
        <v>583</v>
      </c>
      <c r="G482">
        <v>1.330128081</v>
      </c>
      <c r="I482">
        <v>1195</v>
      </c>
      <c r="J482">
        <v>442.28936250837199</v>
      </c>
      <c r="K482">
        <v>8.3277932126696808</v>
      </c>
      <c r="L482" t="s">
        <v>3663</v>
      </c>
    </row>
    <row r="483" spans="1:12" x14ac:dyDescent="0.2">
      <c r="A483">
        <v>980</v>
      </c>
      <c r="B483">
        <v>36</v>
      </c>
      <c r="C483" t="str">
        <f>VLOOKUP(B483,'FEATURE-BASED-MOLECULAR-NETWORK'!A:B,2,FALSE)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83" t="str">
        <f>VLOOKUP(B483,'FEATURE-BASED-MOLECULAR-NETWORK'!A:C,3,FALSE)</f>
        <v>prostaglandin</v>
      </c>
      <c r="F483" t="s">
        <v>584</v>
      </c>
      <c r="G483">
        <v>1.3229259790000001</v>
      </c>
      <c r="I483">
        <v>1196</v>
      </c>
      <c r="J483">
        <v>500.29813516754302</v>
      </c>
      <c r="K483">
        <v>8.4737724462365591</v>
      </c>
      <c r="L483" t="s">
        <v>3663</v>
      </c>
    </row>
    <row r="484" spans="1:12" x14ac:dyDescent="0.2">
      <c r="A484">
        <v>981</v>
      </c>
      <c r="B484">
        <v>7</v>
      </c>
      <c r="C484" t="str">
        <f>VLOOKUP(B484,'FEATURE-BASED-MOLECULAR-NETWORK'!A:B,2,FALSE)</f>
        <v xml:space="preserve"> </v>
      </c>
      <c r="D484" t="str">
        <f>VLOOKUP(B484,'FEATURE-BASED-MOLECULAR-NETWORK'!A:C,3,FALSE)</f>
        <v>unknown</v>
      </c>
      <c r="F484" t="s">
        <v>585</v>
      </c>
      <c r="G484">
        <v>1.3226379580000001</v>
      </c>
      <c r="I484">
        <v>1197</v>
      </c>
      <c r="J484">
        <v>254.18357917771101</v>
      </c>
      <c r="K484">
        <v>7.6948110889774197</v>
      </c>
      <c r="L484" t="s">
        <v>3663</v>
      </c>
    </row>
    <row r="485" spans="1:12" x14ac:dyDescent="0.2">
      <c r="A485">
        <v>982</v>
      </c>
      <c r="B485">
        <v>-1</v>
      </c>
      <c r="C485" t="e">
        <f>VLOOKUP(B485,'FEATURE-BASED-MOLECULAR-NETWORK'!A:B,2,FALSE)</f>
        <v>#N/A</v>
      </c>
      <c r="D485" t="e">
        <f>VLOOKUP(B485,'FEATURE-BASED-MOLECULAR-NETWORK'!A:C,3,FALSE)</f>
        <v>#N/A</v>
      </c>
      <c r="F485" t="s">
        <v>586</v>
      </c>
      <c r="G485">
        <v>1.3225174369999999</v>
      </c>
      <c r="I485">
        <v>1198</v>
      </c>
      <c r="J485">
        <v>503.271763751219</v>
      </c>
      <c r="K485">
        <v>7.9862587020648901</v>
      </c>
      <c r="L485" t="s">
        <v>3663</v>
      </c>
    </row>
    <row r="486" spans="1:12" x14ac:dyDescent="0.2">
      <c r="A486">
        <v>983</v>
      </c>
      <c r="B486">
        <v>36</v>
      </c>
      <c r="C486" t="str">
        <f>VLOOKUP(B486,'FEATURE-BASED-MOLECULAR-NETWORK'!A:B,2,FALSE)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86" t="str">
        <f>VLOOKUP(B486,'FEATURE-BASED-MOLECULAR-NETWORK'!A:C,3,FALSE)</f>
        <v>prostaglandin</v>
      </c>
      <c r="F486" t="s">
        <v>587</v>
      </c>
      <c r="G486">
        <v>1.3225174369999999</v>
      </c>
      <c r="I486">
        <v>1199</v>
      </c>
      <c r="J486">
        <v>606.22328008202703</v>
      </c>
      <c r="K486">
        <v>1.2493238782051199</v>
      </c>
      <c r="L486" t="s">
        <v>3663</v>
      </c>
    </row>
    <row r="487" spans="1:12" x14ac:dyDescent="0.2">
      <c r="A487">
        <v>985</v>
      </c>
      <c r="B487">
        <v>397</v>
      </c>
      <c r="C487" t="str">
        <f>VLOOKUP(B487,'FEATURE-BASED-MOLECULAR-NETWORK'!A:B,2,FALSE)</f>
        <v>Dodecanedioic acid!Dodeca-2(E),4(E)-dienoic acid!Dodeca-2(E),4(E)-dienoic acid</v>
      </c>
      <c r="D487" t="str">
        <f>VLOOKUP(B487,'FEATURE-BASED-MOLECULAR-NETWORK'!A:C,3,FALSE)</f>
        <v>fatty acid</v>
      </c>
      <c r="F487" t="s">
        <v>588</v>
      </c>
      <c r="G487">
        <v>1.3201800450000001</v>
      </c>
      <c r="I487">
        <v>1200</v>
      </c>
      <c r="J487">
        <v>446.24619634744499</v>
      </c>
      <c r="K487">
        <v>5.4625596774193497</v>
      </c>
      <c r="L487" t="s">
        <v>3663</v>
      </c>
    </row>
    <row r="488" spans="1:12" x14ac:dyDescent="0.2">
      <c r="A488">
        <v>987</v>
      </c>
      <c r="B488">
        <v>188</v>
      </c>
      <c r="C488" t="str">
        <f>VLOOKUP(B488,'FEATURE-BASED-MOLECULAR-NETWORK'!A:B,2,FALSE)</f>
        <v xml:space="preserve"> </v>
      </c>
      <c r="D488" t="str">
        <f>VLOOKUP(B488,'FEATURE-BASED-MOLECULAR-NETWORK'!A:C,3,FALSE)</f>
        <v>unknown</v>
      </c>
      <c r="F488" t="s">
        <v>589</v>
      </c>
      <c r="G488">
        <v>1.318787312</v>
      </c>
      <c r="I488">
        <v>1201</v>
      </c>
      <c r="J488">
        <v>485.26396929817003</v>
      </c>
      <c r="K488">
        <v>8.5385549568965509</v>
      </c>
      <c r="L488" t="s">
        <v>3663</v>
      </c>
    </row>
    <row r="489" spans="1:12" x14ac:dyDescent="0.2">
      <c r="A489">
        <v>988</v>
      </c>
      <c r="B489">
        <v>83</v>
      </c>
      <c r="C489" t="str">
        <f>VLOOKUP(B489,'FEATURE-BASED-MOLECULAR-NETWORK'!A:B,2,FALSE)</f>
        <v xml:space="preserve"> </v>
      </c>
      <c r="D489" t="str">
        <f>VLOOKUP(B489,'FEATURE-BASED-MOLECULAR-NETWORK'!A:C,3,FALSE)</f>
        <v>unknown</v>
      </c>
      <c r="F489" t="s">
        <v>590</v>
      </c>
      <c r="G489">
        <v>1.3178874650000001</v>
      </c>
      <c r="I489">
        <v>1202</v>
      </c>
      <c r="J489">
        <v>171.113667459976</v>
      </c>
      <c r="K489">
        <v>7.7139651455026401</v>
      </c>
      <c r="L489" t="s">
        <v>3663</v>
      </c>
    </row>
    <row r="490" spans="1:12" x14ac:dyDescent="0.2">
      <c r="A490">
        <v>990</v>
      </c>
      <c r="B490">
        <v>162</v>
      </c>
      <c r="C490" t="str">
        <f>VLOOKUP(B490,'FEATURE-BASED-MOLECULAR-NETWORK'!A:B,2,FALSE)</f>
        <v xml:space="preserve"> </v>
      </c>
      <c r="D490" t="str">
        <f>VLOOKUP(B490,'FEATURE-BASED-MOLECULAR-NETWORK'!A:C,3,FALSE)</f>
        <v>unknown</v>
      </c>
      <c r="F490" t="s">
        <v>591</v>
      </c>
      <c r="G490">
        <v>1.317859358</v>
      </c>
      <c r="I490">
        <v>1203</v>
      </c>
      <c r="J490">
        <v>418.214896478372</v>
      </c>
      <c r="K490">
        <v>5.1311686721991601</v>
      </c>
      <c r="L490" t="s">
        <v>3663</v>
      </c>
    </row>
    <row r="491" spans="1:12" x14ac:dyDescent="0.2">
      <c r="A491">
        <v>991</v>
      </c>
      <c r="B491">
        <v>36</v>
      </c>
      <c r="C491" t="str">
        <f>VLOOKUP(B491,'FEATURE-BASED-MOLECULAR-NETWORK'!A:B,2,FALSE)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91" t="str">
        <f>VLOOKUP(B491,'FEATURE-BASED-MOLECULAR-NETWORK'!A:C,3,FALSE)</f>
        <v>prostaglandin</v>
      </c>
      <c r="F491" t="s">
        <v>592</v>
      </c>
      <c r="G491">
        <v>1.3160240329999999</v>
      </c>
      <c r="I491">
        <v>1205</v>
      </c>
      <c r="J491">
        <v>231.17193689476699</v>
      </c>
      <c r="K491">
        <v>7.7692875333333298</v>
      </c>
      <c r="L491" t="s">
        <v>3663</v>
      </c>
    </row>
    <row r="492" spans="1:12" x14ac:dyDescent="0.2">
      <c r="A492">
        <v>996</v>
      </c>
      <c r="B492">
        <v>323</v>
      </c>
      <c r="C492" t="str">
        <f>VLOOKUP(B492,'FEATURE-BASED-MOLECULAR-NETWORK'!A:B,2,FALSE)</f>
        <v xml:space="preserve"> </v>
      </c>
      <c r="D492" t="str">
        <f>VLOOKUP(B492,'FEATURE-BASED-MOLECULAR-NETWORK'!A:C,3,FALSE)</f>
        <v>unknown</v>
      </c>
      <c r="F492" t="s">
        <v>593</v>
      </c>
      <c r="G492">
        <v>1.314725562</v>
      </c>
      <c r="I492">
        <v>1206</v>
      </c>
      <c r="J492">
        <v>336.21227338071401</v>
      </c>
      <c r="K492">
        <v>7.51994850948509</v>
      </c>
      <c r="L492" t="s">
        <v>3663</v>
      </c>
    </row>
    <row r="493" spans="1:12" x14ac:dyDescent="0.2">
      <c r="A493">
        <v>997</v>
      </c>
      <c r="B493">
        <v>125</v>
      </c>
      <c r="C493" t="str">
        <f>VLOOKUP(B493,'FEATURE-BASED-MOLECULAR-NETWORK'!A:B,2,FALSE)</f>
        <v xml:space="preserve"> </v>
      </c>
      <c r="D493" t="str">
        <f>VLOOKUP(B493,'FEATURE-BASED-MOLECULAR-NETWORK'!A:C,3,FALSE)</f>
        <v>unknown</v>
      </c>
      <c r="F493" t="s">
        <v>594</v>
      </c>
      <c r="G493">
        <v>1.313290778</v>
      </c>
      <c r="I493">
        <v>1211</v>
      </c>
      <c r="J493">
        <v>205.156547207843</v>
      </c>
      <c r="K493">
        <v>8.0883863194444494</v>
      </c>
      <c r="L493" t="s">
        <v>3663</v>
      </c>
    </row>
    <row r="494" spans="1:12" x14ac:dyDescent="0.2">
      <c r="A494">
        <v>998</v>
      </c>
      <c r="B494">
        <v>36</v>
      </c>
      <c r="C494" t="str">
        <f>VLOOKUP(B494,'FEATURE-BASED-MOLECULAR-NETWORK'!A:B,2,FALSE)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494" t="str">
        <f>VLOOKUP(B494,'FEATURE-BASED-MOLECULAR-NETWORK'!A:C,3,FALSE)</f>
        <v>prostaglandin</v>
      </c>
      <c r="F494" t="s">
        <v>595</v>
      </c>
      <c r="G494">
        <v>1.3099170840000001</v>
      </c>
      <c r="I494">
        <v>1213</v>
      </c>
      <c r="J494">
        <v>476.25673594336803</v>
      </c>
      <c r="K494">
        <v>6.1625112466124596</v>
      </c>
      <c r="L494" t="s">
        <v>3663</v>
      </c>
    </row>
    <row r="495" spans="1:12" x14ac:dyDescent="0.2">
      <c r="A495">
        <v>1000</v>
      </c>
      <c r="B495">
        <v>162</v>
      </c>
      <c r="C495" t="str">
        <f>VLOOKUP(B495,'FEATURE-BASED-MOLECULAR-NETWORK'!A:B,2,FALSE)</f>
        <v xml:space="preserve"> </v>
      </c>
      <c r="D495" t="str">
        <f>VLOOKUP(B495,'FEATURE-BASED-MOLECULAR-NETWORK'!A:C,3,FALSE)</f>
        <v>unknown</v>
      </c>
      <c r="F495" t="s">
        <v>596</v>
      </c>
      <c r="G495">
        <v>1.307915988</v>
      </c>
      <c r="I495">
        <v>1214</v>
      </c>
      <c r="J495">
        <v>461.26416498800802</v>
      </c>
      <c r="K495">
        <v>8.4805749659863903</v>
      </c>
      <c r="L495" t="s">
        <v>3663</v>
      </c>
    </row>
    <row r="496" spans="1:12" x14ac:dyDescent="0.2">
      <c r="A496">
        <v>1001</v>
      </c>
      <c r="B496">
        <v>117</v>
      </c>
      <c r="C496" t="str">
        <f>VLOOKUP(B496,'FEATURE-BASED-MOLECULAR-NETWORK'!A:B,2,FALSE)</f>
        <v>3.beta.-Allotetrahydrocortisol!3.beta.-Allotetrahydrocortisol!3.beta.-Allotetrahydrocortisol!Tetrahydrocortisol!3.beta.-Allotetrahydrocortisol</v>
      </c>
      <c r="D496" t="str">
        <f>VLOOKUP(B496,'FEATURE-BASED-MOLECULAR-NETWORK'!A:C,3,FALSE)</f>
        <v>steroid</v>
      </c>
      <c r="F496" t="s">
        <v>597</v>
      </c>
      <c r="G496">
        <v>1.307915988</v>
      </c>
      <c r="I496">
        <v>1219</v>
      </c>
      <c r="J496">
        <v>187.14600347733901</v>
      </c>
      <c r="K496">
        <v>7.5035515582655803</v>
      </c>
      <c r="L496" t="s">
        <v>3663</v>
      </c>
    </row>
    <row r="497" spans="1:12" x14ac:dyDescent="0.2">
      <c r="A497">
        <v>1003</v>
      </c>
      <c r="B497">
        <v>-1</v>
      </c>
      <c r="C497" t="e">
        <f>VLOOKUP(B497,'FEATURE-BASED-MOLECULAR-NETWORK'!A:B,2,FALSE)</f>
        <v>#N/A</v>
      </c>
      <c r="D497" t="e">
        <f>VLOOKUP(B497,'FEATURE-BASED-MOLECULAR-NETWORK'!A:C,3,FALSE)</f>
        <v>#N/A</v>
      </c>
      <c r="F497" t="s">
        <v>598</v>
      </c>
      <c r="G497">
        <v>1.305650424</v>
      </c>
      <c r="I497">
        <v>1221</v>
      </c>
      <c r="J497">
        <v>482.32527131343102</v>
      </c>
      <c r="K497">
        <v>7.2732425457102599</v>
      </c>
      <c r="L497" t="s">
        <v>3663</v>
      </c>
    </row>
    <row r="498" spans="1:12" x14ac:dyDescent="0.2">
      <c r="A498">
        <v>1004</v>
      </c>
      <c r="B498">
        <v>-1</v>
      </c>
      <c r="C498" t="e">
        <f>VLOOKUP(B498,'FEATURE-BASED-MOLECULAR-NETWORK'!A:B,2,FALSE)</f>
        <v>#N/A</v>
      </c>
      <c r="D498" t="e">
        <f>VLOOKUP(B498,'FEATURE-BASED-MOLECULAR-NETWORK'!A:C,3,FALSE)</f>
        <v>#N/A</v>
      </c>
      <c r="F498" t="s">
        <v>599</v>
      </c>
      <c r="G498">
        <v>1.300087056</v>
      </c>
      <c r="I498">
        <v>1224</v>
      </c>
      <c r="J498">
        <v>524.33417246440797</v>
      </c>
      <c r="K498">
        <v>8.5075435792349605</v>
      </c>
      <c r="L498" t="s">
        <v>3663</v>
      </c>
    </row>
    <row r="499" spans="1:12" x14ac:dyDescent="0.2">
      <c r="A499">
        <v>1005</v>
      </c>
      <c r="B499">
        <v>83</v>
      </c>
      <c r="C499" t="str">
        <f>VLOOKUP(B499,'FEATURE-BASED-MOLECULAR-NETWORK'!A:B,2,FALSE)</f>
        <v xml:space="preserve"> </v>
      </c>
      <c r="D499" t="str">
        <f>VLOOKUP(B499,'FEATURE-BASED-MOLECULAR-NETWORK'!A:C,3,FALSE)</f>
        <v>unknown</v>
      </c>
      <c r="F499" t="s">
        <v>600</v>
      </c>
      <c r="G499">
        <v>1.2980737339999999</v>
      </c>
      <c r="I499">
        <v>1226</v>
      </c>
      <c r="J499">
        <v>217.156641044758</v>
      </c>
      <c r="K499">
        <v>7.4774195999999904</v>
      </c>
      <c r="L499" t="s">
        <v>3663</v>
      </c>
    </row>
    <row r="500" spans="1:12" x14ac:dyDescent="0.2">
      <c r="A500">
        <v>1007</v>
      </c>
      <c r="B500">
        <v>-1</v>
      </c>
      <c r="C500" t="e">
        <f>VLOOKUP(B500,'FEATURE-BASED-MOLECULAR-NETWORK'!A:B,2,FALSE)</f>
        <v>#N/A</v>
      </c>
      <c r="D500" t="e">
        <f>VLOOKUP(B500,'FEATURE-BASED-MOLECULAR-NETWORK'!A:C,3,FALSE)</f>
        <v>#N/A</v>
      </c>
      <c r="F500" t="s">
        <v>601</v>
      </c>
      <c r="G500">
        <v>1.2975401559999999</v>
      </c>
      <c r="I500">
        <v>1228</v>
      </c>
      <c r="J500">
        <v>454.32445161514602</v>
      </c>
      <c r="K500">
        <v>7.1564859943977499</v>
      </c>
      <c r="L500" t="s">
        <v>3663</v>
      </c>
    </row>
    <row r="501" spans="1:12" x14ac:dyDescent="0.2">
      <c r="A501">
        <v>1012</v>
      </c>
      <c r="B501">
        <v>-1</v>
      </c>
      <c r="C501" t="e">
        <f>VLOOKUP(B501,'FEATURE-BASED-MOLECULAR-NETWORK'!A:B,2,FALSE)</f>
        <v>#N/A</v>
      </c>
      <c r="D501" t="e">
        <f>VLOOKUP(B501,'FEATURE-BASED-MOLECULAR-NETWORK'!A:C,3,FALSE)</f>
        <v>#N/A</v>
      </c>
      <c r="F501" t="s">
        <v>602</v>
      </c>
      <c r="G501">
        <v>1.295859681</v>
      </c>
      <c r="I501">
        <v>1229</v>
      </c>
      <c r="J501">
        <v>322.19669633933898</v>
      </c>
      <c r="K501">
        <v>6.9079728246318597</v>
      </c>
      <c r="L501" t="s">
        <v>3663</v>
      </c>
    </row>
    <row r="502" spans="1:12" x14ac:dyDescent="0.2">
      <c r="A502">
        <v>1016</v>
      </c>
      <c r="B502">
        <v>142</v>
      </c>
      <c r="C502" t="str">
        <f>VLOOKUP(B502,'FEATURE-BASED-MOLECULAR-NETWORK'!A:B,2,FALSE)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502" t="str">
        <f>VLOOKUP(B502,'FEATURE-BASED-MOLECULAR-NETWORK'!A:C,3,FALSE)</f>
        <v>ontaminant</v>
      </c>
      <c r="F502" t="s">
        <v>603</v>
      </c>
      <c r="G502">
        <v>1.294667886</v>
      </c>
      <c r="I502">
        <v>1232</v>
      </c>
      <c r="J502">
        <v>275.16169312946198</v>
      </c>
      <c r="K502">
        <v>7.7472243333333299</v>
      </c>
      <c r="L502" t="s">
        <v>3663</v>
      </c>
    </row>
    <row r="503" spans="1:12" x14ac:dyDescent="0.2">
      <c r="A503">
        <v>1022</v>
      </c>
      <c r="B503">
        <v>-1</v>
      </c>
      <c r="C503" t="e">
        <f>VLOOKUP(B503,'FEATURE-BASED-MOLECULAR-NETWORK'!A:B,2,FALSE)</f>
        <v>#N/A</v>
      </c>
      <c r="D503" t="e">
        <f>VLOOKUP(B503,'FEATURE-BASED-MOLECULAR-NETWORK'!A:C,3,FALSE)</f>
        <v>#N/A</v>
      </c>
      <c r="F503" t="s">
        <v>604</v>
      </c>
      <c r="G503">
        <v>1.2903836230000001</v>
      </c>
      <c r="I503">
        <v>1236</v>
      </c>
      <c r="J503">
        <v>531.33981012722199</v>
      </c>
      <c r="K503">
        <v>8.5039803442028905</v>
      </c>
      <c r="L503" t="s">
        <v>3663</v>
      </c>
    </row>
    <row r="504" spans="1:12" x14ac:dyDescent="0.2">
      <c r="A504">
        <v>1026</v>
      </c>
      <c r="B504">
        <v>16</v>
      </c>
      <c r="C504" t="str">
        <f>VLOOKUP(B504,'FEATURE-BASED-MOLECULAR-NETWORK'!A:B,2,FALSE)</f>
        <v>1-Octadecyl lysophosphatidic acid!1-Hexadecyl lysophosphatidic acid</v>
      </c>
      <c r="D504" t="str">
        <f>VLOOKUP(B504,'FEATURE-BASED-MOLECULAR-NETWORK'!A:C,3,FALSE)</f>
        <v>phosphatidic acids</v>
      </c>
      <c r="F504" t="s">
        <v>605</v>
      </c>
      <c r="G504">
        <v>1.2876660719999999</v>
      </c>
      <c r="I504">
        <v>1239</v>
      </c>
      <c r="J504">
        <v>496.35604082515698</v>
      </c>
      <c r="K504">
        <v>7.2079973466003304</v>
      </c>
      <c r="L504" t="s">
        <v>3663</v>
      </c>
    </row>
    <row r="505" spans="1:12" x14ac:dyDescent="0.2">
      <c r="A505">
        <v>1027</v>
      </c>
      <c r="B505">
        <v>36</v>
      </c>
      <c r="C505" t="str">
        <f>VLOOKUP(B505,'FEATURE-BASED-MOLECULAR-NETWORK'!A:B,2,FALSE)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505" t="str">
        <f>VLOOKUP(B505,'FEATURE-BASED-MOLECULAR-NETWORK'!A:C,3,FALSE)</f>
        <v>prostaglandin</v>
      </c>
      <c r="F505" t="s">
        <v>606</v>
      </c>
      <c r="G505">
        <v>1.2876660719999999</v>
      </c>
      <c r="I505">
        <v>1240</v>
      </c>
      <c r="J505">
        <v>177.12601544440301</v>
      </c>
      <c r="K505">
        <v>6.8481522486772404</v>
      </c>
      <c r="L505" t="s">
        <v>3663</v>
      </c>
    </row>
    <row r="506" spans="1:12" x14ac:dyDescent="0.2">
      <c r="A506">
        <v>1029</v>
      </c>
      <c r="B506">
        <v>6</v>
      </c>
      <c r="C506" t="str">
        <f>VLOOKUP(B506,'FEATURE-BASED-MOLECULAR-NETWORK'!A:B,2,FALSE)</f>
        <v xml:space="preserve"> </v>
      </c>
      <c r="D506" t="str">
        <f>VLOOKUP(B506,'FEATURE-BASED-MOLECULAR-NETWORK'!A:C,3,FALSE)</f>
        <v>unknown</v>
      </c>
      <c r="F506" t="s">
        <v>607</v>
      </c>
      <c r="G506">
        <v>1.286403964</v>
      </c>
      <c r="I506">
        <v>1244</v>
      </c>
      <c r="J506">
        <v>131.08385462335201</v>
      </c>
      <c r="K506">
        <v>7.7193216467463399</v>
      </c>
      <c r="L506" t="s">
        <v>3663</v>
      </c>
    </row>
    <row r="507" spans="1:12" x14ac:dyDescent="0.2">
      <c r="A507">
        <v>1030</v>
      </c>
      <c r="B507">
        <v>81</v>
      </c>
      <c r="C507" t="str">
        <f>VLOOKUP(B507,'FEATURE-BASED-MOLECULAR-NETWORK'!A:B,2,FALSE)</f>
        <v>1-Stearoyl-2-linoleoyl-sn-glycero-3-phosphoethanolamine</v>
      </c>
      <c r="D507" t="str">
        <f>VLOOKUP(B507,'FEATURE-BASED-MOLECULAR-NETWORK'!A:C,3,FALSE)</f>
        <v>phosphoethanolamine</v>
      </c>
      <c r="F507" t="s">
        <v>608</v>
      </c>
      <c r="G507">
        <v>1.2766824050000001</v>
      </c>
      <c r="I507">
        <v>1248</v>
      </c>
      <c r="J507">
        <v>534.26253355973802</v>
      </c>
      <c r="K507">
        <v>4.73999659722221</v>
      </c>
      <c r="L507" t="s">
        <v>3663</v>
      </c>
    </row>
    <row r="508" spans="1:12" x14ac:dyDescent="0.2">
      <c r="A508">
        <v>1031</v>
      </c>
      <c r="B508">
        <v>-1</v>
      </c>
      <c r="C508" t="e">
        <f>VLOOKUP(B508,'FEATURE-BASED-MOLECULAR-NETWORK'!A:B,2,FALSE)</f>
        <v>#N/A</v>
      </c>
      <c r="D508" t="e">
        <f>VLOOKUP(B508,'FEATURE-BASED-MOLECULAR-NETWORK'!A:C,3,FALSE)</f>
        <v>#N/A</v>
      </c>
      <c r="F508" t="s">
        <v>609</v>
      </c>
      <c r="G508">
        <v>1.2766824050000001</v>
      </c>
      <c r="I508">
        <v>1255</v>
      </c>
      <c r="J508">
        <v>446.24519831095802</v>
      </c>
      <c r="K508">
        <v>5.7753956611570203</v>
      </c>
      <c r="L508" t="s">
        <v>3663</v>
      </c>
    </row>
    <row r="509" spans="1:12" x14ac:dyDescent="0.2">
      <c r="A509">
        <v>1036</v>
      </c>
      <c r="B509">
        <v>268</v>
      </c>
      <c r="C509" t="str">
        <f>VLOOKUP(B509,'FEATURE-BASED-MOLECULAR-NETWORK'!A:B,2,FALSE)</f>
        <v xml:space="preserve"> </v>
      </c>
      <c r="D509" t="str">
        <f>VLOOKUP(B509,'FEATURE-BASED-MOLECULAR-NETWORK'!A:C,3,FALSE)</f>
        <v>unknown</v>
      </c>
      <c r="F509" t="s">
        <v>610</v>
      </c>
      <c r="G509">
        <v>1.276018165</v>
      </c>
      <c r="I509">
        <v>1257</v>
      </c>
      <c r="J509">
        <v>477.25635393496998</v>
      </c>
      <c r="K509">
        <v>8.1750836194563696</v>
      </c>
      <c r="L509" t="s">
        <v>3663</v>
      </c>
    </row>
    <row r="510" spans="1:12" x14ac:dyDescent="0.2">
      <c r="A510">
        <v>1041</v>
      </c>
      <c r="B510">
        <v>187</v>
      </c>
      <c r="C510" t="str">
        <f>VLOOKUP(B510,'FEATURE-BASED-MOLECULAR-NETWORK'!A:B,2,FALSE)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510" t="str">
        <f>VLOOKUP(B510,'FEATURE-BASED-MOLECULAR-NETWORK'!A:C,3,FALSE)</f>
        <v>prostaglandin</v>
      </c>
      <c r="F510" t="s">
        <v>611</v>
      </c>
      <c r="G510">
        <v>1.276018165</v>
      </c>
      <c r="I510">
        <v>1262</v>
      </c>
      <c r="J510">
        <v>519.34274395692398</v>
      </c>
      <c r="K510">
        <v>7.7261655405405403</v>
      </c>
      <c r="L510" t="s">
        <v>3663</v>
      </c>
    </row>
    <row r="511" spans="1:12" x14ac:dyDescent="0.2">
      <c r="A511">
        <v>1043</v>
      </c>
      <c r="B511">
        <v>293</v>
      </c>
      <c r="C511" t="str">
        <f>VLOOKUP(B511,'FEATURE-BASED-MOLECULAR-NETWORK'!A:B,2,FALSE)</f>
        <v xml:space="preserve"> </v>
      </c>
      <c r="D511" t="str">
        <f>VLOOKUP(B511,'FEATURE-BASED-MOLECULAR-NETWORK'!A:C,3,FALSE)</f>
        <v>unknown</v>
      </c>
      <c r="F511" t="s">
        <v>612</v>
      </c>
      <c r="G511">
        <v>1.275426027</v>
      </c>
      <c r="I511">
        <v>1264</v>
      </c>
      <c r="J511">
        <v>487.278861956257</v>
      </c>
      <c r="K511">
        <v>8.6229120870870908</v>
      </c>
      <c r="L511" t="s">
        <v>3663</v>
      </c>
    </row>
    <row r="512" spans="1:12" x14ac:dyDescent="0.2">
      <c r="A512">
        <v>1045</v>
      </c>
      <c r="B512">
        <v>469</v>
      </c>
      <c r="C512" t="str">
        <f>VLOOKUP(B512,'FEATURE-BASED-MOLECULAR-NETWORK'!A:B,2,FALSE)</f>
        <v xml:space="preserve"> </v>
      </c>
      <c r="D512" t="str">
        <f>VLOOKUP(B512,'FEATURE-BASED-MOLECULAR-NETWORK'!A:C,3,FALSE)</f>
        <v>unknown</v>
      </c>
      <c r="F512" t="s">
        <v>613</v>
      </c>
      <c r="G512">
        <v>1.275426027</v>
      </c>
      <c r="I512">
        <v>1266</v>
      </c>
      <c r="J512">
        <v>398.32257447347399</v>
      </c>
      <c r="K512">
        <v>6.96447675250357</v>
      </c>
      <c r="L512" t="s">
        <v>3663</v>
      </c>
    </row>
    <row r="513" spans="1:12" x14ac:dyDescent="0.2">
      <c r="A513">
        <v>1050</v>
      </c>
      <c r="B513">
        <v>-1</v>
      </c>
      <c r="C513" t="e">
        <f>VLOOKUP(B513,'FEATURE-BASED-MOLECULAR-NETWORK'!A:B,2,FALSE)</f>
        <v>#N/A</v>
      </c>
      <c r="D513" t="e">
        <f>VLOOKUP(B513,'FEATURE-BASED-MOLECULAR-NETWORK'!A:C,3,FALSE)</f>
        <v>#N/A</v>
      </c>
      <c r="F513" t="s">
        <v>614</v>
      </c>
      <c r="G513">
        <v>1.274415713</v>
      </c>
      <c r="I513">
        <v>1267</v>
      </c>
      <c r="J513">
        <v>491.23686177662199</v>
      </c>
      <c r="K513">
        <v>8.0659826839826803</v>
      </c>
      <c r="L513" t="s">
        <v>3663</v>
      </c>
    </row>
    <row r="514" spans="1:12" x14ac:dyDescent="0.2">
      <c r="A514">
        <v>1057</v>
      </c>
      <c r="B514">
        <v>-1</v>
      </c>
      <c r="C514" t="e">
        <f>VLOOKUP(B514,'FEATURE-BASED-MOLECULAR-NETWORK'!A:B,2,FALSE)</f>
        <v>#N/A</v>
      </c>
      <c r="D514" t="e">
        <f>VLOOKUP(B514,'FEATURE-BASED-MOLECULAR-NETWORK'!A:C,3,FALSE)</f>
        <v>#N/A</v>
      </c>
      <c r="F514" t="s">
        <v>615</v>
      </c>
      <c r="G514">
        <v>1.274415713</v>
      </c>
      <c r="I514">
        <v>1269</v>
      </c>
      <c r="J514">
        <v>474.31783551805398</v>
      </c>
      <c r="K514">
        <v>8.4817194677871104</v>
      </c>
      <c r="L514" t="s">
        <v>3663</v>
      </c>
    </row>
    <row r="515" spans="1:12" x14ac:dyDescent="0.2">
      <c r="A515">
        <v>1064</v>
      </c>
      <c r="B515">
        <v>-1</v>
      </c>
      <c r="C515" t="e">
        <f>VLOOKUP(B515,'FEATURE-BASED-MOLECULAR-NETWORK'!A:B,2,FALSE)</f>
        <v>#N/A</v>
      </c>
      <c r="D515" t="e">
        <f>VLOOKUP(B515,'FEATURE-BASED-MOLECULAR-NETWORK'!A:C,3,FALSE)</f>
        <v>#N/A</v>
      </c>
      <c r="F515" t="s">
        <v>616</v>
      </c>
      <c r="G515">
        <v>1.2651134980000001</v>
      </c>
      <c r="I515">
        <v>1277</v>
      </c>
      <c r="J515">
        <v>475.24037721461298</v>
      </c>
      <c r="K515">
        <v>8.03159710144927</v>
      </c>
      <c r="L515" t="s">
        <v>3663</v>
      </c>
    </row>
    <row r="516" spans="1:12" x14ac:dyDescent="0.2">
      <c r="A516">
        <v>1065</v>
      </c>
      <c r="B516">
        <v>397</v>
      </c>
      <c r="C516" t="str">
        <f>VLOOKUP(B516,'FEATURE-BASED-MOLECULAR-NETWORK'!A:B,2,FALSE)</f>
        <v>Dodecanedioic acid!Dodeca-2(E),4(E)-dienoic acid!Dodeca-2(E),4(E)-dienoic acid</v>
      </c>
      <c r="D516" t="str">
        <f>VLOOKUP(B516,'FEATURE-BASED-MOLECULAR-NETWORK'!A:C,3,FALSE)</f>
        <v>fatty acid</v>
      </c>
      <c r="F516" t="s">
        <v>617</v>
      </c>
      <c r="G516">
        <v>1.2651134980000001</v>
      </c>
      <c r="I516">
        <v>1278</v>
      </c>
      <c r="J516">
        <v>386.28605782457203</v>
      </c>
      <c r="K516">
        <v>8.1874793079095998</v>
      </c>
      <c r="L516" t="s">
        <v>3663</v>
      </c>
    </row>
    <row r="517" spans="1:12" x14ac:dyDescent="0.2">
      <c r="A517">
        <v>1075</v>
      </c>
      <c r="B517">
        <v>694</v>
      </c>
      <c r="C517" t="str">
        <f>VLOOKUP(B517,'FEATURE-BASED-MOLECULAR-NETWORK'!A:B,2,FALSE)</f>
        <v>5-Androstene-3.beta.,17.beta.-diol</v>
      </c>
      <c r="D517" t="str">
        <f>VLOOKUP(B517,'FEATURE-BASED-MOLECULAR-NETWORK'!A:C,3,FALSE)</f>
        <v>steroid</v>
      </c>
      <c r="F517" t="s">
        <v>618</v>
      </c>
      <c r="G517">
        <v>1.2559014449999999</v>
      </c>
      <c r="I517">
        <v>1280</v>
      </c>
      <c r="J517">
        <v>390.18170065646598</v>
      </c>
      <c r="K517">
        <v>5.0214779132791296</v>
      </c>
      <c r="L517" t="s">
        <v>3663</v>
      </c>
    </row>
    <row r="518" spans="1:12" x14ac:dyDescent="0.2">
      <c r="A518">
        <v>1076</v>
      </c>
      <c r="B518">
        <v>125</v>
      </c>
      <c r="C518" t="str">
        <f>VLOOKUP(B518,'FEATURE-BASED-MOLECULAR-NETWORK'!A:B,2,FALSE)</f>
        <v xml:space="preserve"> </v>
      </c>
      <c r="D518" t="str">
        <f>VLOOKUP(B518,'FEATURE-BASED-MOLECULAR-NETWORK'!A:C,3,FALSE)</f>
        <v>unknown</v>
      </c>
      <c r="F518" t="s">
        <v>619</v>
      </c>
      <c r="G518">
        <v>1.255296076</v>
      </c>
      <c r="I518">
        <v>1284</v>
      </c>
      <c r="J518">
        <v>482.32371775749499</v>
      </c>
      <c r="K518">
        <v>8.82648374149659</v>
      </c>
      <c r="L518" t="s">
        <v>3663</v>
      </c>
    </row>
    <row r="519" spans="1:12" x14ac:dyDescent="0.2">
      <c r="A519">
        <v>1077</v>
      </c>
      <c r="B519">
        <v>12</v>
      </c>
      <c r="C519" t="str">
        <f>VLOOKUP(B519,'FEATURE-BASED-MOLECULAR-NETWORK'!A:B,2,FALSE)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519" t="str">
        <f>VLOOKUP(B519,'FEATURE-BASED-MOLECULAR-NETWORK'!A:C,3,FALSE)</f>
        <v>steroid</v>
      </c>
      <c r="F519" t="s">
        <v>620</v>
      </c>
      <c r="G519">
        <v>1.25491161</v>
      </c>
      <c r="I519">
        <v>1289</v>
      </c>
      <c r="J519">
        <v>363.28709874620102</v>
      </c>
      <c r="K519">
        <v>9.6748849397590408</v>
      </c>
      <c r="L519" t="s">
        <v>3663</v>
      </c>
    </row>
    <row r="520" spans="1:12" x14ac:dyDescent="0.2">
      <c r="A520">
        <v>1081</v>
      </c>
      <c r="B520">
        <v>275</v>
      </c>
      <c r="C520" t="str">
        <f>VLOOKUP(B520,'FEATURE-BASED-MOLECULAR-NETWORK'!A:B,2,FALSE)</f>
        <v xml:space="preserve"> </v>
      </c>
      <c r="D520" t="str">
        <f>VLOOKUP(B520,'FEATURE-BASED-MOLECULAR-NETWORK'!A:C,3,FALSE)</f>
        <v>unknown</v>
      </c>
      <c r="F520" t="s">
        <v>621</v>
      </c>
      <c r="G520">
        <v>1.25491161</v>
      </c>
      <c r="I520">
        <v>1300</v>
      </c>
      <c r="J520">
        <v>534.26227734807298</v>
      </c>
      <c r="K520">
        <v>4.9508461645746102</v>
      </c>
      <c r="L520" t="s">
        <v>3663</v>
      </c>
    </row>
    <row r="521" spans="1:12" x14ac:dyDescent="0.2">
      <c r="A521">
        <v>1087</v>
      </c>
      <c r="B521">
        <v>-1</v>
      </c>
      <c r="C521" t="e">
        <f>VLOOKUP(B521,'FEATURE-BASED-MOLECULAR-NETWORK'!A:B,2,FALSE)</f>
        <v>#N/A</v>
      </c>
      <c r="D521" t="e">
        <f>VLOOKUP(B521,'FEATURE-BASED-MOLECULAR-NETWORK'!A:C,3,FALSE)</f>
        <v>#N/A</v>
      </c>
      <c r="F521" t="s">
        <v>622</v>
      </c>
      <c r="G521">
        <v>1.25368356</v>
      </c>
      <c r="I521">
        <v>1301</v>
      </c>
      <c r="J521">
        <v>345.09575039655499</v>
      </c>
      <c r="K521">
        <v>7.7106550607287296</v>
      </c>
      <c r="L521" t="s">
        <v>3663</v>
      </c>
    </row>
    <row r="522" spans="1:12" x14ac:dyDescent="0.2">
      <c r="A522">
        <v>1090</v>
      </c>
      <c r="B522">
        <v>8</v>
      </c>
      <c r="C522" t="str">
        <f>VLOOKUP(B522,'FEATURE-BASED-MOLECULAR-NETWORK'!A:B,2,FALSE)</f>
        <v>Tryptamine!2'-Deoxyadenosine!Rauwolscine!2'-Deoxyadenosine!Phenylethylamine!4-Methylbenzylamine!Tryptamine!4-Methylbenzylamine!Adenosine!Phenylethylamine!Guanine</v>
      </c>
      <c r="D522" t="str">
        <f>VLOOKUP(B522,'FEATURE-BASED-MOLECULAR-NETWORK'!A:C,3,FALSE)</f>
        <v>nucleotide</v>
      </c>
      <c r="F522" t="s">
        <v>623</v>
      </c>
      <c r="G522">
        <v>1.2492028399999999</v>
      </c>
      <c r="I522">
        <v>1307</v>
      </c>
      <c r="J522">
        <v>286.668656796628</v>
      </c>
      <c r="K522">
        <v>3.7383365044247698</v>
      </c>
      <c r="L522" t="s">
        <v>3663</v>
      </c>
    </row>
    <row r="523" spans="1:12" x14ac:dyDescent="0.2">
      <c r="A523">
        <v>1110</v>
      </c>
      <c r="B523">
        <v>162</v>
      </c>
      <c r="C523" t="str">
        <f>VLOOKUP(B523,'FEATURE-BASED-MOLECULAR-NETWORK'!A:B,2,FALSE)</f>
        <v xml:space="preserve"> </v>
      </c>
      <c r="D523" t="str">
        <f>VLOOKUP(B523,'FEATURE-BASED-MOLECULAR-NETWORK'!A:C,3,FALSE)</f>
        <v>unknown</v>
      </c>
      <c r="F523" t="s">
        <v>624</v>
      </c>
      <c r="G523">
        <v>1.2475563039999999</v>
      </c>
      <c r="I523">
        <v>1320</v>
      </c>
      <c r="J523">
        <v>231.17194179393701</v>
      </c>
      <c r="K523">
        <v>8.1812057333333303</v>
      </c>
      <c r="L523" t="s">
        <v>3663</v>
      </c>
    </row>
    <row r="524" spans="1:12" x14ac:dyDescent="0.2">
      <c r="A524">
        <v>1125</v>
      </c>
      <c r="B524">
        <v>148</v>
      </c>
      <c r="C524" t="str">
        <f>VLOOKUP(B524,'FEATURE-BASED-MOLECULAR-NETWORK'!A:B,2,FALSE)</f>
        <v>Prostaglandin D2 serinolamide</v>
      </c>
      <c r="D524" t="str">
        <f>VLOOKUP(B524,'FEATURE-BASED-MOLECULAR-NETWORK'!A:C,3,FALSE)</f>
        <v>prostaglandin</v>
      </c>
      <c r="F524" t="s">
        <v>625</v>
      </c>
      <c r="G524">
        <v>1.2467313149999999</v>
      </c>
      <c r="I524">
        <v>1322</v>
      </c>
      <c r="J524">
        <v>382.29508336121302</v>
      </c>
      <c r="K524">
        <v>6.26413550420168</v>
      </c>
      <c r="L524" t="s">
        <v>3663</v>
      </c>
    </row>
    <row r="525" spans="1:12" x14ac:dyDescent="0.2">
      <c r="A525">
        <v>1126</v>
      </c>
      <c r="B525">
        <v>466</v>
      </c>
      <c r="C525" t="str">
        <f>VLOOKUP(B525,'FEATURE-BASED-MOLECULAR-NETWORK'!A:B,2,FALSE)</f>
        <v xml:space="preserve"> </v>
      </c>
      <c r="D525" t="str">
        <f>VLOOKUP(B525,'FEATURE-BASED-MOLECULAR-NETWORK'!A:C,3,FALSE)</f>
        <v>unknown</v>
      </c>
      <c r="F525" t="s">
        <v>626</v>
      </c>
      <c r="G525">
        <v>1.245367275</v>
      </c>
      <c r="I525">
        <v>1348</v>
      </c>
      <c r="J525">
        <v>378.22546666892799</v>
      </c>
      <c r="K525">
        <v>5.7403061475409798</v>
      </c>
      <c r="L525" t="s">
        <v>3663</v>
      </c>
    </row>
    <row r="526" spans="1:12" x14ac:dyDescent="0.2">
      <c r="A526">
        <v>1142</v>
      </c>
      <c r="B526">
        <v>285</v>
      </c>
      <c r="C526" t="str">
        <f>VLOOKUP(B526,'FEATURE-BASED-MOLECULAR-NETWORK'!A:B,2,FALSE)</f>
        <v xml:space="preserve"> </v>
      </c>
      <c r="D526" t="str">
        <f>VLOOKUP(B526,'FEATURE-BASED-MOLECULAR-NETWORK'!A:C,3,FALSE)</f>
        <v>unknown</v>
      </c>
      <c r="F526" t="s">
        <v>627</v>
      </c>
      <c r="G526">
        <v>1.243437363</v>
      </c>
      <c r="I526">
        <v>1352</v>
      </c>
      <c r="J526">
        <v>472.30294201616999</v>
      </c>
      <c r="K526">
        <v>8.5927589912280702</v>
      </c>
      <c r="L526" t="s">
        <v>3663</v>
      </c>
    </row>
    <row r="527" spans="1:12" x14ac:dyDescent="0.2">
      <c r="A527">
        <v>1144</v>
      </c>
      <c r="B527">
        <v>285</v>
      </c>
      <c r="C527" t="str">
        <f>VLOOKUP(B527,'FEATURE-BASED-MOLECULAR-NETWORK'!A:B,2,FALSE)</f>
        <v xml:space="preserve"> </v>
      </c>
      <c r="D527" t="str">
        <f>VLOOKUP(B527,'FEATURE-BASED-MOLECULAR-NETWORK'!A:C,3,FALSE)</f>
        <v>unknown</v>
      </c>
      <c r="F527" t="s">
        <v>628</v>
      </c>
      <c r="G527">
        <v>1.2366832860000001</v>
      </c>
      <c r="I527">
        <v>1356</v>
      </c>
      <c r="J527">
        <v>320.16519187847803</v>
      </c>
      <c r="K527">
        <v>7.2414445636623697</v>
      </c>
      <c r="L527" t="s">
        <v>3663</v>
      </c>
    </row>
    <row r="528" spans="1:12" x14ac:dyDescent="0.2">
      <c r="A528">
        <v>1145</v>
      </c>
      <c r="B528">
        <v>-1</v>
      </c>
      <c r="C528" t="e">
        <f>VLOOKUP(B528,'FEATURE-BASED-MOLECULAR-NETWORK'!A:B,2,FALSE)</f>
        <v>#N/A</v>
      </c>
      <c r="D528" t="e">
        <f>VLOOKUP(B528,'FEATURE-BASED-MOLECULAR-NETWORK'!A:C,3,FALSE)</f>
        <v>#N/A</v>
      </c>
      <c r="F528" t="s">
        <v>629</v>
      </c>
      <c r="G528">
        <v>1.2349175830000001</v>
      </c>
      <c r="I528">
        <v>1359</v>
      </c>
      <c r="J528">
        <v>369.19734988356998</v>
      </c>
      <c r="K528">
        <v>5.3561251388888902</v>
      </c>
      <c r="L528" t="s">
        <v>3663</v>
      </c>
    </row>
    <row r="529" spans="1:12" x14ac:dyDescent="0.2">
      <c r="A529">
        <v>1146</v>
      </c>
      <c r="B529">
        <v>10</v>
      </c>
      <c r="C529" t="str">
        <f>VLOOKUP(B529,'FEATURE-BASED-MOLECULAR-NETWORK'!A:B,2,FALSE)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529" t="str">
        <f>VLOOKUP(B529,'FEATURE-BASED-MOLECULAR-NETWORK'!A:C,3,FALSE)</f>
        <v>carnitine</v>
      </c>
      <c r="F529" t="s">
        <v>630</v>
      </c>
      <c r="G529">
        <v>1.2308276650000001</v>
      </c>
      <c r="I529">
        <v>1360</v>
      </c>
      <c r="J529">
        <v>290.16943604582002</v>
      </c>
      <c r="K529">
        <v>7.5093153581267202</v>
      </c>
      <c r="L529" t="s">
        <v>3663</v>
      </c>
    </row>
    <row r="530" spans="1:12" x14ac:dyDescent="0.2">
      <c r="A530">
        <v>1147</v>
      </c>
      <c r="B530">
        <v>-1</v>
      </c>
      <c r="C530" t="e">
        <f>VLOOKUP(B530,'FEATURE-BASED-MOLECULAR-NETWORK'!A:B,2,FALSE)</f>
        <v>#N/A</v>
      </c>
      <c r="D530" t="e">
        <f>VLOOKUP(B530,'FEATURE-BASED-MOLECULAR-NETWORK'!A:C,3,FALSE)</f>
        <v>#N/A</v>
      </c>
      <c r="F530" t="s">
        <v>631</v>
      </c>
      <c r="G530">
        <v>1.2217501630000001</v>
      </c>
      <c r="I530">
        <v>1361</v>
      </c>
      <c r="J530">
        <v>493.237381160599</v>
      </c>
      <c r="K530">
        <v>8.3621044041450592</v>
      </c>
      <c r="L530" t="s">
        <v>3663</v>
      </c>
    </row>
    <row r="531" spans="1:12" x14ac:dyDescent="0.2">
      <c r="A531">
        <v>1148</v>
      </c>
      <c r="B531">
        <v>19</v>
      </c>
      <c r="C531" t="str">
        <f>VLOOKUP(B531,'FEATURE-BASED-MOLECULAR-NETWORK'!A:B,2,FALSE)</f>
        <v xml:space="preserve"> </v>
      </c>
      <c r="D531" t="str">
        <f>VLOOKUP(B531,'FEATURE-BASED-MOLECULAR-NETWORK'!A:C,3,FALSE)</f>
        <v>unknown</v>
      </c>
      <c r="F531" t="s">
        <v>632</v>
      </c>
      <c r="G531">
        <v>1.2217501630000001</v>
      </c>
      <c r="I531">
        <v>1362</v>
      </c>
      <c r="J531">
        <v>496.338185069654</v>
      </c>
      <c r="K531">
        <v>8.6945752754820909</v>
      </c>
      <c r="L531" t="s">
        <v>3663</v>
      </c>
    </row>
    <row r="532" spans="1:12" x14ac:dyDescent="0.2">
      <c r="A532">
        <v>1149</v>
      </c>
      <c r="B532">
        <v>-1</v>
      </c>
      <c r="C532" t="e">
        <f>VLOOKUP(B532,'FEATURE-BASED-MOLECULAR-NETWORK'!A:B,2,FALSE)</f>
        <v>#N/A</v>
      </c>
      <c r="D532" t="e">
        <f>VLOOKUP(B532,'FEATURE-BASED-MOLECULAR-NETWORK'!A:C,3,FALSE)</f>
        <v>#N/A</v>
      </c>
      <c r="F532" t="s">
        <v>633</v>
      </c>
      <c r="G532">
        <v>1.2217501630000001</v>
      </c>
      <c r="I532">
        <v>1365</v>
      </c>
      <c r="J532">
        <v>514.31030386880798</v>
      </c>
      <c r="K532">
        <v>8.0640622270742295</v>
      </c>
      <c r="L532" t="s">
        <v>3663</v>
      </c>
    </row>
    <row r="533" spans="1:12" x14ac:dyDescent="0.2">
      <c r="A533">
        <v>1150</v>
      </c>
      <c r="B533">
        <v>38</v>
      </c>
      <c r="C533" t="str">
        <f>VLOOKUP(B533,'FEATURE-BASED-MOLECULAR-NETWORK'!A:B,2,FALSE)</f>
        <v xml:space="preserve"> </v>
      </c>
      <c r="D533" t="str">
        <f>VLOOKUP(B533,'FEATURE-BASED-MOLECULAR-NETWORK'!A:C,3,FALSE)</f>
        <v>unknown</v>
      </c>
      <c r="F533" t="s">
        <v>634</v>
      </c>
      <c r="G533">
        <v>1.2128565</v>
      </c>
      <c r="I533">
        <v>1366</v>
      </c>
      <c r="J533">
        <v>362.09341758131399</v>
      </c>
      <c r="K533">
        <v>6.4213744855966999</v>
      </c>
      <c r="L533" t="s">
        <v>3663</v>
      </c>
    </row>
    <row r="534" spans="1:12" x14ac:dyDescent="0.2">
      <c r="A534">
        <v>1153</v>
      </c>
      <c r="B534">
        <v>12</v>
      </c>
      <c r="C534" t="str">
        <f>VLOOKUP(B534,'FEATURE-BASED-MOLECULAR-NETWORK'!A:B,2,FALSE)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534" t="str">
        <f>VLOOKUP(B534,'FEATURE-BASED-MOLECULAR-NETWORK'!A:C,3,FALSE)</f>
        <v>steroid</v>
      </c>
      <c r="F534" t="s">
        <v>635</v>
      </c>
      <c r="G534">
        <v>1.2128565</v>
      </c>
      <c r="I534">
        <v>1367</v>
      </c>
      <c r="J534">
        <v>364.092712985795</v>
      </c>
      <c r="K534">
        <v>6.4185860283687797</v>
      </c>
      <c r="L534" t="s">
        <v>3663</v>
      </c>
    </row>
    <row r="535" spans="1:12" x14ac:dyDescent="0.2">
      <c r="A535">
        <v>1154</v>
      </c>
      <c r="B535">
        <v>-1</v>
      </c>
      <c r="C535" t="e">
        <f>VLOOKUP(B535,'FEATURE-BASED-MOLECULAR-NETWORK'!A:B,2,FALSE)</f>
        <v>#N/A</v>
      </c>
      <c r="D535" t="e">
        <f>VLOOKUP(B535,'FEATURE-BASED-MOLECULAR-NETWORK'!A:C,3,FALSE)</f>
        <v>#N/A</v>
      </c>
      <c r="F535" t="s">
        <v>636</v>
      </c>
      <c r="G535">
        <v>1.19564545</v>
      </c>
      <c r="I535">
        <v>1370</v>
      </c>
      <c r="J535">
        <v>486.35100363413898</v>
      </c>
      <c r="K535">
        <v>8.7887743759177699</v>
      </c>
      <c r="L535" t="s">
        <v>3663</v>
      </c>
    </row>
    <row r="536" spans="1:12" x14ac:dyDescent="0.2">
      <c r="A536">
        <v>1155</v>
      </c>
      <c r="B536">
        <v>483</v>
      </c>
      <c r="C536" t="str">
        <f>VLOOKUP(B536,'FEATURE-BASED-MOLECULAR-NETWORK'!A:B,2,FALSE)</f>
        <v xml:space="preserve"> </v>
      </c>
      <c r="D536" t="str">
        <f>VLOOKUP(B536,'FEATURE-BASED-MOLECULAR-NETWORK'!A:C,3,FALSE)</f>
        <v>unknown</v>
      </c>
      <c r="F536" t="s">
        <v>637</v>
      </c>
      <c r="G536">
        <v>1.195292689</v>
      </c>
      <c r="I536">
        <v>1372</v>
      </c>
      <c r="J536">
        <v>157.09794849089599</v>
      </c>
      <c r="K536">
        <v>5.9904391534391497</v>
      </c>
      <c r="L536" t="s">
        <v>3663</v>
      </c>
    </row>
    <row r="537" spans="1:12" x14ac:dyDescent="0.2">
      <c r="A537">
        <v>1156</v>
      </c>
      <c r="B537">
        <v>515</v>
      </c>
      <c r="C537" t="str">
        <f>VLOOKUP(B537,'FEATURE-BASED-MOLECULAR-NETWORK'!A:B,2,FALSE)</f>
        <v xml:space="preserve"> </v>
      </c>
      <c r="D537" t="str">
        <f>VLOOKUP(B537,'FEATURE-BASED-MOLECULAR-NETWORK'!A:C,3,FALSE)</f>
        <v>unknown</v>
      </c>
      <c r="F537" t="s">
        <v>638</v>
      </c>
      <c r="G537">
        <v>1.194344152</v>
      </c>
      <c r="I537">
        <v>1373</v>
      </c>
      <c r="J537">
        <v>484.33827369640198</v>
      </c>
      <c r="K537">
        <v>8.7957769177126899</v>
      </c>
      <c r="L537" t="s">
        <v>3663</v>
      </c>
    </row>
    <row r="538" spans="1:12" x14ac:dyDescent="0.2">
      <c r="A538">
        <v>1159</v>
      </c>
      <c r="B538">
        <v>10</v>
      </c>
      <c r="C538" t="str">
        <f>VLOOKUP(B538,'FEATURE-BASED-MOLECULAR-NETWORK'!A:B,2,FALSE)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538" t="str">
        <f>VLOOKUP(B538,'FEATURE-BASED-MOLECULAR-NETWORK'!A:C,3,FALSE)</f>
        <v>carnitine</v>
      </c>
      <c r="F538" t="s">
        <v>639</v>
      </c>
      <c r="G538">
        <v>1.1902258450000001</v>
      </c>
      <c r="I538">
        <v>1375</v>
      </c>
      <c r="J538">
        <v>442.29140396631698</v>
      </c>
      <c r="K538">
        <v>8.3813550925925906</v>
      </c>
      <c r="L538" t="s">
        <v>3663</v>
      </c>
    </row>
    <row r="539" spans="1:12" x14ac:dyDescent="0.2">
      <c r="A539">
        <v>1161</v>
      </c>
      <c r="B539">
        <v>-1</v>
      </c>
      <c r="C539" t="e">
        <f>VLOOKUP(B539,'FEATURE-BASED-MOLECULAR-NETWORK'!A:B,2,FALSE)</f>
        <v>#N/A</v>
      </c>
      <c r="D539" t="e">
        <f>VLOOKUP(B539,'FEATURE-BASED-MOLECULAR-NETWORK'!A:C,3,FALSE)</f>
        <v>#N/A</v>
      </c>
      <c r="F539" t="s">
        <v>640</v>
      </c>
      <c r="G539">
        <v>1.1861844720000001</v>
      </c>
      <c r="I539">
        <v>1376</v>
      </c>
      <c r="J539">
        <v>200.14087291988099</v>
      </c>
      <c r="K539">
        <v>7.5083839947089901</v>
      </c>
      <c r="L539" t="s">
        <v>3663</v>
      </c>
    </row>
    <row r="540" spans="1:12" x14ac:dyDescent="0.2">
      <c r="A540">
        <v>1162</v>
      </c>
      <c r="B540">
        <v>19</v>
      </c>
      <c r="C540" t="str">
        <f>VLOOKUP(B540,'FEATURE-BASED-MOLECULAR-NETWORK'!A:B,2,FALSE)</f>
        <v xml:space="preserve"> </v>
      </c>
      <c r="D540" t="str">
        <f>VLOOKUP(B540,'FEATURE-BASED-MOLECULAR-NETWORK'!A:C,3,FALSE)</f>
        <v>unknown</v>
      </c>
      <c r="F540" t="s">
        <v>641</v>
      </c>
      <c r="G540">
        <v>1.1726462660000001</v>
      </c>
      <c r="I540">
        <v>1377</v>
      </c>
      <c r="J540">
        <v>524.37045663155402</v>
      </c>
      <c r="K540">
        <v>8.6049939716312007</v>
      </c>
      <c r="L540" t="s">
        <v>3663</v>
      </c>
    </row>
    <row r="541" spans="1:12" x14ac:dyDescent="0.2">
      <c r="A541">
        <v>1164</v>
      </c>
      <c r="B541">
        <v>-1</v>
      </c>
      <c r="C541" t="e">
        <f>VLOOKUP(B541,'FEATURE-BASED-MOLECULAR-NETWORK'!A:B,2,FALSE)</f>
        <v>#N/A</v>
      </c>
      <c r="D541" t="e">
        <f>VLOOKUP(B541,'FEATURE-BASED-MOLECULAR-NETWORK'!A:C,3,FALSE)</f>
        <v>#N/A</v>
      </c>
      <c r="F541" t="s">
        <v>642</v>
      </c>
      <c r="G541">
        <v>1.1673197529999999</v>
      </c>
      <c r="I541">
        <v>1379</v>
      </c>
      <c r="J541">
        <v>458.32232898210498</v>
      </c>
      <c r="K541">
        <v>8.7714822314049599</v>
      </c>
      <c r="L541" t="s">
        <v>3663</v>
      </c>
    </row>
    <row r="542" spans="1:12" x14ac:dyDescent="0.2">
      <c r="A542">
        <v>1165</v>
      </c>
      <c r="B542">
        <v>38</v>
      </c>
      <c r="C542" t="str">
        <f>VLOOKUP(B542,'FEATURE-BASED-MOLECULAR-NETWORK'!A:B,2,FALSE)</f>
        <v xml:space="preserve"> </v>
      </c>
      <c r="D542" t="str">
        <f>VLOOKUP(B542,'FEATURE-BASED-MOLECULAR-NETWORK'!A:C,3,FALSE)</f>
        <v>unknown</v>
      </c>
      <c r="F542" t="s">
        <v>643</v>
      </c>
      <c r="G542">
        <v>1.1587244370000001</v>
      </c>
      <c r="I542">
        <v>1382</v>
      </c>
      <c r="J542">
        <v>416.221617167776</v>
      </c>
      <c r="K542">
        <v>5.6007997210599703</v>
      </c>
      <c r="L542" t="s">
        <v>3663</v>
      </c>
    </row>
    <row r="543" spans="1:12" x14ac:dyDescent="0.2">
      <c r="A543">
        <v>1166</v>
      </c>
      <c r="B543">
        <v>-1</v>
      </c>
      <c r="C543" t="e">
        <f>VLOOKUP(B543,'FEATURE-BASED-MOLECULAR-NETWORK'!A:B,2,FALSE)</f>
        <v>#N/A</v>
      </c>
      <c r="D543" t="e">
        <f>VLOOKUP(B543,'FEATURE-BASED-MOLECULAR-NETWORK'!A:C,3,FALSE)</f>
        <v>#N/A</v>
      </c>
      <c r="F543" t="s">
        <v>644</v>
      </c>
      <c r="G543">
        <v>1.1572527459999999</v>
      </c>
      <c r="I543">
        <v>1389</v>
      </c>
      <c r="J543">
        <v>468.302836016725</v>
      </c>
      <c r="K543">
        <v>8.5248956178160906</v>
      </c>
      <c r="L543" t="s">
        <v>3663</v>
      </c>
    </row>
    <row r="544" spans="1:12" x14ac:dyDescent="0.2">
      <c r="A544">
        <v>1167</v>
      </c>
      <c r="B544">
        <v>9</v>
      </c>
      <c r="C544" t="str">
        <f>VLOOKUP(B544,'FEATURE-BASED-MOLECULAR-NETWORK'!A:B,2,FALSE)</f>
        <v xml:space="preserve"> </v>
      </c>
      <c r="D544" t="str">
        <f>VLOOKUP(B544,'FEATURE-BASED-MOLECULAR-NETWORK'!A:C,3,FALSE)</f>
        <v>unknown</v>
      </c>
      <c r="F544" t="s">
        <v>645</v>
      </c>
      <c r="G544">
        <v>1.1465283239999999</v>
      </c>
      <c r="I544">
        <v>1394</v>
      </c>
      <c r="J544">
        <v>302.17301787802597</v>
      </c>
      <c r="K544">
        <v>7.1284338154269902</v>
      </c>
      <c r="L544" t="s">
        <v>3663</v>
      </c>
    </row>
    <row r="545" spans="1:12" x14ac:dyDescent="0.2">
      <c r="A545">
        <v>1168</v>
      </c>
      <c r="B545">
        <v>201</v>
      </c>
      <c r="C545" t="str">
        <f>VLOOKUP(B545,'FEATURE-BASED-MOLECULAR-NETWORK'!A:B,2,FALSE)</f>
        <v xml:space="preserve"> </v>
      </c>
      <c r="D545" t="str">
        <f>VLOOKUP(B545,'FEATURE-BASED-MOLECULAR-NETWORK'!A:C,3,FALSE)</f>
        <v>unknown</v>
      </c>
      <c r="F545" t="s">
        <v>646</v>
      </c>
      <c r="G545">
        <v>1.13171293</v>
      </c>
      <c r="I545">
        <v>1395</v>
      </c>
      <c r="J545">
        <v>247.13274905060501</v>
      </c>
      <c r="K545">
        <v>5.9975471774193503</v>
      </c>
      <c r="L545" t="s">
        <v>3663</v>
      </c>
    </row>
    <row r="546" spans="1:12" x14ac:dyDescent="0.2">
      <c r="A546">
        <v>1169</v>
      </c>
      <c r="B546">
        <v>12</v>
      </c>
      <c r="C546" t="str">
        <f>VLOOKUP(B546,'FEATURE-BASED-MOLECULAR-NETWORK'!A:B,2,FALSE)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546" t="str">
        <f>VLOOKUP(B546,'FEATURE-BASED-MOLECULAR-NETWORK'!A:C,3,FALSE)</f>
        <v>steroid</v>
      </c>
      <c r="F546" t="s">
        <v>647</v>
      </c>
      <c r="G546">
        <v>1.0495121199999999</v>
      </c>
      <c r="I546">
        <v>1398</v>
      </c>
      <c r="J546">
        <v>223.16696891209</v>
      </c>
      <c r="K546">
        <v>7.3371472883597804</v>
      </c>
      <c r="L546" t="s">
        <v>3663</v>
      </c>
    </row>
    <row r="547" spans="1:12" x14ac:dyDescent="0.2">
      <c r="A547">
        <v>1170</v>
      </c>
      <c r="B547">
        <v>2</v>
      </c>
      <c r="C547" t="str">
        <f>VLOOKUP(B547,'FEATURE-BASED-MOLECULAR-NETWORK'!A:B,2,FALSE)</f>
        <v>Glycodeoxycholic acid</v>
      </c>
      <c r="D547" t="str">
        <f>VLOOKUP(B547,'FEATURE-BASED-MOLECULAR-NETWORK'!A:C,3,FALSE)</f>
        <v>bile acid</v>
      </c>
      <c r="F547" t="s">
        <v>648</v>
      </c>
      <c r="G547">
        <v>1.0318543060000001</v>
      </c>
      <c r="I547">
        <v>1400</v>
      </c>
      <c r="J547">
        <v>775.35140792856396</v>
      </c>
      <c r="K547">
        <v>5.1272745149911803</v>
      </c>
      <c r="L547" t="s">
        <v>3663</v>
      </c>
    </row>
    <row r="548" spans="1:12" x14ac:dyDescent="0.2">
      <c r="A548">
        <v>1171</v>
      </c>
      <c r="B548">
        <v>60</v>
      </c>
      <c r="C548" t="str">
        <f>VLOOKUP(B548,'FEATURE-BASED-MOLECULAR-NETWORK'!A:B,2,FALSE)</f>
        <v xml:space="preserve"> </v>
      </c>
      <c r="D548" t="str">
        <f>VLOOKUP(B548,'FEATURE-BASED-MOLECULAR-NETWORK'!A:C,3,FALSE)</f>
        <v>unknown</v>
      </c>
      <c r="F548" t="s">
        <v>649</v>
      </c>
      <c r="G548">
        <v>1.0230326670000001</v>
      </c>
      <c r="I548">
        <v>1401</v>
      </c>
      <c r="J548">
        <v>526.347560784292</v>
      </c>
      <c r="K548">
        <v>7.9778442028985399</v>
      </c>
      <c r="L548" t="s">
        <v>3663</v>
      </c>
    </row>
    <row r="549" spans="1:12" x14ac:dyDescent="0.2">
      <c r="A549">
        <v>1172</v>
      </c>
      <c r="B549">
        <v>14</v>
      </c>
      <c r="C549" t="str">
        <f>VLOOKUP(B549,'FEATURE-BASED-MOLECULAR-NETWORK'!A:B,2,FALSE)</f>
        <v xml:space="preserve"> </v>
      </c>
      <c r="D549" t="str">
        <f>VLOOKUP(B549,'FEATURE-BASED-MOLECULAR-NETWORK'!A:C,3,FALSE)</f>
        <v>unknown</v>
      </c>
      <c r="F549" t="s">
        <v>650</v>
      </c>
      <c r="G549">
        <v>1.0001000149999999</v>
      </c>
      <c r="I549">
        <v>1402</v>
      </c>
      <c r="J549">
        <v>490.27140943349201</v>
      </c>
      <c r="K549">
        <v>5.5266374305555601</v>
      </c>
      <c r="L549" t="s">
        <v>3663</v>
      </c>
    </row>
    <row r="550" spans="1:12" x14ac:dyDescent="0.2">
      <c r="A550">
        <v>1178</v>
      </c>
      <c r="B550">
        <v>536</v>
      </c>
      <c r="C550" t="str">
        <f>VLOOKUP(B550,'FEATURE-BASED-MOLECULAR-NETWORK'!A:B,2,FALSE)</f>
        <v xml:space="preserve"> </v>
      </c>
      <c r="D550" t="str">
        <f>VLOOKUP(B550,'FEATURE-BASED-MOLECULAR-NETWORK'!A:C,3,FALSE)</f>
        <v>unknown</v>
      </c>
      <c r="F550" t="s">
        <v>651</v>
      </c>
      <c r="G550">
        <v>1.0001000149999999</v>
      </c>
      <c r="I550">
        <v>1403</v>
      </c>
      <c r="J550">
        <v>446.24605746717401</v>
      </c>
      <c r="K550">
        <v>6.1151856557377</v>
      </c>
      <c r="L550" t="s">
        <v>3663</v>
      </c>
    </row>
    <row r="551" spans="1:12" x14ac:dyDescent="0.2">
      <c r="A551">
        <v>1179</v>
      </c>
      <c r="B551">
        <v>-1</v>
      </c>
      <c r="C551" t="e">
        <f>VLOOKUP(B551,'FEATURE-BASED-MOLECULAR-NETWORK'!A:B,2,FALSE)</f>
        <v>#N/A</v>
      </c>
      <c r="D551" t="e">
        <f>VLOOKUP(B551,'FEATURE-BASED-MOLECULAR-NETWORK'!A:C,3,FALSE)</f>
        <v>#N/A</v>
      </c>
      <c r="F551" t="s">
        <v>652</v>
      </c>
      <c r="G551">
        <v>1.0001000149999999</v>
      </c>
      <c r="I551">
        <v>1407</v>
      </c>
      <c r="J551">
        <v>235.13130937126101</v>
      </c>
      <c r="K551">
        <v>6.8454156084655997</v>
      </c>
      <c r="L551" t="s">
        <v>3663</v>
      </c>
    </row>
    <row r="552" spans="1:12" x14ac:dyDescent="0.2">
      <c r="A552">
        <v>1180</v>
      </c>
      <c r="B552">
        <v>16</v>
      </c>
      <c r="C552" t="str">
        <f>VLOOKUP(B552,'FEATURE-BASED-MOLECULAR-NETWORK'!A:B,2,FALSE)</f>
        <v>1-Octadecyl lysophosphatidic acid!1-Hexadecyl lysophosphatidic acid</v>
      </c>
      <c r="D552" t="str">
        <f>VLOOKUP(B552,'FEATURE-BASED-MOLECULAR-NETWORK'!A:C,3,FALSE)</f>
        <v>phosphatidic acids</v>
      </c>
      <c r="F552" t="s">
        <v>653</v>
      </c>
      <c r="G552">
        <v>1.0001000149999999</v>
      </c>
      <c r="I552">
        <v>1409</v>
      </c>
      <c r="J552">
        <v>271.12786288878698</v>
      </c>
      <c r="K552">
        <v>7.5163111570247896</v>
      </c>
      <c r="L552" t="s">
        <v>3663</v>
      </c>
    </row>
    <row r="553" spans="1:12" x14ac:dyDescent="0.2">
      <c r="A553">
        <v>1185</v>
      </c>
      <c r="B553">
        <v>43</v>
      </c>
      <c r="C553" t="str">
        <f>VLOOKUP(B553,'FEATURE-BASED-MOLECULAR-NETWORK'!A:B,2,FALSE)</f>
        <v xml:space="preserve"> </v>
      </c>
      <c r="D553" t="str">
        <f>VLOOKUP(B553,'FEATURE-BASED-MOLECULAR-NETWORK'!A:C,3,FALSE)</f>
        <v>unknown</v>
      </c>
      <c r="F553" t="s">
        <v>654</v>
      </c>
      <c r="G553">
        <v>1.0001000149999999</v>
      </c>
      <c r="I553">
        <v>1411</v>
      </c>
      <c r="J553">
        <v>534.21414898922001</v>
      </c>
      <c r="K553">
        <v>8.1786372134038796</v>
      </c>
      <c r="L553" t="s">
        <v>3663</v>
      </c>
    </row>
    <row r="554" spans="1:12" x14ac:dyDescent="0.2">
      <c r="A554">
        <v>1186</v>
      </c>
      <c r="B554">
        <v>4</v>
      </c>
      <c r="C554" t="str">
        <f>VLOOKUP(B554,'FEATURE-BASED-MOLECULAR-NETWORK'!A:B,2,FALSE)</f>
        <v xml:space="preserve"> </v>
      </c>
      <c r="D554" t="str">
        <f>VLOOKUP(B554,'FEATURE-BASED-MOLECULAR-NETWORK'!A:C,3,FALSE)</f>
        <v>unknown</v>
      </c>
      <c r="F554" t="s">
        <v>655</v>
      </c>
      <c r="G554">
        <v>1.0001000149999999</v>
      </c>
      <c r="I554">
        <v>1415</v>
      </c>
      <c r="J554">
        <v>341.22757359653502</v>
      </c>
      <c r="K554">
        <v>7.6697974622770904</v>
      </c>
      <c r="L554" t="s">
        <v>3663</v>
      </c>
    </row>
    <row r="555" spans="1:12" x14ac:dyDescent="0.2">
      <c r="A555">
        <v>1187</v>
      </c>
      <c r="B555">
        <v>132</v>
      </c>
      <c r="C555" t="str">
        <f>VLOOKUP(B555,'FEATURE-BASED-MOLECULAR-NETWORK'!A:B,2,FALSE)</f>
        <v xml:space="preserve"> </v>
      </c>
      <c r="D555" t="str">
        <f>VLOOKUP(B555,'FEATURE-BASED-MOLECULAR-NETWORK'!A:C,3,FALSE)</f>
        <v>unknown</v>
      </c>
      <c r="F555" t="s">
        <v>656</v>
      </c>
      <c r="G555">
        <v>1.0001000149999999</v>
      </c>
      <c r="I555">
        <v>1419</v>
      </c>
      <c r="J555">
        <v>531.28596151208001</v>
      </c>
      <c r="K555">
        <v>7.9913799860529897</v>
      </c>
      <c r="L555" t="s">
        <v>3663</v>
      </c>
    </row>
    <row r="556" spans="1:12" x14ac:dyDescent="0.2">
      <c r="A556">
        <v>1188</v>
      </c>
      <c r="B556">
        <v>-1</v>
      </c>
      <c r="C556" t="e">
        <f>VLOOKUP(B556,'FEATURE-BASED-MOLECULAR-NETWORK'!A:B,2,FALSE)</f>
        <v>#N/A</v>
      </c>
      <c r="D556" t="e">
        <f>VLOOKUP(B556,'FEATURE-BASED-MOLECULAR-NETWORK'!A:C,3,FALSE)</f>
        <v>#N/A</v>
      </c>
      <c r="F556" t="s">
        <v>657</v>
      </c>
      <c r="G556">
        <v>1.0001000149999999</v>
      </c>
      <c r="I556">
        <v>1431</v>
      </c>
      <c r="J556">
        <v>469.30153487464901</v>
      </c>
      <c r="K556">
        <v>8.1660731818181809</v>
      </c>
      <c r="L556" t="s">
        <v>3663</v>
      </c>
    </row>
    <row r="557" spans="1:12" x14ac:dyDescent="0.2">
      <c r="A557">
        <v>1189</v>
      </c>
      <c r="B557">
        <v>36</v>
      </c>
      <c r="C557" t="str">
        <f>VLOOKUP(B557,'FEATURE-BASED-MOLECULAR-NETWORK'!A:B,2,FALSE)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557" t="str">
        <f>VLOOKUP(B557,'FEATURE-BASED-MOLECULAR-NETWORK'!A:C,3,FALSE)</f>
        <v>prostaglandin</v>
      </c>
      <c r="F557" t="s">
        <v>658</v>
      </c>
      <c r="G557">
        <v>1.0001000149999999</v>
      </c>
      <c r="I557">
        <v>1436</v>
      </c>
      <c r="J557">
        <v>266.17174613153003</v>
      </c>
      <c r="K557">
        <v>7.1798669973545</v>
      </c>
      <c r="L557" t="s">
        <v>3663</v>
      </c>
    </row>
    <row r="558" spans="1:12" x14ac:dyDescent="0.2">
      <c r="A558">
        <v>1190</v>
      </c>
      <c r="B558">
        <v>-1</v>
      </c>
      <c r="C558" t="e">
        <f>VLOOKUP(B558,'FEATURE-BASED-MOLECULAR-NETWORK'!A:B,2,FALSE)</f>
        <v>#N/A</v>
      </c>
      <c r="D558" t="e">
        <f>VLOOKUP(B558,'FEATURE-BASED-MOLECULAR-NETWORK'!A:C,3,FALSE)</f>
        <v>#N/A</v>
      </c>
      <c r="F558" t="s">
        <v>659</v>
      </c>
      <c r="G558">
        <v>1.0001000149999999</v>
      </c>
      <c r="I558">
        <v>1437</v>
      </c>
      <c r="J558">
        <v>536.21199658010005</v>
      </c>
      <c r="K558">
        <v>8.1792716216216199</v>
      </c>
      <c r="L558" t="s">
        <v>3663</v>
      </c>
    </row>
    <row r="559" spans="1:12" x14ac:dyDescent="0.2">
      <c r="A559">
        <v>1191</v>
      </c>
      <c r="B559">
        <v>-1</v>
      </c>
      <c r="C559" t="e">
        <f>VLOOKUP(B559,'FEATURE-BASED-MOLECULAR-NETWORK'!A:B,2,FALSE)</f>
        <v>#N/A</v>
      </c>
      <c r="D559" t="e">
        <f>VLOOKUP(B559,'FEATURE-BASED-MOLECULAR-NETWORK'!A:C,3,FALSE)</f>
        <v>#N/A</v>
      </c>
      <c r="F559" t="s">
        <v>660</v>
      </c>
      <c r="G559">
        <v>1.0001000149999999</v>
      </c>
      <c r="I559">
        <v>1440</v>
      </c>
      <c r="J559">
        <v>220.16737984654401</v>
      </c>
      <c r="K559">
        <v>7.9046037698412599</v>
      </c>
      <c r="L559" t="s">
        <v>3663</v>
      </c>
    </row>
    <row r="560" spans="1:12" x14ac:dyDescent="0.2">
      <c r="A560">
        <v>1192</v>
      </c>
      <c r="B560">
        <v>253</v>
      </c>
      <c r="C560" t="str">
        <f>VLOOKUP(B560,'FEATURE-BASED-MOLECULAR-NETWORK'!A:B,2,FALSE)</f>
        <v>Methyl Deoxycholate!2-Arachidonoylglycerol!1-Arachidonoylglycerol</v>
      </c>
      <c r="D560" t="str">
        <f>VLOOKUP(B560,'FEATURE-BASED-MOLECULAR-NETWORK'!A:C,3,FALSE)</f>
        <v>monoacylglyceride</v>
      </c>
      <c r="F560" t="s">
        <v>661</v>
      </c>
      <c r="G560">
        <v>1.0001000149999999</v>
      </c>
      <c r="I560">
        <v>1443</v>
      </c>
      <c r="J560">
        <v>119.08527928613999</v>
      </c>
      <c r="K560">
        <v>7.8962629629629602</v>
      </c>
      <c r="L560" t="s">
        <v>3663</v>
      </c>
    </row>
    <row r="561" spans="1:12" x14ac:dyDescent="0.2">
      <c r="A561">
        <v>1193</v>
      </c>
      <c r="B561">
        <v>-1</v>
      </c>
      <c r="C561" t="e">
        <f>VLOOKUP(B561,'FEATURE-BASED-MOLECULAR-NETWORK'!A:B,2,FALSE)</f>
        <v>#N/A</v>
      </c>
      <c r="D561" t="e">
        <f>VLOOKUP(B561,'FEATURE-BASED-MOLECULAR-NETWORK'!A:C,3,FALSE)</f>
        <v>#N/A</v>
      </c>
      <c r="F561" t="s">
        <v>662</v>
      </c>
      <c r="G561">
        <v>1.0001000149999999</v>
      </c>
      <c r="I561">
        <v>1444</v>
      </c>
      <c r="J561">
        <v>414.25853473798202</v>
      </c>
      <c r="K561">
        <v>8.1053010638297796</v>
      </c>
      <c r="L561" t="s">
        <v>3663</v>
      </c>
    </row>
    <row r="562" spans="1:12" x14ac:dyDescent="0.2">
      <c r="A562">
        <v>1194</v>
      </c>
      <c r="B562">
        <v>275</v>
      </c>
      <c r="C562" t="str">
        <f>VLOOKUP(B562,'FEATURE-BASED-MOLECULAR-NETWORK'!A:B,2,FALSE)</f>
        <v xml:space="preserve"> </v>
      </c>
      <c r="D562" t="str">
        <f>VLOOKUP(B562,'FEATURE-BASED-MOLECULAR-NETWORK'!A:C,3,FALSE)</f>
        <v>unknown</v>
      </c>
      <c r="F562" t="s">
        <v>663</v>
      </c>
      <c r="G562">
        <v>1.0001000149999999</v>
      </c>
      <c r="I562">
        <v>1450</v>
      </c>
      <c r="J562">
        <v>480.22818626553402</v>
      </c>
      <c r="K562">
        <v>6.4649827935222604</v>
      </c>
      <c r="L562" t="s">
        <v>3663</v>
      </c>
    </row>
    <row r="563" spans="1:12" x14ac:dyDescent="0.2">
      <c r="A563">
        <v>1195</v>
      </c>
      <c r="B563">
        <v>36</v>
      </c>
      <c r="C563" t="str">
        <f>VLOOKUP(B563,'FEATURE-BASED-MOLECULAR-NETWORK'!A:B,2,FALSE)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563" t="str">
        <f>VLOOKUP(B563,'FEATURE-BASED-MOLECULAR-NETWORK'!A:C,3,FALSE)</f>
        <v>prostaglandin</v>
      </c>
      <c r="F563" t="s">
        <v>664</v>
      </c>
      <c r="G563">
        <v>1.0001000149999999</v>
      </c>
      <c r="I563">
        <v>1454</v>
      </c>
      <c r="J563">
        <v>377.30222904040698</v>
      </c>
      <c r="K563">
        <v>8.3441390227576893</v>
      </c>
      <c r="L563" t="s">
        <v>3663</v>
      </c>
    </row>
    <row r="564" spans="1:12" x14ac:dyDescent="0.2">
      <c r="A564">
        <v>1196</v>
      </c>
      <c r="B564">
        <v>36</v>
      </c>
      <c r="C564" t="str">
        <f>VLOOKUP(B564,'FEATURE-BASED-MOLECULAR-NETWORK'!A:B,2,FALSE)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564" t="str">
        <f>VLOOKUP(B564,'FEATURE-BASED-MOLECULAR-NETWORK'!A:C,3,FALSE)</f>
        <v>prostaglandin</v>
      </c>
      <c r="F564" t="s">
        <v>665</v>
      </c>
      <c r="G564">
        <v>1.0001000149999999</v>
      </c>
      <c r="I564">
        <v>1470</v>
      </c>
      <c r="J564">
        <v>390.12706395637701</v>
      </c>
      <c r="K564">
        <v>6.41322266387726</v>
      </c>
      <c r="L564" t="s">
        <v>3663</v>
      </c>
    </row>
    <row r="565" spans="1:12" x14ac:dyDescent="0.2">
      <c r="A565">
        <v>1197</v>
      </c>
      <c r="B565">
        <v>351</v>
      </c>
      <c r="C565" t="str">
        <f>VLOOKUP(B565,'FEATURE-BASED-MOLECULAR-NETWORK'!A:B,2,FALSE)</f>
        <v>(3aR,4aS,5S,5aR,6aR)-5-(3-hydroxybutyl)-5a-methyl-3-methylidene-3a,4,4a,5,6,6a-hexahydrocyclopropa[f][1]benzofuran-2-one!2-[(3S)-3-hydroxy-4a,8-dimethyl-2,3,4,5,6,7-hexahydro-1H-naphthalen-2-yl]prop-2-enoic acid!Benzeneethanamine, 3,5-dimethoxy-.alpha.-methyl-4-propoxy-</v>
      </c>
      <c r="D565" t="str">
        <f>VLOOKUP(B565,'FEATURE-BASED-MOLECULAR-NETWORK'!A:C,3,FALSE)</f>
        <v>unknown</v>
      </c>
      <c r="F565" t="s">
        <v>666</v>
      </c>
      <c r="G565">
        <v>1.0001000149999999</v>
      </c>
      <c r="I565">
        <v>1476</v>
      </c>
      <c r="J565">
        <v>317.14900732145401</v>
      </c>
      <c r="K565">
        <v>4.0422241283124096</v>
      </c>
      <c r="L565" t="s">
        <v>3663</v>
      </c>
    </row>
    <row r="566" spans="1:12" x14ac:dyDescent="0.2">
      <c r="A566">
        <v>1198</v>
      </c>
      <c r="B566">
        <v>-1</v>
      </c>
      <c r="C566" t="e">
        <f>VLOOKUP(B566,'FEATURE-BASED-MOLECULAR-NETWORK'!A:B,2,FALSE)</f>
        <v>#N/A</v>
      </c>
      <c r="D566" t="e">
        <f>VLOOKUP(B566,'FEATURE-BASED-MOLECULAR-NETWORK'!A:C,3,FALSE)</f>
        <v>#N/A</v>
      </c>
      <c r="F566" t="s">
        <v>667</v>
      </c>
      <c r="G566">
        <v>1.0001000149999999</v>
      </c>
      <c r="I566">
        <v>1483</v>
      </c>
      <c r="J566">
        <v>196.09721597014999</v>
      </c>
      <c r="K566">
        <v>1.0307427248677199</v>
      </c>
      <c r="L566" t="s">
        <v>3663</v>
      </c>
    </row>
    <row r="567" spans="1:12" x14ac:dyDescent="0.2">
      <c r="A567">
        <v>1199</v>
      </c>
      <c r="B567">
        <v>413</v>
      </c>
      <c r="C567" t="str">
        <f>VLOOKUP(B567,'FEATURE-BASED-MOLECULAR-NETWORK'!A:B,2,FALSE)</f>
        <v xml:space="preserve"> </v>
      </c>
      <c r="D567" t="str">
        <f>VLOOKUP(B567,'FEATURE-BASED-MOLECULAR-NETWORK'!A:C,3,FALSE)</f>
        <v>unknown</v>
      </c>
      <c r="F567" t="s">
        <v>668</v>
      </c>
      <c r="G567">
        <v>1.0001000149999999</v>
      </c>
      <c r="I567">
        <v>1485</v>
      </c>
      <c r="J567">
        <v>432.23097090271699</v>
      </c>
      <c r="K567">
        <v>6.1033426747311799</v>
      </c>
      <c r="L567" t="s">
        <v>3663</v>
      </c>
    </row>
    <row r="568" spans="1:12" x14ac:dyDescent="0.2">
      <c r="A568">
        <v>1200</v>
      </c>
      <c r="B568">
        <v>19</v>
      </c>
      <c r="C568" t="str">
        <f>VLOOKUP(B568,'FEATURE-BASED-MOLECULAR-NETWORK'!A:B,2,FALSE)</f>
        <v xml:space="preserve"> </v>
      </c>
      <c r="D568" t="str">
        <f>VLOOKUP(B568,'FEATURE-BASED-MOLECULAR-NETWORK'!A:C,3,FALSE)</f>
        <v>unknown</v>
      </c>
      <c r="F568" t="s">
        <v>669</v>
      </c>
      <c r="G568">
        <v>1.0001000149999999</v>
      </c>
      <c r="I568">
        <v>1489</v>
      </c>
      <c r="J568">
        <v>915.48584552736395</v>
      </c>
      <c r="K568">
        <v>6.1504244047618997</v>
      </c>
      <c r="L568" t="s">
        <v>3663</v>
      </c>
    </row>
    <row r="569" spans="1:12" x14ac:dyDescent="0.2">
      <c r="A569">
        <v>1201</v>
      </c>
      <c r="B569">
        <v>31</v>
      </c>
      <c r="C569" t="str">
        <f>VLOOKUP(B569,'FEATURE-BASED-MOLECULAR-NETWORK'!A:B,2,FALSE)</f>
        <v xml:space="preserve"> </v>
      </c>
      <c r="D569" t="str">
        <f>VLOOKUP(B569,'FEATURE-BASED-MOLECULAR-NETWORK'!A:C,3,FALSE)</f>
        <v>unknown</v>
      </c>
      <c r="F569" t="s">
        <v>670</v>
      </c>
      <c r="G569">
        <v>1.0001000149999999</v>
      </c>
      <c r="I569">
        <v>1490</v>
      </c>
      <c r="J569">
        <v>470.18651152456903</v>
      </c>
      <c r="K569">
        <v>5.8569619791666598</v>
      </c>
      <c r="L569" t="s">
        <v>3663</v>
      </c>
    </row>
    <row r="570" spans="1:12" x14ac:dyDescent="0.2">
      <c r="A570">
        <v>1202</v>
      </c>
      <c r="B570">
        <v>111</v>
      </c>
      <c r="C570" t="str">
        <f>VLOOKUP(B570,'FEATURE-BASED-MOLECULAR-NETWORK'!A:B,2,FALSE)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570" t="str">
        <f>VLOOKUP(B570,'FEATURE-BASED-MOLECULAR-NETWORK'!A:C,3,FALSE)</f>
        <v>steroid</v>
      </c>
      <c r="F570" t="s">
        <v>671</v>
      </c>
      <c r="G570">
        <v>1.0001000149999999</v>
      </c>
      <c r="I570">
        <v>1492</v>
      </c>
      <c r="J570">
        <v>404.20360967706102</v>
      </c>
      <c r="K570">
        <v>4.8591770138888801</v>
      </c>
      <c r="L570" t="s">
        <v>3663</v>
      </c>
    </row>
    <row r="571" spans="1:12" x14ac:dyDescent="0.2">
      <c r="A571">
        <v>1203</v>
      </c>
      <c r="B571">
        <v>19</v>
      </c>
      <c r="C571" t="str">
        <f>VLOOKUP(B571,'FEATURE-BASED-MOLECULAR-NETWORK'!A:B,2,FALSE)</f>
        <v xml:space="preserve"> </v>
      </c>
      <c r="D571" t="str">
        <f>VLOOKUP(B571,'FEATURE-BASED-MOLECULAR-NETWORK'!A:C,3,FALSE)</f>
        <v>unknown</v>
      </c>
      <c r="F571" t="s">
        <v>672</v>
      </c>
      <c r="G571">
        <v>1.0001000149999999</v>
      </c>
      <c r="I571">
        <v>1493</v>
      </c>
      <c r="J571">
        <v>444.230941745596</v>
      </c>
      <c r="K571">
        <v>5.8887554644808704</v>
      </c>
      <c r="L571" t="s">
        <v>3663</v>
      </c>
    </row>
    <row r="572" spans="1:12" x14ac:dyDescent="0.2">
      <c r="A572">
        <v>1205</v>
      </c>
      <c r="B572">
        <v>12</v>
      </c>
      <c r="C572" t="str">
        <f>VLOOKUP(B572,'FEATURE-BASED-MOLECULAR-NETWORK'!A:B,2,FALSE)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572" t="str">
        <f>VLOOKUP(B572,'FEATURE-BASED-MOLECULAR-NETWORK'!A:C,3,FALSE)</f>
        <v>steroid</v>
      </c>
      <c r="F572" t="s">
        <v>673</v>
      </c>
      <c r="G572">
        <v>1.0001000149999999</v>
      </c>
      <c r="I572">
        <v>1496</v>
      </c>
      <c r="J572">
        <v>446.24592148418202</v>
      </c>
      <c r="K572">
        <v>6.4635073388202997</v>
      </c>
      <c r="L572" t="s">
        <v>3663</v>
      </c>
    </row>
    <row r="573" spans="1:12" x14ac:dyDescent="0.2">
      <c r="A573">
        <v>1206</v>
      </c>
      <c r="B573">
        <v>36</v>
      </c>
      <c r="C573" t="str">
        <f>VLOOKUP(B573,'FEATURE-BASED-MOLECULAR-NETWORK'!A:B,2,FALSE)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573" t="str">
        <f>VLOOKUP(B573,'FEATURE-BASED-MOLECULAR-NETWORK'!A:C,3,FALSE)</f>
        <v>prostaglandin</v>
      </c>
      <c r="F573" t="s">
        <v>674</v>
      </c>
      <c r="G573">
        <v>1.0001000149999999</v>
      </c>
      <c r="I573">
        <v>1497</v>
      </c>
      <c r="J573">
        <v>432.23621332847898</v>
      </c>
      <c r="K573">
        <v>5.4672644217687001</v>
      </c>
      <c r="L573" t="s">
        <v>3663</v>
      </c>
    </row>
    <row r="574" spans="1:12" x14ac:dyDescent="0.2">
      <c r="A574">
        <v>1207</v>
      </c>
      <c r="B574">
        <v>109</v>
      </c>
      <c r="C574" t="str">
        <f>VLOOKUP(B574,'FEATURE-BASED-MOLECULAR-NETWORK'!A:B,2,FALSE)</f>
        <v>Spectral Match to Betaine from NIST14!Spectral Match to Betaine from NIST14</v>
      </c>
      <c r="D574" t="str">
        <f>VLOOKUP(B574,'FEATURE-BASED-MOLECULAR-NETWORK'!A:C,3,FALSE)</f>
        <v>betaine</v>
      </c>
      <c r="F574" t="s">
        <v>675</v>
      </c>
      <c r="G574">
        <v>1.0001000149999999</v>
      </c>
      <c r="I574">
        <v>1498</v>
      </c>
      <c r="J574">
        <v>303.26378811633498</v>
      </c>
      <c r="K574">
        <v>6.28204930264992</v>
      </c>
      <c r="L574" t="s">
        <v>3663</v>
      </c>
    </row>
    <row r="575" spans="1:12" x14ac:dyDescent="0.2">
      <c r="A575">
        <v>1211</v>
      </c>
      <c r="B575">
        <v>12</v>
      </c>
      <c r="C575" t="str">
        <f>VLOOKUP(B575,'FEATURE-BASED-MOLECULAR-NETWORK'!A:B,2,FALSE)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575" t="str">
        <f>VLOOKUP(B575,'FEATURE-BASED-MOLECULAR-NETWORK'!A:C,3,FALSE)</f>
        <v>steroid</v>
      </c>
      <c r="F575" t="s">
        <v>676</v>
      </c>
      <c r="G575">
        <v>1.0001000149999999</v>
      </c>
      <c r="I575">
        <v>1500</v>
      </c>
      <c r="J575">
        <v>915.48525365824901</v>
      </c>
      <c r="K575">
        <v>6.4617792237442897</v>
      </c>
      <c r="L575" t="s">
        <v>3663</v>
      </c>
    </row>
    <row r="576" spans="1:12" x14ac:dyDescent="0.2">
      <c r="A576">
        <v>1213</v>
      </c>
      <c r="B576">
        <v>201</v>
      </c>
      <c r="C576" t="str">
        <f>VLOOKUP(B576,'FEATURE-BASED-MOLECULAR-NETWORK'!A:B,2,FALSE)</f>
        <v xml:space="preserve"> </v>
      </c>
      <c r="D576" t="str">
        <f>VLOOKUP(B576,'FEATURE-BASED-MOLECULAR-NETWORK'!A:C,3,FALSE)</f>
        <v>unknown</v>
      </c>
      <c r="F576" t="s">
        <v>677</v>
      </c>
      <c r="G576">
        <v>1.0001000149999999</v>
      </c>
      <c r="I576">
        <v>1501</v>
      </c>
      <c r="J576">
        <v>406.21371371585798</v>
      </c>
      <c r="K576">
        <v>5.5103499327956902</v>
      </c>
      <c r="L576" t="s">
        <v>3663</v>
      </c>
    </row>
    <row r="577" spans="1:12" x14ac:dyDescent="0.2">
      <c r="A577">
        <v>1214</v>
      </c>
      <c r="B577">
        <v>-1</v>
      </c>
      <c r="C577" t="e">
        <f>VLOOKUP(B577,'FEATURE-BASED-MOLECULAR-NETWORK'!A:B,2,FALSE)</f>
        <v>#N/A</v>
      </c>
      <c r="D577" t="e">
        <f>VLOOKUP(B577,'FEATURE-BASED-MOLECULAR-NETWORK'!A:C,3,FALSE)</f>
        <v>#N/A</v>
      </c>
      <c r="F577" t="s">
        <v>678</v>
      </c>
      <c r="G577">
        <v>1.0001000149999999</v>
      </c>
      <c r="I577">
        <v>1504</v>
      </c>
      <c r="J577">
        <v>462.27690363216698</v>
      </c>
      <c r="K577">
        <v>6.7992245967742004</v>
      </c>
      <c r="L577" t="s">
        <v>3663</v>
      </c>
    </row>
    <row r="578" spans="1:12" x14ac:dyDescent="0.2">
      <c r="A578">
        <v>1219</v>
      </c>
      <c r="B578">
        <v>12</v>
      </c>
      <c r="C578" t="str">
        <f>VLOOKUP(B578,'FEATURE-BASED-MOLECULAR-NETWORK'!A:B,2,FALSE)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578" t="str">
        <f>VLOOKUP(B578,'FEATURE-BASED-MOLECULAR-NETWORK'!A:C,3,FALSE)</f>
        <v>steroid</v>
      </c>
      <c r="F578" t="s">
        <v>679</v>
      </c>
      <c r="G578">
        <v>1.0001000149999999</v>
      </c>
      <c r="I578">
        <v>1505</v>
      </c>
      <c r="J578">
        <v>331.16445626699601</v>
      </c>
      <c r="K578">
        <v>4.5913262203626202</v>
      </c>
      <c r="L578" t="s">
        <v>3663</v>
      </c>
    </row>
    <row r="579" spans="1:12" x14ac:dyDescent="0.2">
      <c r="A579">
        <v>1221</v>
      </c>
      <c r="B579">
        <v>82</v>
      </c>
      <c r="C579" t="str">
        <f>VLOOKUP(B579,'FEATURE-BASED-MOLECULAR-NETWORK'!A:B,2,FALSE)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579" t="str">
        <f>VLOOKUP(B579,'FEATURE-BASED-MOLECULAR-NETWORK'!A:C,3,FALSE)</f>
        <v>fatty acid</v>
      </c>
      <c r="F579" t="s">
        <v>680</v>
      </c>
      <c r="G579">
        <v>1.0001000149999999</v>
      </c>
      <c r="I579">
        <v>1510</v>
      </c>
      <c r="J579">
        <v>462.273322815369</v>
      </c>
      <c r="K579">
        <v>7.1444940860215</v>
      </c>
      <c r="L579" t="s">
        <v>3663</v>
      </c>
    </row>
    <row r="580" spans="1:12" x14ac:dyDescent="0.2">
      <c r="A580">
        <v>1224</v>
      </c>
      <c r="B580">
        <v>410</v>
      </c>
      <c r="C580" t="str">
        <f>VLOOKUP(B580,'FEATURE-BASED-MOLECULAR-NETWORK'!A:B,2,FALSE)</f>
        <v xml:space="preserve"> </v>
      </c>
      <c r="D580" t="str">
        <f>VLOOKUP(B580,'FEATURE-BASED-MOLECULAR-NETWORK'!A:C,3,FALSE)</f>
        <v>unknown</v>
      </c>
      <c r="F580" t="s">
        <v>681</v>
      </c>
      <c r="G580">
        <v>1.0001000149999999</v>
      </c>
      <c r="I580">
        <v>1513</v>
      </c>
      <c r="J580">
        <v>544.33362955503196</v>
      </c>
      <c r="K580">
        <v>7.2586680316091901</v>
      </c>
      <c r="L580" t="s">
        <v>3663</v>
      </c>
    </row>
    <row r="581" spans="1:12" x14ac:dyDescent="0.2">
      <c r="A581">
        <v>1226</v>
      </c>
      <c r="B581">
        <v>12</v>
      </c>
      <c r="C581" t="str">
        <f>VLOOKUP(B581,'FEATURE-BASED-MOLECULAR-NETWORK'!A:B,2,FALSE)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581" t="str">
        <f>VLOOKUP(B581,'FEATURE-BASED-MOLECULAR-NETWORK'!A:C,3,FALSE)</f>
        <v>steroid</v>
      </c>
      <c r="F581" t="s">
        <v>682</v>
      </c>
      <c r="G581">
        <v>1.0001000149999999</v>
      </c>
      <c r="I581">
        <v>1515</v>
      </c>
      <c r="J581">
        <v>404.19875247840599</v>
      </c>
      <c r="K581">
        <v>4.4619701244813204</v>
      </c>
      <c r="L581" t="s">
        <v>3663</v>
      </c>
    </row>
    <row r="582" spans="1:12" x14ac:dyDescent="0.2">
      <c r="A582">
        <v>1228</v>
      </c>
      <c r="B582">
        <v>127</v>
      </c>
      <c r="C582" t="str">
        <f>VLOOKUP(B582,'FEATURE-BASED-MOLECULAR-NETWORK'!A:B,2,FALSE)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582" t="str">
        <f>VLOOKUP(B582,'FEATURE-BASED-MOLECULAR-NETWORK'!A:C,3,FALSE)</f>
        <v>phosphocholine</v>
      </c>
      <c r="F582" t="s">
        <v>683</v>
      </c>
      <c r="G582">
        <v>1.0001000149999999</v>
      </c>
      <c r="I582">
        <v>1517</v>
      </c>
      <c r="J582">
        <v>282.17052759578303</v>
      </c>
      <c r="K582">
        <v>6.3267453519256298</v>
      </c>
      <c r="L582" t="s">
        <v>3663</v>
      </c>
    </row>
    <row r="583" spans="1:12" x14ac:dyDescent="0.2">
      <c r="A583">
        <v>1229</v>
      </c>
      <c r="B583">
        <v>483</v>
      </c>
      <c r="C583" t="str">
        <f>VLOOKUP(B583,'FEATURE-BASED-MOLECULAR-NETWORK'!A:B,2,FALSE)</f>
        <v xml:space="preserve"> </v>
      </c>
      <c r="D583" t="str">
        <f>VLOOKUP(B583,'FEATURE-BASED-MOLECULAR-NETWORK'!A:C,3,FALSE)</f>
        <v>unknown</v>
      </c>
      <c r="F583" t="s">
        <v>684</v>
      </c>
      <c r="G583">
        <v>1.0001000149999999</v>
      </c>
      <c r="I583">
        <v>1518</v>
      </c>
      <c r="J583">
        <v>364.160942050058</v>
      </c>
      <c r="K583">
        <v>4.8931122036262096</v>
      </c>
      <c r="L583" t="s">
        <v>3663</v>
      </c>
    </row>
    <row r="584" spans="1:12" x14ac:dyDescent="0.2">
      <c r="A584">
        <v>1232</v>
      </c>
      <c r="B584">
        <v>12</v>
      </c>
      <c r="C584" t="str">
        <f>VLOOKUP(B584,'FEATURE-BASED-MOLECULAR-NETWORK'!A:B,2,FALSE)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584" t="str">
        <f>VLOOKUP(B584,'FEATURE-BASED-MOLECULAR-NETWORK'!A:C,3,FALSE)</f>
        <v>steroid</v>
      </c>
      <c r="F584" t="s">
        <v>685</v>
      </c>
      <c r="G584">
        <v>1.0001000149999999</v>
      </c>
      <c r="I584">
        <v>1521</v>
      </c>
      <c r="J584">
        <v>381.171267710216</v>
      </c>
      <c r="K584">
        <v>5.4682654421768699</v>
      </c>
      <c r="L584" t="s">
        <v>3663</v>
      </c>
    </row>
    <row r="585" spans="1:12" x14ac:dyDescent="0.2">
      <c r="A585">
        <v>1236</v>
      </c>
      <c r="B585">
        <v>-1</v>
      </c>
      <c r="C585" t="e">
        <f>VLOOKUP(B585,'FEATURE-BASED-MOLECULAR-NETWORK'!A:B,2,FALSE)</f>
        <v>#N/A</v>
      </c>
      <c r="D585" t="e">
        <f>VLOOKUP(B585,'FEATURE-BASED-MOLECULAR-NETWORK'!A:C,3,FALSE)</f>
        <v>#N/A</v>
      </c>
      <c r="F585" t="s">
        <v>686</v>
      </c>
      <c r="G585">
        <v>1.0001000149999999</v>
      </c>
      <c r="I585">
        <v>1524</v>
      </c>
      <c r="J585">
        <v>753.32987373945696</v>
      </c>
      <c r="K585">
        <v>5.1479468289085499</v>
      </c>
      <c r="L585" t="s">
        <v>3663</v>
      </c>
    </row>
    <row r="586" spans="1:12" x14ac:dyDescent="0.2">
      <c r="A586">
        <v>1239</v>
      </c>
      <c r="B586">
        <v>132</v>
      </c>
      <c r="C586" t="str">
        <f>VLOOKUP(B586,'FEATURE-BASED-MOLECULAR-NETWORK'!A:B,2,FALSE)</f>
        <v xml:space="preserve"> </v>
      </c>
      <c r="D586" t="str">
        <f>VLOOKUP(B586,'FEATURE-BASED-MOLECULAR-NETWORK'!A:C,3,FALSE)</f>
        <v>unknown</v>
      </c>
      <c r="F586" t="s">
        <v>687</v>
      </c>
      <c r="G586">
        <v>1.0001000149999999</v>
      </c>
      <c r="I586">
        <v>1525</v>
      </c>
      <c r="J586">
        <v>344.17086527875301</v>
      </c>
      <c r="K586">
        <v>5.0702176151761504</v>
      </c>
      <c r="L586" t="s">
        <v>3663</v>
      </c>
    </row>
    <row r="587" spans="1:12" x14ac:dyDescent="0.2">
      <c r="A587">
        <v>1240</v>
      </c>
      <c r="B587">
        <v>300</v>
      </c>
      <c r="C587" t="str">
        <f>VLOOKUP(B587,'FEATURE-BASED-MOLECULAR-NETWORK'!A:B,2,FALSE)</f>
        <v>Sedanolide!Sedanolide</v>
      </c>
      <c r="D587" t="str">
        <f>VLOOKUP(B587,'FEATURE-BASED-MOLECULAR-NETWORK'!A:C,3,FALSE)</f>
        <v>lactone</v>
      </c>
      <c r="F587" t="s">
        <v>688</v>
      </c>
      <c r="G587">
        <v>1.0001000149999999</v>
      </c>
      <c r="I587">
        <v>1527</v>
      </c>
      <c r="J587">
        <v>420.23062751478898</v>
      </c>
      <c r="K587">
        <v>6.2274197222222201</v>
      </c>
      <c r="L587" t="s">
        <v>3663</v>
      </c>
    </row>
    <row r="588" spans="1:12" x14ac:dyDescent="0.2">
      <c r="A588">
        <v>1244</v>
      </c>
      <c r="B588">
        <v>156</v>
      </c>
      <c r="C588" t="str">
        <f>VLOOKUP(B588,'FEATURE-BASED-MOLECULAR-NETWORK'!A:B,2,FALSE)</f>
        <v xml:space="preserve"> </v>
      </c>
      <c r="D588" t="str">
        <f>VLOOKUP(B588,'FEATURE-BASED-MOLECULAR-NETWORK'!A:C,3,FALSE)</f>
        <v>unknown</v>
      </c>
      <c r="F588" t="s">
        <v>689</v>
      </c>
      <c r="G588">
        <v>1.0001000149999999</v>
      </c>
      <c r="I588">
        <v>1531</v>
      </c>
      <c r="J588">
        <v>422.21000851011098</v>
      </c>
      <c r="K588">
        <v>5.0506884027777703</v>
      </c>
      <c r="L588" t="s">
        <v>3663</v>
      </c>
    </row>
    <row r="589" spans="1:12" x14ac:dyDescent="0.2">
      <c r="A589">
        <v>1245</v>
      </c>
      <c r="B589">
        <v>104</v>
      </c>
      <c r="C589" t="str">
        <f>VLOOKUP(B589,'FEATURE-BASED-MOLECULAR-NETWORK'!A:B,2,FALSE)</f>
        <v>Tributylamine!Tributylamine!Tributylamine!Tributylamine!Tributylamine!Tributylamine!Tributylamine</v>
      </c>
      <c r="D589" t="str">
        <f>VLOOKUP(B589,'FEATURE-BASED-MOLECULAR-NETWORK'!A:C,3,FALSE)</f>
        <v>indole</v>
      </c>
      <c r="F589" t="s">
        <v>690</v>
      </c>
      <c r="G589">
        <v>1.0001000149999999</v>
      </c>
      <c r="I589">
        <v>1532</v>
      </c>
      <c r="J589">
        <v>414.256003729751</v>
      </c>
      <c r="K589">
        <v>6.1474115591397798</v>
      </c>
      <c r="L589" t="s">
        <v>3663</v>
      </c>
    </row>
    <row r="590" spans="1:12" x14ac:dyDescent="0.2">
      <c r="A590">
        <v>1248</v>
      </c>
      <c r="B590">
        <v>201</v>
      </c>
      <c r="C590" t="str">
        <f>VLOOKUP(B590,'FEATURE-BASED-MOLECULAR-NETWORK'!A:B,2,FALSE)</f>
        <v xml:space="preserve"> </v>
      </c>
      <c r="D590" t="str">
        <f>VLOOKUP(B590,'FEATURE-BASED-MOLECULAR-NETWORK'!A:C,3,FALSE)</f>
        <v>unknown</v>
      </c>
      <c r="F590" t="s">
        <v>691</v>
      </c>
      <c r="G590">
        <v>1.0001000149999999</v>
      </c>
      <c r="I590">
        <v>1533</v>
      </c>
      <c r="J590">
        <v>472.30155355253999</v>
      </c>
      <c r="K590">
        <v>8.3339867243867101</v>
      </c>
      <c r="L590" t="s">
        <v>3663</v>
      </c>
    </row>
    <row r="591" spans="1:12" x14ac:dyDescent="0.2">
      <c r="A591">
        <v>1255</v>
      </c>
      <c r="B591">
        <v>19</v>
      </c>
      <c r="C591" t="str">
        <f>VLOOKUP(B591,'FEATURE-BASED-MOLECULAR-NETWORK'!A:B,2,FALSE)</f>
        <v xml:space="preserve"> </v>
      </c>
      <c r="D591" t="str">
        <f>VLOOKUP(B591,'FEATURE-BASED-MOLECULAR-NETWORK'!A:C,3,FALSE)</f>
        <v>unknown</v>
      </c>
      <c r="F591" t="s">
        <v>692</v>
      </c>
      <c r="G591">
        <v>1.0001000149999999</v>
      </c>
      <c r="I591">
        <v>1537</v>
      </c>
      <c r="J591">
        <v>1028.4321313512501</v>
      </c>
      <c r="K591">
        <v>5.2277108757062001</v>
      </c>
      <c r="L591" t="s">
        <v>3663</v>
      </c>
    </row>
    <row r="592" spans="1:12" x14ac:dyDescent="0.2">
      <c r="A592">
        <v>1257</v>
      </c>
      <c r="B592">
        <v>31</v>
      </c>
      <c r="C592" t="str">
        <f>VLOOKUP(B592,'FEATURE-BASED-MOLECULAR-NETWORK'!A:B,2,FALSE)</f>
        <v xml:space="preserve"> </v>
      </c>
      <c r="D592" t="str">
        <f>VLOOKUP(B592,'FEATURE-BASED-MOLECULAR-NETWORK'!A:C,3,FALSE)</f>
        <v>unknown</v>
      </c>
      <c r="F592" t="s">
        <v>693</v>
      </c>
      <c r="G592">
        <v>1.0001000149999999</v>
      </c>
      <c r="I592">
        <v>1539</v>
      </c>
      <c r="J592">
        <v>342.26345073678601</v>
      </c>
      <c r="K592">
        <v>5.9596346311475399</v>
      </c>
      <c r="L592" t="s">
        <v>3663</v>
      </c>
    </row>
    <row r="593" spans="1:12" x14ac:dyDescent="0.2">
      <c r="A593">
        <v>1262</v>
      </c>
      <c r="B593">
        <v>394</v>
      </c>
      <c r="C593" t="str">
        <f>VLOOKUP(B593,'FEATURE-BASED-MOLECULAR-NETWORK'!A:B,2,FALSE)</f>
        <v xml:space="preserve"> </v>
      </c>
      <c r="D593" t="str">
        <f>VLOOKUP(B593,'FEATURE-BASED-MOLECULAR-NETWORK'!A:C,3,FALSE)</f>
        <v>unknown</v>
      </c>
      <c r="F593" t="s">
        <v>694</v>
      </c>
      <c r="G593">
        <v>1.0001000149999999</v>
      </c>
      <c r="I593">
        <v>1543</v>
      </c>
      <c r="J593">
        <v>422.20962732814098</v>
      </c>
      <c r="K593">
        <v>4.6404115602836802</v>
      </c>
      <c r="L593" t="s">
        <v>3663</v>
      </c>
    </row>
    <row r="594" spans="1:12" x14ac:dyDescent="0.2">
      <c r="A594">
        <v>1264</v>
      </c>
      <c r="B594">
        <v>31</v>
      </c>
      <c r="C594" t="str">
        <f>VLOOKUP(B594,'FEATURE-BASED-MOLECULAR-NETWORK'!A:B,2,FALSE)</f>
        <v xml:space="preserve"> </v>
      </c>
      <c r="D594" t="str">
        <f>VLOOKUP(B594,'FEATURE-BASED-MOLECULAR-NETWORK'!A:C,3,FALSE)</f>
        <v>unknown</v>
      </c>
      <c r="F594" t="s">
        <v>695</v>
      </c>
      <c r="G594">
        <v>1.0001000149999999</v>
      </c>
      <c r="I594">
        <v>1544</v>
      </c>
      <c r="J594">
        <v>725.29875014717402</v>
      </c>
      <c r="K594">
        <v>4.6366761481481502</v>
      </c>
      <c r="L594" t="s">
        <v>3663</v>
      </c>
    </row>
    <row r="595" spans="1:12" x14ac:dyDescent="0.2">
      <c r="A595">
        <v>1266</v>
      </c>
      <c r="B595">
        <v>10</v>
      </c>
      <c r="C595" t="str">
        <f>VLOOKUP(B595,'FEATURE-BASED-MOLECULAR-NETWORK'!A:B,2,FALSE)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595" t="str">
        <f>VLOOKUP(B595,'FEATURE-BASED-MOLECULAR-NETWORK'!A:C,3,FALSE)</f>
        <v>carnitine</v>
      </c>
      <c r="F595" t="s">
        <v>696</v>
      </c>
      <c r="G595">
        <v>1.0001000149999999</v>
      </c>
      <c r="I595">
        <v>1551</v>
      </c>
      <c r="J595">
        <v>432.23027562755101</v>
      </c>
      <c r="K595">
        <v>5.0984630315500601</v>
      </c>
      <c r="L595" t="s">
        <v>3663</v>
      </c>
    </row>
    <row r="596" spans="1:12" x14ac:dyDescent="0.2">
      <c r="A596">
        <v>1267</v>
      </c>
      <c r="B596">
        <v>-1</v>
      </c>
      <c r="C596" t="e">
        <f>VLOOKUP(B596,'FEATURE-BASED-MOLECULAR-NETWORK'!A:B,2,FALSE)</f>
        <v>#N/A</v>
      </c>
      <c r="D596" t="e">
        <f>VLOOKUP(B596,'FEATURE-BASED-MOLECULAR-NETWORK'!A:C,3,FALSE)</f>
        <v>#N/A</v>
      </c>
      <c r="F596" t="s">
        <v>697</v>
      </c>
      <c r="G596">
        <v>1.0001000149999999</v>
      </c>
      <c r="I596">
        <v>1552</v>
      </c>
      <c r="J596">
        <v>406.21433392240999</v>
      </c>
      <c r="K596">
        <v>5.8061293999999899</v>
      </c>
      <c r="L596" t="s">
        <v>3663</v>
      </c>
    </row>
    <row r="597" spans="1:12" x14ac:dyDescent="0.2">
      <c r="A597">
        <v>1269</v>
      </c>
      <c r="B597">
        <v>306</v>
      </c>
      <c r="C597" t="str">
        <f>VLOOKUP(B597,'FEATURE-BASED-MOLECULAR-NETWORK'!A:B,2,FALSE)</f>
        <v xml:space="preserve"> </v>
      </c>
      <c r="D597" t="str">
        <f>VLOOKUP(B597,'FEATURE-BASED-MOLECULAR-NETWORK'!A:C,3,FALSE)</f>
        <v>unknown</v>
      </c>
      <c r="F597" t="s">
        <v>698</v>
      </c>
      <c r="G597">
        <v>1.0001000149999999</v>
      </c>
      <c r="I597">
        <v>1555</v>
      </c>
      <c r="J597">
        <v>413.18849367697101</v>
      </c>
      <c r="K597">
        <v>6.5834563844086</v>
      </c>
      <c r="L597" t="s">
        <v>3663</v>
      </c>
    </row>
    <row r="598" spans="1:12" x14ac:dyDescent="0.2">
      <c r="A598">
        <v>1277</v>
      </c>
      <c r="B598">
        <v>31</v>
      </c>
      <c r="C598" t="str">
        <f>VLOOKUP(B598,'FEATURE-BASED-MOLECULAR-NETWORK'!A:B,2,FALSE)</f>
        <v xml:space="preserve"> </v>
      </c>
      <c r="D598" t="str">
        <f>VLOOKUP(B598,'FEATURE-BASED-MOLECULAR-NETWORK'!A:C,3,FALSE)</f>
        <v>unknown</v>
      </c>
      <c r="F598" t="s">
        <v>699</v>
      </c>
      <c r="G598">
        <v>1.0001000149999999</v>
      </c>
      <c r="I598">
        <v>1557</v>
      </c>
      <c r="J598">
        <v>418.21584814973897</v>
      </c>
      <c r="K598">
        <v>5.6214125683060097</v>
      </c>
      <c r="L598" t="s">
        <v>3663</v>
      </c>
    </row>
    <row r="599" spans="1:12" x14ac:dyDescent="0.2">
      <c r="A599">
        <v>1278</v>
      </c>
      <c r="B599">
        <v>6</v>
      </c>
      <c r="C599" t="str">
        <f>VLOOKUP(B599,'FEATURE-BASED-MOLECULAR-NETWORK'!A:B,2,FALSE)</f>
        <v xml:space="preserve"> </v>
      </c>
      <c r="D599" t="str">
        <f>VLOOKUP(B599,'FEATURE-BASED-MOLECULAR-NETWORK'!A:C,3,FALSE)</f>
        <v>unknown</v>
      </c>
      <c r="F599" t="s">
        <v>700</v>
      </c>
      <c r="G599">
        <v>1.0001000149999999</v>
      </c>
      <c r="I599">
        <v>1558</v>
      </c>
      <c r="J599">
        <v>450.240516084879</v>
      </c>
      <c r="K599">
        <v>5.6986948132780002</v>
      </c>
      <c r="L599" t="s">
        <v>3663</v>
      </c>
    </row>
    <row r="600" spans="1:12" x14ac:dyDescent="0.2">
      <c r="A600">
        <v>1280</v>
      </c>
      <c r="B600">
        <v>-1</v>
      </c>
      <c r="C600" t="e">
        <f>VLOOKUP(B600,'FEATURE-BASED-MOLECULAR-NETWORK'!A:B,2,FALSE)</f>
        <v>#N/A</v>
      </c>
      <c r="D600" t="e">
        <f>VLOOKUP(B600,'FEATURE-BASED-MOLECULAR-NETWORK'!A:C,3,FALSE)</f>
        <v>#N/A</v>
      </c>
      <c r="F600" t="s">
        <v>701</v>
      </c>
      <c r="G600">
        <v>1.0001000149999999</v>
      </c>
      <c r="I600">
        <v>1561</v>
      </c>
      <c r="J600">
        <v>381.17130941483498</v>
      </c>
      <c r="K600">
        <v>5.5017963265306102</v>
      </c>
      <c r="L600" t="s">
        <v>3663</v>
      </c>
    </row>
    <row r="601" spans="1:12" x14ac:dyDescent="0.2">
      <c r="A601">
        <v>1281</v>
      </c>
      <c r="B601">
        <v>547</v>
      </c>
      <c r="C601" t="str">
        <f>VLOOKUP(B601,'FEATURE-BASED-MOLECULAR-NETWORK'!A:B,2,FALSE)</f>
        <v>Spectral Match to Decynediol, tetramethyl, di(2-hydroxyethyl) ether from NIST14</v>
      </c>
      <c r="D601" t="str">
        <f>VLOOKUP(B601,'FEATURE-BASED-MOLECULAR-NETWORK'!A:C,3,FALSE)</f>
        <v>unknown</v>
      </c>
      <c r="F601" t="s">
        <v>702</v>
      </c>
      <c r="G601">
        <v>1.0001000149999999</v>
      </c>
      <c r="I601">
        <v>1564</v>
      </c>
      <c r="J601">
        <v>470.18634400948002</v>
      </c>
      <c r="K601">
        <v>6.1997360986547099</v>
      </c>
      <c r="L601" t="s">
        <v>3663</v>
      </c>
    </row>
    <row r="602" spans="1:12" x14ac:dyDescent="0.2">
      <c r="A602">
        <v>1284</v>
      </c>
      <c r="B602">
        <v>36</v>
      </c>
      <c r="C602" t="str">
        <f>VLOOKUP(B602,'FEATURE-BASED-MOLECULAR-NETWORK'!A:B,2,FALSE)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602" t="str">
        <f>VLOOKUP(B602,'FEATURE-BASED-MOLECULAR-NETWORK'!A:C,3,FALSE)</f>
        <v>prostaglandin</v>
      </c>
      <c r="F602" t="s">
        <v>703</v>
      </c>
      <c r="G602">
        <v>1.0001000149999999</v>
      </c>
      <c r="I602">
        <v>1565</v>
      </c>
      <c r="J602">
        <v>496.201981955995</v>
      </c>
      <c r="K602">
        <v>6.1275498633879799</v>
      </c>
      <c r="L602" t="s">
        <v>3663</v>
      </c>
    </row>
    <row r="603" spans="1:12" x14ac:dyDescent="0.2">
      <c r="A603">
        <v>1289</v>
      </c>
      <c r="B603">
        <v>14</v>
      </c>
      <c r="C603" t="str">
        <f>VLOOKUP(B603,'FEATURE-BASED-MOLECULAR-NETWORK'!A:B,2,FALSE)</f>
        <v xml:space="preserve"> </v>
      </c>
      <c r="D603" t="str">
        <f>VLOOKUP(B603,'FEATURE-BASED-MOLECULAR-NETWORK'!A:C,3,FALSE)</f>
        <v>unknown</v>
      </c>
      <c r="F603" t="s">
        <v>704</v>
      </c>
      <c r="G603">
        <v>1.0001000149999999</v>
      </c>
      <c r="I603">
        <v>1566</v>
      </c>
      <c r="J603">
        <v>377.16867319176299</v>
      </c>
      <c r="K603">
        <v>4.8394232217573201</v>
      </c>
      <c r="L603" t="s">
        <v>3663</v>
      </c>
    </row>
    <row r="604" spans="1:12" x14ac:dyDescent="0.2">
      <c r="A604">
        <v>1300</v>
      </c>
      <c r="B604">
        <v>466</v>
      </c>
      <c r="C604" t="str">
        <f>VLOOKUP(B604,'FEATURE-BASED-MOLECULAR-NETWORK'!A:B,2,FALSE)</f>
        <v xml:space="preserve"> </v>
      </c>
      <c r="D604" t="str">
        <f>VLOOKUP(B604,'FEATURE-BASED-MOLECULAR-NETWORK'!A:C,3,FALSE)</f>
        <v>unknown</v>
      </c>
      <c r="F604" t="s">
        <v>705</v>
      </c>
      <c r="G604">
        <v>1.0001000149999999</v>
      </c>
      <c r="I604">
        <v>1569</v>
      </c>
      <c r="J604">
        <v>392.19973338397898</v>
      </c>
      <c r="K604">
        <v>5.20106924686191</v>
      </c>
      <c r="L604" t="s">
        <v>3663</v>
      </c>
    </row>
    <row r="605" spans="1:12" x14ac:dyDescent="0.2">
      <c r="A605">
        <v>1301</v>
      </c>
      <c r="B605">
        <v>284</v>
      </c>
      <c r="C605" t="str">
        <f>VLOOKUP(B605,'FEATURE-BASED-MOLECULAR-NETWORK'!A:B,2,FALSE)</f>
        <v xml:space="preserve"> </v>
      </c>
      <c r="D605" t="str">
        <f>VLOOKUP(B605,'FEATURE-BASED-MOLECULAR-NETWORK'!A:C,3,FALSE)</f>
        <v>unknown</v>
      </c>
      <c r="F605" t="s">
        <v>706</v>
      </c>
      <c r="G605">
        <v>1.0001000149999999</v>
      </c>
      <c r="I605">
        <v>1573</v>
      </c>
      <c r="J605">
        <v>454.21205792905198</v>
      </c>
      <c r="K605">
        <v>5.8604377627627597</v>
      </c>
      <c r="L605" t="s">
        <v>3663</v>
      </c>
    </row>
    <row r="606" spans="1:12" x14ac:dyDescent="0.2">
      <c r="A606">
        <v>1307</v>
      </c>
      <c r="B606">
        <v>-1</v>
      </c>
      <c r="C606" t="e">
        <f>VLOOKUP(B606,'FEATURE-BASED-MOLECULAR-NETWORK'!A:B,2,FALSE)</f>
        <v>#N/A</v>
      </c>
      <c r="D606" t="e">
        <f>VLOOKUP(B606,'FEATURE-BASED-MOLECULAR-NETWORK'!A:C,3,FALSE)</f>
        <v>#N/A</v>
      </c>
      <c r="F606" t="s">
        <v>707</v>
      </c>
      <c r="G606">
        <v>1.0001000149999999</v>
      </c>
      <c r="I606">
        <v>1580</v>
      </c>
      <c r="J606">
        <v>381.17108369844601</v>
      </c>
      <c r="K606">
        <v>5.5131522448979497</v>
      </c>
      <c r="L606" t="s">
        <v>3663</v>
      </c>
    </row>
    <row r="607" spans="1:12" x14ac:dyDescent="0.2">
      <c r="A607">
        <v>1320</v>
      </c>
      <c r="B607">
        <v>12</v>
      </c>
      <c r="C607" t="str">
        <f>VLOOKUP(B607,'FEATURE-BASED-MOLECULAR-NETWORK'!A:B,2,FALSE)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607" t="str">
        <f>VLOOKUP(B607,'FEATURE-BASED-MOLECULAR-NETWORK'!A:C,3,FALSE)</f>
        <v>steroid</v>
      </c>
      <c r="F607" t="s">
        <v>708</v>
      </c>
      <c r="G607">
        <v>1.0001000149999999</v>
      </c>
      <c r="I607">
        <v>1585</v>
      </c>
      <c r="J607">
        <v>459.322886743688</v>
      </c>
      <c r="K607">
        <v>9.2194950268817202</v>
      </c>
      <c r="L607" t="s">
        <v>3663</v>
      </c>
    </row>
    <row r="608" spans="1:12" x14ac:dyDescent="0.2">
      <c r="A608">
        <v>1322</v>
      </c>
      <c r="B608">
        <v>-1</v>
      </c>
      <c r="C608" t="e">
        <f>VLOOKUP(B608,'FEATURE-BASED-MOLECULAR-NETWORK'!A:B,2,FALSE)</f>
        <v>#N/A</v>
      </c>
      <c r="D608" t="e">
        <f>VLOOKUP(B608,'FEATURE-BASED-MOLECULAR-NETWORK'!A:C,3,FALSE)</f>
        <v>#N/A</v>
      </c>
      <c r="F608" t="s">
        <v>709</v>
      </c>
      <c r="G608">
        <v>1.0001000149999999</v>
      </c>
      <c r="I608">
        <v>1588</v>
      </c>
      <c r="J608">
        <v>342.29016611768202</v>
      </c>
      <c r="K608">
        <v>5.2090440972222201</v>
      </c>
      <c r="L608" t="s">
        <v>3663</v>
      </c>
    </row>
    <row r="609" spans="1:12" x14ac:dyDescent="0.2">
      <c r="A609">
        <v>1348</v>
      </c>
      <c r="B609">
        <v>5</v>
      </c>
      <c r="C609" t="str">
        <f>VLOOKUP(B609,'FEATURE-BASED-MOLECULAR-NETWORK'!A:B,2,FALSE)</f>
        <v xml:space="preserve"> </v>
      </c>
      <c r="D609" t="str">
        <f>VLOOKUP(B609,'FEATURE-BASED-MOLECULAR-NETWORK'!A:C,3,FALSE)</f>
        <v>unknown</v>
      </c>
      <c r="F609" t="s">
        <v>710</v>
      </c>
      <c r="G609">
        <v>1.0001000149999999</v>
      </c>
      <c r="I609">
        <v>1590</v>
      </c>
      <c r="J609">
        <v>473.23098072681802</v>
      </c>
      <c r="K609">
        <v>7.1339059011164201</v>
      </c>
      <c r="L609" t="s">
        <v>3663</v>
      </c>
    </row>
    <row r="610" spans="1:12" x14ac:dyDescent="0.2">
      <c r="A610">
        <v>1352</v>
      </c>
      <c r="B610">
        <v>36</v>
      </c>
      <c r="C610" t="str">
        <f>VLOOKUP(B610,'FEATURE-BASED-MOLECULAR-NETWORK'!A:B,2,FALSE)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610" t="str">
        <f>VLOOKUP(B610,'FEATURE-BASED-MOLECULAR-NETWORK'!A:C,3,FALSE)</f>
        <v>prostaglandin</v>
      </c>
      <c r="F610" t="s">
        <v>711</v>
      </c>
      <c r="G610">
        <v>1.0001000149999999</v>
      </c>
      <c r="I610">
        <v>1602</v>
      </c>
      <c r="J610">
        <v>344.17096646293601</v>
      </c>
      <c r="K610">
        <v>5.0723635501355</v>
      </c>
      <c r="L610" t="s">
        <v>3663</v>
      </c>
    </row>
    <row r="611" spans="1:12" x14ac:dyDescent="0.2">
      <c r="A611">
        <v>1355</v>
      </c>
      <c r="B611">
        <v>85</v>
      </c>
      <c r="C611" t="str">
        <f>VLOOKUP(B611,'FEATURE-BASED-MOLECULAR-NETWORK'!A:B,2,FALSE)</f>
        <v>Spectral Match to Cytosine from NIST14</v>
      </c>
      <c r="D611" t="str">
        <f>VLOOKUP(B611,'FEATURE-BASED-MOLECULAR-NETWORK'!A:C,3,FALSE)</f>
        <v>nucleotide</v>
      </c>
      <c r="F611" t="s">
        <v>712</v>
      </c>
      <c r="G611">
        <v>1.0001000149999999</v>
      </c>
      <c r="I611">
        <v>1606</v>
      </c>
      <c r="J611">
        <v>292.18565223093901</v>
      </c>
      <c r="K611">
        <v>7.7563101360544104</v>
      </c>
      <c r="L611" t="s">
        <v>3663</v>
      </c>
    </row>
    <row r="612" spans="1:12" x14ac:dyDescent="0.2">
      <c r="A612">
        <v>1356</v>
      </c>
      <c r="B612">
        <v>-1</v>
      </c>
      <c r="C612" t="e">
        <f>VLOOKUP(B612,'FEATURE-BASED-MOLECULAR-NETWORK'!A:B,2,FALSE)</f>
        <v>#N/A</v>
      </c>
      <c r="D612" t="e">
        <f>VLOOKUP(B612,'FEATURE-BASED-MOLECULAR-NETWORK'!A:C,3,FALSE)</f>
        <v>#N/A</v>
      </c>
      <c r="F612" t="s">
        <v>713</v>
      </c>
      <c r="G612">
        <v>1.0001000149999999</v>
      </c>
      <c r="I612">
        <v>1607</v>
      </c>
      <c r="J612">
        <v>443.32223280050999</v>
      </c>
      <c r="K612">
        <v>7.7723757703081198</v>
      </c>
      <c r="L612" t="s">
        <v>3663</v>
      </c>
    </row>
    <row r="613" spans="1:12" x14ac:dyDescent="0.2">
      <c r="A613">
        <v>1359</v>
      </c>
      <c r="B613">
        <v>59</v>
      </c>
      <c r="C613" t="str">
        <f>VLOOKUP(B613,'FEATURE-BASED-MOLECULAR-NETWORK'!A:B,2,FALSE)</f>
        <v xml:space="preserve"> </v>
      </c>
      <c r="D613" t="str">
        <f>VLOOKUP(B613,'FEATURE-BASED-MOLECULAR-NETWORK'!A:C,3,FALSE)</f>
        <v>unknown</v>
      </c>
      <c r="F613" t="s">
        <v>714</v>
      </c>
      <c r="G613">
        <v>1.0001000149999999</v>
      </c>
      <c r="I613">
        <v>1608</v>
      </c>
      <c r="J613">
        <v>433.23176852924098</v>
      </c>
      <c r="K613">
        <v>8.3273364666666598</v>
      </c>
      <c r="L613" t="s">
        <v>3663</v>
      </c>
    </row>
    <row r="614" spans="1:12" x14ac:dyDescent="0.2">
      <c r="A614">
        <v>1360</v>
      </c>
      <c r="B614">
        <v>-1</v>
      </c>
      <c r="C614" t="e">
        <f>VLOOKUP(B614,'FEATURE-BASED-MOLECULAR-NETWORK'!A:B,2,FALSE)</f>
        <v>#N/A</v>
      </c>
      <c r="D614" t="e">
        <f>VLOOKUP(B614,'FEATURE-BASED-MOLECULAR-NETWORK'!A:C,3,FALSE)</f>
        <v>#N/A</v>
      </c>
      <c r="F614" t="s">
        <v>715</v>
      </c>
      <c r="G614">
        <v>1.0001000149999999</v>
      </c>
      <c r="I614">
        <v>1611</v>
      </c>
      <c r="J614">
        <v>412.22159970806399</v>
      </c>
      <c r="K614">
        <v>7.3096917249417199</v>
      </c>
      <c r="L614" t="s">
        <v>3663</v>
      </c>
    </row>
    <row r="615" spans="1:12" x14ac:dyDescent="0.2">
      <c r="A615">
        <v>1361</v>
      </c>
      <c r="B615">
        <v>31</v>
      </c>
      <c r="C615" t="str">
        <f>VLOOKUP(B615,'FEATURE-BASED-MOLECULAR-NETWORK'!A:B,2,FALSE)</f>
        <v xml:space="preserve"> </v>
      </c>
      <c r="D615" t="str">
        <f>VLOOKUP(B615,'FEATURE-BASED-MOLECULAR-NETWORK'!A:C,3,FALSE)</f>
        <v>unknown</v>
      </c>
      <c r="F615" t="s">
        <v>716</v>
      </c>
      <c r="G615">
        <v>1.0001000149999999</v>
      </c>
      <c r="I615">
        <v>1612</v>
      </c>
      <c r="J615">
        <v>435.24767938289699</v>
      </c>
      <c r="K615">
        <v>8.4758464080459692</v>
      </c>
      <c r="L615" t="s">
        <v>3663</v>
      </c>
    </row>
    <row r="616" spans="1:12" x14ac:dyDescent="0.2">
      <c r="A616">
        <v>1362</v>
      </c>
      <c r="B616">
        <v>2</v>
      </c>
      <c r="C616" t="str">
        <f>VLOOKUP(B616,'FEATURE-BASED-MOLECULAR-NETWORK'!A:B,2,FALSE)</f>
        <v>Glycodeoxycholic acid</v>
      </c>
      <c r="D616" t="str">
        <f>VLOOKUP(B616,'FEATURE-BASED-MOLECULAR-NETWORK'!A:C,3,FALSE)</f>
        <v>bile acid</v>
      </c>
      <c r="F616" t="s">
        <v>717</v>
      </c>
      <c r="G616">
        <v>1.0001000149999999</v>
      </c>
      <c r="I616">
        <v>1615</v>
      </c>
      <c r="J616">
        <v>428.27698073678198</v>
      </c>
      <c r="K616">
        <v>8.8319850134408604</v>
      </c>
      <c r="L616" t="s">
        <v>3663</v>
      </c>
    </row>
    <row r="617" spans="1:12" x14ac:dyDescent="0.2">
      <c r="A617">
        <v>1365</v>
      </c>
      <c r="B617">
        <v>-1</v>
      </c>
      <c r="C617" t="e">
        <f>VLOOKUP(B617,'FEATURE-BASED-MOLECULAR-NETWORK'!A:B,2,FALSE)</f>
        <v>#N/A</v>
      </c>
      <c r="D617" t="e">
        <f>VLOOKUP(B617,'FEATURE-BASED-MOLECULAR-NETWORK'!A:C,3,FALSE)</f>
        <v>#N/A</v>
      </c>
      <c r="F617" t="s">
        <v>718</v>
      </c>
      <c r="G617">
        <v>1.0001000149999999</v>
      </c>
      <c r="I617">
        <v>1616</v>
      </c>
      <c r="J617">
        <v>426.26070147846599</v>
      </c>
      <c r="K617">
        <v>8.6990245967741995</v>
      </c>
      <c r="L617" t="s">
        <v>3663</v>
      </c>
    </row>
    <row r="618" spans="1:12" x14ac:dyDescent="0.2">
      <c r="A618">
        <v>1366</v>
      </c>
      <c r="B618">
        <v>316</v>
      </c>
      <c r="C618" t="str">
        <f>VLOOKUP(B618,'FEATURE-BASED-MOLECULAR-NETWORK'!A:B,2,FALSE)</f>
        <v xml:space="preserve"> </v>
      </c>
      <c r="D618" t="str">
        <f>VLOOKUP(B618,'FEATURE-BASED-MOLECULAR-NETWORK'!A:C,3,FALSE)</f>
        <v>unknown</v>
      </c>
      <c r="F618" t="s">
        <v>719</v>
      </c>
      <c r="G618">
        <v>1.0001000149999999</v>
      </c>
      <c r="I618">
        <v>1621</v>
      </c>
      <c r="J618">
        <v>411.24858492677998</v>
      </c>
      <c r="K618">
        <v>8.1505955739972293</v>
      </c>
      <c r="L618" t="s">
        <v>3663</v>
      </c>
    </row>
    <row r="619" spans="1:12" x14ac:dyDescent="0.2">
      <c r="A619">
        <v>1367</v>
      </c>
      <c r="B619">
        <v>316</v>
      </c>
      <c r="C619" t="str">
        <f>VLOOKUP(B619,'FEATURE-BASED-MOLECULAR-NETWORK'!A:B,2,FALSE)</f>
        <v xml:space="preserve"> </v>
      </c>
      <c r="D619" t="str">
        <f>VLOOKUP(B619,'FEATURE-BASED-MOLECULAR-NETWORK'!A:C,3,FALSE)</f>
        <v>unknown</v>
      </c>
      <c r="F619" t="s">
        <v>720</v>
      </c>
      <c r="G619">
        <v>1.0001000149999999</v>
      </c>
      <c r="I619">
        <v>1623</v>
      </c>
      <c r="J619">
        <v>444.230757261056</v>
      </c>
      <c r="K619">
        <v>5.2629825757575697</v>
      </c>
      <c r="L619" t="s">
        <v>3663</v>
      </c>
    </row>
    <row r="620" spans="1:12" x14ac:dyDescent="0.2">
      <c r="A620">
        <v>1370</v>
      </c>
      <c r="B620">
        <v>-1</v>
      </c>
      <c r="C620" t="e">
        <f>VLOOKUP(B620,'FEATURE-BASED-MOLECULAR-NETWORK'!A:B,2,FALSE)</f>
        <v>#N/A</v>
      </c>
      <c r="D620" t="e">
        <f>VLOOKUP(B620,'FEATURE-BASED-MOLECULAR-NETWORK'!A:C,3,FALSE)</f>
        <v>#N/A</v>
      </c>
      <c r="F620" t="s">
        <v>721</v>
      </c>
      <c r="G620">
        <v>1.0001000149999999</v>
      </c>
      <c r="I620">
        <v>1624</v>
      </c>
      <c r="J620">
        <v>159.11545910871399</v>
      </c>
      <c r="K620">
        <v>8.18349821428572</v>
      </c>
      <c r="L620" t="s">
        <v>3663</v>
      </c>
    </row>
    <row r="621" spans="1:12" x14ac:dyDescent="0.2">
      <c r="A621">
        <v>1372</v>
      </c>
      <c r="B621">
        <v>111</v>
      </c>
      <c r="C621" t="str">
        <f>VLOOKUP(B621,'FEATURE-BASED-MOLECULAR-NETWORK'!A:B,2,FALSE)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621" t="str">
        <f>VLOOKUP(B621,'FEATURE-BASED-MOLECULAR-NETWORK'!A:C,3,FALSE)</f>
        <v>steroid</v>
      </c>
      <c r="F621" t="s">
        <v>722</v>
      </c>
      <c r="G621">
        <v>1.0001000149999999</v>
      </c>
      <c r="I621">
        <v>1627</v>
      </c>
      <c r="J621">
        <v>467.28530469989499</v>
      </c>
      <c r="K621">
        <v>8.03440563063063</v>
      </c>
      <c r="L621" t="s">
        <v>3663</v>
      </c>
    </row>
    <row r="622" spans="1:12" x14ac:dyDescent="0.2">
      <c r="A622">
        <v>1373</v>
      </c>
      <c r="B622">
        <v>-1</v>
      </c>
      <c r="C622" t="e">
        <f>VLOOKUP(B622,'FEATURE-BASED-MOLECULAR-NETWORK'!A:B,2,FALSE)</f>
        <v>#N/A</v>
      </c>
      <c r="D622" t="e">
        <f>VLOOKUP(B622,'FEATURE-BASED-MOLECULAR-NETWORK'!A:C,3,FALSE)</f>
        <v>#N/A</v>
      </c>
      <c r="F622" t="s">
        <v>723</v>
      </c>
      <c r="G622">
        <v>1.0001000149999999</v>
      </c>
      <c r="I622">
        <v>1629</v>
      </c>
      <c r="J622">
        <v>393.23807232246003</v>
      </c>
      <c r="K622">
        <v>8.1635361344537802</v>
      </c>
      <c r="L622" t="s">
        <v>3663</v>
      </c>
    </row>
    <row r="623" spans="1:12" x14ac:dyDescent="0.2">
      <c r="A623">
        <v>1375</v>
      </c>
      <c r="B623">
        <v>36</v>
      </c>
      <c r="C623" t="str">
        <f>VLOOKUP(B623,'FEATURE-BASED-MOLECULAR-NETWORK'!A:B,2,FALSE)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623" t="str">
        <f>VLOOKUP(B623,'FEATURE-BASED-MOLECULAR-NETWORK'!A:C,3,FALSE)</f>
        <v>prostaglandin</v>
      </c>
      <c r="F623" t="s">
        <v>724</v>
      </c>
      <c r="G623">
        <v>1.0001000149999999</v>
      </c>
      <c r="I623">
        <v>1630</v>
      </c>
      <c r="J623">
        <v>129.06844398385201</v>
      </c>
      <c r="K623">
        <v>7.5139685185185101</v>
      </c>
      <c r="L623" t="s">
        <v>3663</v>
      </c>
    </row>
    <row r="624" spans="1:12" x14ac:dyDescent="0.2">
      <c r="A624">
        <v>1376</v>
      </c>
      <c r="B624">
        <v>365</v>
      </c>
      <c r="C624" t="str">
        <f>VLOOKUP(B624,'FEATURE-BASED-MOLECULAR-NETWORK'!A:B,2,FALSE)</f>
        <v xml:space="preserve"> </v>
      </c>
      <c r="D624" t="str">
        <f>VLOOKUP(B624,'FEATURE-BASED-MOLECULAR-NETWORK'!A:C,3,FALSE)</f>
        <v>unknown</v>
      </c>
      <c r="F624" t="s">
        <v>725</v>
      </c>
      <c r="G624">
        <v>1.0001000149999999</v>
      </c>
      <c r="I624">
        <v>1635</v>
      </c>
      <c r="J624">
        <v>510.22691718096002</v>
      </c>
      <c r="K624">
        <v>5.5629069141193499</v>
      </c>
      <c r="L624" t="s">
        <v>3663</v>
      </c>
    </row>
    <row r="625" spans="1:12" x14ac:dyDescent="0.2">
      <c r="A625">
        <v>1377</v>
      </c>
      <c r="B625">
        <v>-1</v>
      </c>
      <c r="C625" t="e">
        <f>VLOOKUP(B625,'FEATURE-BASED-MOLECULAR-NETWORK'!A:B,2,FALSE)</f>
        <v>#N/A</v>
      </c>
      <c r="D625" t="e">
        <f>VLOOKUP(B625,'FEATURE-BASED-MOLECULAR-NETWORK'!A:C,3,FALSE)</f>
        <v>#N/A</v>
      </c>
      <c r="F625" t="s">
        <v>726</v>
      </c>
      <c r="G625">
        <v>1.0001000149999999</v>
      </c>
      <c r="I625">
        <v>1637</v>
      </c>
      <c r="J625">
        <v>470.32289574931099</v>
      </c>
      <c r="K625">
        <v>8.6346050218340604</v>
      </c>
      <c r="L625" t="s">
        <v>3663</v>
      </c>
    </row>
    <row r="626" spans="1:12" x14ac:dyDescent="0.2">
      <c r="A626">
        <v>1379</v>
      </c>
      <c r="B626">
        <v>-1</v>
      </c>
      <c r="C626" t="e">
        <f>VLOOKUP(B626,'FEATURE-BASED-MOLECULAR-NETWORK'!A:B,2,FALSE)</f>
        <v>#N/A</v>
      </c>
      <c r="D626" t="e">
        <f>VLOOKUP(B626,'FEATURE-BASED-MOLECULAR-NETWORK'!A:C,3,FALSE)</f>
        <v>#N/A</v>
      </c>
      <c r="F626" t="s">
        <v>727</v>
      </c>
      <c r="G626">
        <v>1.0001000149999999</v>
      </c>
      <c r="I626">
        <v>1646</v>
      </c>
      <c r="J626">
        <v>315.15072026541799</v>
      </c>
      <c r="K626">
        <v>4.4314429824561401</v>
      </c>
      <c r="L626" t="s">
        <v>3663</v>
      </c>
    </row>
    <row r="627" spans="1:12" x14ac:dyDescent="0.2">
      <c r="A627">
        <v>1382</v>
      </c>
      <c r="B627">
        <v>127</v>
      </c>
      <c r="C627" t="str">
        <f>VLOOKUP(B627,'FEATURE-BASED-MOLECULAR-NETWORK'!A:B,2,FALSE)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627" t="str">
        <f>VLOOKUP(B627,'FEATURE-BASED-MOLECULAR-NETWORK'!A:C,3,FALSE)</f>
        <v>phosphocholine</v>
      </c>
      <c r="F627" t="s">
        <v>728</v>
      </c>
      <c r="G627">
        <v>1.0001000149999999</v>
      </c>
      <c r="I627">
        <v>1684</v>
      </c>
      <c r="J627">
        <v>376.16350717212299</v>
      </c>
      <c r="K627">
        <v>4.9145600418409998</v>
      </c>
      <c r="L627" t="s">
        <v>3663</v>
      </c>
    </row>
    <row r="628" spans="1:12" x14ac:dyDescent="0.2">
      <c r="A628">
        <v>1389</v>
      </c>
      <c r="B628">
        <v>-1</v>
      </c>
      <c r="C628" t="e">
        <f>VLOOKUP(B628,'FEATURE-BASED-MOLECULAR-NETWORK'!A:B,2,FALSE)</f>
        <v>#N/A</v>
      </c>
      <c r="D628" t="e">
        <f>VLOOKUP(B628,'FEATURE-BASED-MOLECULAR-NETWORK'!A:C,3,FALSE)</f>
        <v>#N/A</v>
      </c>
      <c r="F628" t="s">
        <v>729</v>
      </c>
      <c r="G628">
        <v>1.0001000149999999</v>
      </c>
      <c r="I628">
        <v>1688</v>
      </c>
      <c r="J628">
        <v>470.28464087112098</v>
      </c>
      <c r="K628">
        <v>7.6885421439060204</v>
      </c>
      <c r="L628" t="s">
        <v>3663</v>
      </c>
    </row>
    <row r="629" spans="1:12" x14ac:dyDescent="0.2">
      <c r="A629">
        <v>1394</v>
      </c>
      <c r="B629">
        <v>12</v>
      </c>
      <c r="C629" t="str">
        <f>VLOOKUP(B629,'FEATURE-BASED-MOLECULAR-NETWORK'!A:B,2,FALSE)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629" t="str">
        <f>VLOOKUP(B629,'FEATURE-BASED-MOLECULAR-NETWORK'!A:C,3,FALSE)</f>
        <v>steroid</v>
      </c>
      <c r="F629" t="s">
        <v>730</v>
      </c>
      <c r="G629">
        <v>1.0001000149999999</v>
      </c>
      <c r="I629">
        <v>1730</v>
      </c>
      <c r="J629">
        <v>406.21463756404398</v>
      </c>
      <c r="K629">
        <v>5.6612940860215</v>
      </c>
      <c r="L629" t="s">
        <v>3663</v>
      </c>
    </row>
    <row r="630" spans="1:12" x14ac:dyDescent="0.2">
      <c r="A630">
        <v>1395</v>
      </c>
      <c r="B630">
        <v>-1</v>
      </c>
      <c r="C630" t="e">
        <f>VLOOKUP(B630,'FEATURE-BASED-MOLECULAR-NETWORK'!A:B,2,FALSE)</f>
        <v>#N/A</v>
      </c>
      <c r="D630" t="e">
        <f>VLOOKUP(B630,'FEATURE-BASED-MOLECULAR-NETWORK'!A:C,3,FALSE)</f>
        <v>#N/A</v>
      </c>
      <c r="F630" t="s">
        <v>731</v>
      </c>
      <c r="G630">
        <v>1.0001000149999999</v>
      </c>
      <c r="I630">
        <v>1731</v>
      </c>
      <c r="J630">
        <v>462.34055390656999</v>
      </c>
      <c r="K630">
        <v>6.8303331914893501</v>
      </c>
      <c r="L630" t="s">
        <v>3663</v>
      </c>
    </row>
    <row r="631" spans="1:12" x14ac:dyDescent="0.2">
      <c r="A631">
        <v>1398</v>
      </c>
      <c r="B631">
        <v>-1</v>
      </c>
      <c r="C631" t="e">
        <f>VLOOKUP(B631,'FEATURE-BASED-MOLECULAR-NETWORK'!A:B,2,FALSE)</f>
        <v>#N/A</v>
      </c>
      <c r="D631" t="e">
        <f>VLOOKUP(B631,'FEATURE-BASED-MOLECULAR-NETWORK'!A:C,3,FALSE)</f>
        <v>#N/A</v>
      </c>
      <c r="F631" t="s">
        <v>732</v>
      </c>
      <c r="G631">
        <v>1.0001000149999999</v>
      </c>
      <c r="I631">
        <v>1732</v>
      </c>
      <c r="J631">
        <v>959.67202027467795</v>
      </c>
      <c r="K631">
        <v>7.4124291855203603</v>
      </c>
      <c r="L631" t="s">
        <v>3663</v>
      </c>
    </row>
    <row r="632" spans="1:12" x14ac:dyDescent="0.2">
      <c r="A632">
        <v>1400</v>
      </c>
      <c r="B632">
        <v>-1</v>
      </c>
      <c r="C632" t="e">
        <f>VLOOKUP(B632,'FEATURE-BASED-MOLECULAR-NETWORK'!A:B,2,FALSE)</f>
        <v>#N/A</v>
      </c>
      <c r="D632" t="e">
        <f>VLOOKUP(B632,'FEATURE-BASED-MOLECULAR-NETWORK'!A:C,3,FALSE)</f>
        <v>#N/A</v>
      </c>
      <c r="F632" t="s">
        <v>733</v>
      </c>
      <c r="G632">
        <v>1.0001000149999999</v>
      </c>
      <c r="I632">
        <v>1733</v>
      </c>
      <c r="J632">
        <v>510.34214921627301</v>
      </c>
      <c r="K632">
        <v>6.6315496392496396</v>
      </c>
      <c r="L632" t="s">
        <v>3663</v>
      </c>
    </row>
    <row r="633" spans="1:12" x14ac:dyDescent="0.2">
      <c r="A633">
        <v>1401</v>
      </c>
      <c r="B633">
        <v>-1</v>
      </c>
      <c r="C633" t="e">
        <f>VLOOKUP(B633,'FEATURE-BASED-MOLECULAR-NETWORK'!A:B,2,FALSE)</f>
        <v>#N/A</v>
      </c>
      <c r="D633" t="e">
        <f>VLOOKUP(B633,'FEATURE-BASED-MOLECULAR-NETWORK'!A:C,3,FALSE)</f>
        <v>#N/A</v>
      </c>
      <c r="F633" t="s">
        <v>734</v>
      </c>
      <c r="G633">
        <v>1.0001000149999999</v>
      </c>
      <c r="I633">
        <v>1734</v>
      </c>
      <c r="J633">
        <v>420.22794705751699</v>
      </c>
      <c r="K633">
        <v>5.4677447222222098</v>
      </c>
      <c r="L633" t="s">
        <v>3663</v>
      </c>
    </row>
    <row r="634" spans="1:12" x14ac:dyDescent="0.2">
      <c r="A634">
        <v>1402</v>
      </c>
      <c r="B634">
        <v>246</v>
      </c>
      <c r="C634" t="str">
        <f>VLOOKUP(B634,'FEATURE-BASED-MOLECULAR-NETWORK'!A:B,2,FALSE)</f>
        <v xml:space="preserve"> </v>
      </c>
      <c r="D634" t="str">
        <f>VLOOKUP(B634,'FEATURE-BASED-MOLECULAR-NETWORK'!A:C,3,FALSE)</f>
        <v>unknown</v>
      </c>
      <c r="F634" t="s">
        <v>735</v>
      </c>
      <c r="G634">
        <v>1.0001000149999999</v>
      </c>
      <c r="I634">
        <v>1736</v>
      </c>
      <c r="J634">
        <v>510.35794088691199</v>
      </c>
      <c r="K634">
        <v>8.0323620185922895</v>
      </c>
      <c r="L634" t="s">
        <v>3663</v>
      </c>
    </row>
    <row r="635" spans="1:12" x14ac:dyDescent="0.2">
      <c r="A635">
        <v>1403</v>
      </c>
      <c r="B635">
        <v>79</v>
      </c>
      <c r="C635" t="str">
        <f>VLOOKUP(B635,'FEATURE-BASED-MOLECULAR-NETWORK'!A:B,2,FALSE)</f>
        <v xml:space="preserve"> </v>
      </c>
      <c r="D635" t="str">
        <f>VLOOKUP(B635,'FEATURE-BASED-MOLECULAR-NETWORK'!A:C,3,FALSE)</f>
        <v>unknown</v>
      </c>
      <c r="F635" t="s">
        <v>736</v>
      </c>
      <c r="G635">
        <v>1.0001000149999999</v>
      </c>
      <c r="I635">
        <v>1737</v>
      </c>
      <c r="J635">
        <v>518.39966831125298</v>
      </c>
      <c r="K635">
        <v>7.6849270308123296</v>
      </c>
      <c r="L635" t="s">
        <v>3663</v>
      </c>
    </row>
    <row r="636" spans="1:12" x14ac:dyDescent="0.2">
      <c r="A636">
        <v>1407</v>
      </c>
      <c r="B636">
        <v>-1</v>
      </c>
      <c r="C636" t="e">
        <f>VLOOKUP(B636,'FEATURE-BASED-MOLECULAR-NETWORK'!A:B,2,FALSE)</f>
        <v>#N/A</v>
      </c>
      <c r="D636" t="e">
        <f>VLOOKUP(B636,'FEATURE-BASED-MOLECULAR-NETWORK'!A:C,3,FALSE)</f>
        <v>#N/A</v>
      </c>
      <c r="F636" t="s">
        <v>737</v>
      </c>
      <c r="G636">
        <v>1.0001000149999999</v>
      </c>
      <c r="I636">
        <v>1738</v>
      </c>
      <c r="J636">
        <v>508.37203988830498</v>
      </c>
      <c r="K636">
        <v>7.9336540343915303</v>
      </c>
      <c r="L636" t="s">
        <v>3688</v>
      </c>
    </row>
    <row r="637" spans="1:12" x14ac:dyDescent="0.2">
      <c r="A637">
        <v>1409</v>
      </c>
      <c r="B637">
        <v>-1</v>
      </c>
      <c r="C637" t="e">
        <f>VLOOKUP(B637,'FEATURE-BASED-MOLECULAR-NETWORK'!A:B,2,FALSE)</f>
        <v>#N/A</v>
      </c>
      <c r="D637" t="e">
        <f>VLOOKUP(B637,'FEATURE-BASED-MOLECULAR-NETWORK'!A:C,3,FALSE)</f>
        <v>#N/A</v>
      </c>
      <c r="F637" t="s">
        <v>738</v>
      </c>
      <c r="G637">
        <v>1.0001000149999999</v>
      </c>
      <c r="I637">
        <v>1739</v>
      </c>
      <c r="J637">
        <v>420.23008253214999</v>
      </c>
      <c r="K637">
        <v>5.8899354080221302</v>
      </c>
      <c r="L637" t="s">
        <v>3663</v>
      </c>
    </row>
    <row r="638" spans="1:12" x14ac:dyDescent="0.2">
      <c r="A638">
        <v>1411</v>
      </c>
      <c r="B638">
        <v>-1</v>
      </c>
      <c r="C638" t="e">
        <f>VLOOKUP(B638,'FEATURE-BASED-MOLECULAR-NETWORK'!A:B,2,FALSE)</f>
        <v>#N/A</v>
      </c>
      <c r="D638" t="e">
        <f>VLOOKUP(B638,'FEATURE-BASED-MOLECULAR-NETWORK'!A:C,3,FALSE)</f>
        <v>#N/A</v>
      </c>
      <c r="F638" t="s">
        <v>739</v>
      </c>
      <c r="G638">
        <v>1.0001000149999999</v>
      </c>
      <c r="I638">
        <v>1740</v>
      </c>
      <c r="J638">
        <v>504.33991380134802</v>
      </c>
      <c r="K638">
        <v>7.2120034900284899</v>
      </c>
      <c r="L638" t="s">
        <v>3663</v>
      </c>
    </row>
    <row r="639" spans="1:12" x14ac:dyDescent="0.2">
      <c r="A639">
        <v>1415</v>
      </c>
      <c r="B639">
        <v>6</v>
      </c>
      <c r="C639" t="str">
        <f>VLOOKUP(B639,'FEATURE-BASED-MOLECULAR-NETWORK'!A:B,2,FALSE)</f>
        <v xml:space="preserve"> </v>
      </c>
      <c r="D639" t="str">
        <f>VLOOKUP(B639,'FEATURE-BASED-MOLECULAR-NETWORK'!A:C,3,FALSE)</f>
        <v>unknown</v>
      </c>
      <c r="F639" t="s">
        <v>740</v>
      </c>
      <c r="G639">
        <v>1.0001000149999999</v>
      </c>
      <c r="I639">
        <v>1741</v>
      </c>
      <c r="J639">
        <v>434.24600308068898</v>
      </c>
      <c r="K639">
        <v>6.2749611111111099</v>
      </c>
      <c r="L639" t="s">
        <v>3663</v>
      </c>
    </row>
    <row r="640" spans="1:12" x14ac:dyDescent="0.2">
      <c r="A640">
        <v>1419</v>
      </c>
      <c r="B640">
        <v>-1</v>
      </c>
      <c r="C640" t="e">
        <f>VLOOKUP(B640,'FEATURE-BASED-MOLECULAR-NETWORK'!A:B,2,FALSE)</f>
        <v>#N/A</v>
      </c>
      <c r="D640" t="e">
        <f>VLOOKUP(B640,'FEATURE-BASED-MOLECULAR-NETWORK'!A:C,3,FALSE)</f>
        <v>#N/A</v>
      </c>
      <c r="F640" t="s">
        <v>741</v>
      </c>
      <c r="G640">
        <v>1.0001000149999999</v>
      </c>
      <c r="I640">
        <v>1742</v>
      </c>
      <c r="J640">
        <v>331.22319888496003</v>
      </c>
      <c r="K640">
        <v>8.0568493252361595</v>
      </c>
      <c r="L640" t="s">
        <v>3663</v>
      </c>
    </row>
    <row r="641" spans="1:12" x14ac:dyDescent="0.2">
      <c r="A641">
        <v>1431</v>
      </c>
      <c r="B641">
        <v>-1</v>
      </c>
      <c r="C641" t="e">
        <f>VLOOKUP(B641,'FEATURE-BASED-MOLECULAR-NETWORK'!A:B,2,FALSE)</f>
        <v>#N/A</v>
      </c>
      <c r="D641" t="e">
        <f>VLOOKUP(B641,'FEATURE-BASED-MOLECULAR-NETWORK'!A:C,3,FALSE)</f>
        <v>#N/A</v>
      </c>
      <c r="F641" t="s">
        <v>742</v>
      </c>
      <c r="G641">
        <v>1.0001000149999999</v>
      </c>
      <c r="I641">
        <v>1743</v>
      </c>
      <c r="J641">
        <v>528.31947367224996</v>
      </c>
      <c r="K641">
        <v>7.2813989810771398</v>
      </c>
      <c r="L641" t="s">
        <v>3663</v>
      </c>
    </row>
    <row r="642" spans="1:12" x14ac:dyDescent="0.2">
      <c r="A642">
        <v>1436</v>
      </c>
      <c r="B642">
        <v>-1</v>
      </c>
      <c r="C642" t="e">
        <f>VLOOKUP(B642,'FEATURE-BASED-MOLECULAR-NETWORK'!A:B,2,FALSE)</f>
        <v>#N/A</v>
      </c>
      <c r="D642" t="e">
        <f>VLOOKUP(B642,'FEATURE-BASED-MOLECULAR-NETWORK'!A:C,3,FALSE)</f>
        <v>#N/A</v>
      </c>
      <c r="F642" t="s">
        <v>743</v>
      </c>
      <c r="G642">
        <v>1.0001000149999999</v>
      </c>
      <c r="I642">
        <v>1744</v>
      </c>
      <c r="J642">
        <v>366.26036065815902</v>
      </c>
      <c r="K642">
        <v>7.4620914979756998</v>
      </c>
      <c r="L642" t="s">
        <v>3663</v>
      </c>
    </row>
    <row r="643" spans="1:12" x14ac:dyDescent="0.2">
      <c r="A643">
        <v>1437</v>
      </c>
      <c r="B643">
        <v>-1</v>
      </c>
      <c r="C643" t="e">
        <f>VLOOKUP(B643,'FEATURE-BASED-MOLECULAR-NETWORK'!A:B,2,FALSE)</f>
        <v>#N/A</v>
      </c>
      <c r="D643" t="e">
        <f>VLOOKUP(B643,'FEATURE-BASED-MOLECULAR-NETWORK'!A:C,3,FALSE)</f>
        <v>#N/A</v>
      </c>
      <c r="F643" t="s">
        <v>744</v>
      </c>
      <c r="G643">
        <v>1.0001000149999999</v>
      </c>
      <c r="I643">
        <v>1745</v>
      </c>
      <c r="J643">
        <v>492.25180685622303</v>
      </c>
      <c r="K643">
        <v>4.7522077455048404</v>
      </c>
      <c r="L643" t="s">
        <v>3663</v>
      </c>
    </row>
    <row r="644" spans="1:12" x14ac:dyDescent="0.2">
      <c r="A644">
        <v>1440</v>
      </c>
      <c r="B644">
        <v>128</v>
      </c>
      <c r="C644" t="str">
        <f>VLOOKUP(B644,'FEATURE-BASED-MOLECULAR-NETWORK'!A:B,2,FALSE)</f>
        <v>Dodeca-2(E),4(E)-dienoic acid</v>
      </c>
      <c r="D644" t="str">
        <f>VLOOKUP(B644,'FEATURE-BASED-MOLECULAR-NETWORK'!A:C,3,FALSE)</f>
        <v>fatty acid</v>
      </c>
      <c r="F644" t="s">
        <v>745</v>
      </c>
      <c r="G644">
        <v>1.0001000149999999</v>
      </c>
      <c r="I644">
        <v>1746</v>
      </c>
      <c r="J644">
        <v>672.41109447345696</v>
      </c>
      <c r="K644">
        <v>7.4375949712643603</v>
      </c>
      <c r="L644" t="s">
        <v>3663</v>
      </c>
    </row>
    <row r="645" spans="1:12" x14ac:dyDescent="0.2">
      <c r="A645">
        <v>1443</v>
      </c>
      <c r="B645">
        <v>244</v>
      </c>
      <c r="C645" t="str">
        <f>VLOOKUP(B645,'FEATURE-BASED-MOLECULAR-NETWORK'!A:B,2,FALSE)</f>
        <v>ar-Turmerone!8S-Hydroxy-4Z,6E,10Z-hexadecatrienoic acid</v>
      </c>
      <c r="D645" t="str">
        <f>VLOOKUP(B645,'FEATURE-BASED-MOLECULAR-NETWORK'!A:C,3,FALSE)</f>
        <v>fatty acid</v>
      </c>
      <c r="F645" t="s">
        <v>746</v>
      </c>
      <c r="G645">
        <v>1.0001000149999999</v>
      </c>
      <c r="I645">
        <v>1747</v>
      </c>
      <c r="J645">
        <v>516.383516913167</v>
      </c>
      <c r="K645">
        <v>7.3742153191489397</v>
      </c>
      <c r="L645" t="s">
        <v>3663</v>
      </c>
    </row>
    <row r="646" spans="1:12" x14ac:dyDescent="0.2">
      <c r="A646">
        <v>1444</v>
      </c>
      <c r="B646">
        <v>36</v>
      </c>
      <c r="C646" t="str">
        <f>VLOOKUP(B646,'FEATURE-BASED-MOLECULAR-NETWORK'!A:B,2,FALSE)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646" t="str">
        <f>VLOOKUP(B646,'FEATURE-BASED-MOLECULAR-NETWORK'!A:C,3,FALSE)</f>
        <v>prostaglandin</v>
      </c>
      <c r="F646" t="s">
        <v>747</v>
      </c>
      <c r="G646">
        <v>1.0001000149999999</v>
      </c>
      <c r="I646">
        <v>1748</v>
      </c>
      <c r="J646">
        <v>480.33988214795897</v>
      </c>
      <c r="K646">
        <v>7.3888301360544197</v>
      </c>
      <c r="L646" t="s">
        <v>3671</v>
      </c>
    </row>
    <row r="647" spans="1:12" x14ac:dyDescent="0.2">
      <c r="A647">
        <v>1450</v>
      </c>
      <c r="B647">
        <v>43</v>
      </c>
      <c r="C647" t="str">
        <f>VLOOKUP(B647,'FEATURE-BASED-MOLECULAR-NETWORK'!A:B,2,FALSE)</f>
        <v xml:space="preserve"> </v>
      </c>
      <c r="D647" t="str">
        <f>VLOOKUP(B647,'FEATURE-BASED-MOLECULAR-NETWORK'!A:C,3,FALSE)</f>
        <v>unknown</v>
      </c>
      <c r="F647" t="s">
        <v>748</v>
      </c>
      <c r="G647">
        <v>1.0001000149999999</v>
      </c>
      <c r="I647">
        <v>1749</v>
      </c>
      <c r="J647">
        <v>379.28040299345201</v>
      </c>
      <c r="K647">
        <v>8.3248776439089696</v>
      </c>
      <c r="L647" t="s">
        <v>3663</v>
      </c>
    </row>
    <row r="648" spans="1:12" x14ac:dyDescent="0.2">
      <c r="A648">
        <v>1454</v>
      </c>
      <c r="B648">
        <v>296</v>
      </c>
      <c r="C648" t="str">
        <f>VLOOKUP(B648,'FEATURE-BASED-MOLECULAR-NETWORK'!A:B,2,FALSE)</f>
        <v xml:space="preserve"> </v>
      </c>
      <c r="D648" t="str">
        <f>VLOOKUP(B648,'FEATURE-BASED-MOLECULAR-NETWORK'!A:C,3,FALSE)</f>
        <v>unknown</v>
      </c>
      <c r="F648" t="s">
        <v>749</v>
      </c>
      <c r="G648">
        <v>1.0001000149999999</v>
      </c>
      <c r="I648">
        <v>1750</v>
      </c>
      <c r="J648">
        <v>357.23808435666598</v>
      </c>
      <c r="K648">
        <v>8.2702326558265593</v>
      </c>
      <c r="L648" t="s">
        <v>3663</v>
      </c>
    </row>
    <row r="649" spans="1:12" x14ac:dyDescent="0.2">
      <c r="A649">
        <v>1470</v>
      </c>
      <c r="B649">
        <v>-1</v>
      </c>
      <c r="C649" t="e">
        <f>VLOOKUP(B649,'FEATURE-BASED-MOLECULAR-NETWORK'!A:B,2,FALSE)</f>
        <v>#N/A</v>
      </c>
      <c r="D649" t="e">
        <f>VLOOKUP(B649,'FEATURE-BASED-MOLECULAR-NETWORK'!A:C,3,FALSE)</f>
        <v>#N/A</v>
      </c>
      <c r="F649" t="s">
        <v>750</v>
      </c>
      <c r="G649">
        <v>1.0001000149999999</v>
      </c>
      <c r="I649">
        <v>1752</v>
      </c>
      <c r="J649">
        <v>345.238890299042</v>
      </c>
      <c r="K649">
        <v>7.7448415254237197</v>
      </c>
      <c r="L649" t="s">
        <v>3663</v>
      </c>
    </row>
    <row r="650" spans="1:12" x14ac:dyDescent="0.2">
      <c r="A650">
        <v>1476</v>
      </c>
      <c r="B650">
        <v>9</v>
      </c>
      <c r="C650" t="str">
        <f>VLOOKUP(B650,'FEATURE-BASED-MOLECULAR-NETWORK'!A:B,2,FALSE)</f>
        <v xml:space="preserve"> </v>
      </c>
      <c r="D650" t="str">
        <f>VLOOKUP(B650,'FEATURE-BASED-MOLECULAR-NETWORK'!A:C,3,FALSE)</f>
        <v>unknown</v>
      </c>
      <c r="F650" t="s">
        <v>751</v>
      </c>
      <c r="G650">
        <v>1.0001000149999999</v>
      </c>
      <c r="I650">
        <v>1753</v>
      </c>
      <c r="J650">
        <v>321.23886009623101</v>
      </c>
      <c r="K650">
        <v>7.4379805555555496</v>
      </c>
      <c r="L650" t="s">
        <v>3663</v>
      </c>
    </row>
    <row r="651" spans="1:12" x14ac:dyDescent="0.2">
      <c r="A651">
        <v>1483</v>
      </c>
      <c r="B651">
        <v>-1</v>
      </c>
      <c r="C651" t="e">
        <f>VLOOKUP(B651,'FEATURE-BASED-MOLECULAR-NETWORK'!A:B,2,FALSE)</f>
        <v>#N/A</v>
      </c>
      <c r="D651" t="e">
        <f>VLOOKUP(B651,'FEATURE-BASED-MOLECULAR-NETWORK'!A:C,3,FALSE)</f>
        <v>#N/A</v>
      </c>
      <c r="F651" t="s">
        <v>752</v>
      </c>
      <c r="G651">
        <v>1.0001000149999999</v>
      </c>
      <c r="I651">
        <v>1755</v>
      </c>
      <c r="J651">
        <v>531.28703185011295</v>
      </c>
      <c r="K651">
        <v>8.0344998622589507</v>
      </c>
      <c r="L651" t="s">
        <v>3663</v>
      </c>
    </row>
    <row r="652" spans="1:12" x14ac:dyDescent="0.2">
      <c r="A652">
        <v>1484</v>
      </c>
      <c r="B652">
        <v>205</v>
      </c>
      <c r="C652" t="str">
        <f>VLOOKUP(B652,'FEATURE-BASED-MOLECULAR-NETWORK'!A:B,2,FALSE)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652" t="str">
        <f>VLOOKUP(B652,'FEATURE-BASED-MOLECULAR-NETWORK'!A:C,3,FALSE)</f>
        <v>amino acid</v>
      </c>
      <c r="F652" t="s">
        <v>753</v>
      </c>
      <c r="G652">
        <v>1.0001000149999999</v>
      </c>
      <c r="I652">
        <v>1756</v>
      </c>
      <c r="J652">
        <v>361.24012723546798</v>
      </c>
      <c r="K652">
        <v>7.4568880376343998</v>
      </c>
      <c r="L652" t="s">
        <v>3663</v>
      </c>
    </row>
    <row r="653" spans="1:12" x14ac:dyDescent="0.2">
      <c r="A653">
        <v>1485</v>
      </c>
      <c r="B653">
        <v>38</v>
      </c>
      <c r="C653" t="str">
        <f>VLOOKUP(B653,'FEATURE-BASED-MOLECULAR-NETWORK'!A:B,2,FALSE)</f>
        <v xml:space="preserve"> </v>
      </c>
      <c r="D653" t="str">
        <f>VLOOKUP(B653,'FEATURE-BASED-MOLECULAR-NETWORK'!A:C,3,FALSE)</f>
        <v>unknown</v>
      </c>
      <c r="F653" t="s">
        <v>754</v>
      </c>
      <c r="G653">
        <v>1.0001000149999999</v>
      </c>
      <c r="I653">
        <v>1757</v>
      </c>
      <c r="J653">
        <v>424.24840768953999</v>
      </c>
      <c r="K653">
        <v>5.8168319268635704</v>
      </c>
      <c r="L653" t="s">
        <v>3663</v>
      </c>
    </row>
    <row r="654" spans="1:12" x14ac:dyDescent="0.2">
      <c r="A654">
        <v>1489</v>
      </c>
      <c r="B654">
        <v>79</v>
      </c>
      <c r="C654" t="str">
        <f>VLOOKUP(B654,'FEATURE-BASED-MOLECULAR-NETWORK'!A:B,2,FALSE)</f>
        <v xml:space="preserve"> </v>
      </c>
      <c r="D654" t="str">
        <f>VLOOKUP(B654,'FEATURE-BASED-MOLECULAR-NETWORK'!A:C,3,FALSE)</f>
        <v>unknown</v>
      </c>
      <c r="F654" t="s">
        <v>755</v>
      </c>
      <c r="G654">
        <v>1.0001000149999999</v>
      </c>
      <c r="I654">
        <v>1758</v>
      </c>
      <c r="J654">
        <v>452.29811179648902</v>
      </c>
      <c r="K654">
        <v>7.2871513333333304</v>
      </c>
      <c r="L654" t="s">
        <v>3693</v>
      </c>
    </row>
    <row r="655" spans="1:12" x14ac:dyDescent="0.2">
      <c r="A655">
        <v>1490</v>
      </c>
      <c r="B655">
        <v>-1</v>
      </c>
      <c r="C655" t="e">
        <f>VLOOKUP(B655,'FEATURE-BASED-MOLECULAR-NETWORK'!A:B,2,FALSE)</f>
        <v>#N/A</v>
      </c>
      <c r="D655" t="e">
        <f>VLOOKUP(B655,'FEATURE-BASED-MOLECULAR-NETWORK'!A:C,3,FALSE)</f>
        <v>#N/A</v>
      </c>
      <c r="F655" t="s">
        <v>756</v>
      </c>
      <c r="G655">
        <v>1.0001000149999999</v>
      </c>
      <c r="I655">
        <v>1759</v>
      </c>
      <c r="J655">
        <v>448.33834892373301</v>
      </c>
      <c r="K655">
        <v>6.9842868808567502</v>
      </c>
      <c r="L655" t="s">
        <v>3663</v>
      </c>
    </row>
    <row r="656" spans="1:12" x14ac:dyDescent="0.2">
      <c r="A656">
        <v>1492</v>
      </c>
      <c r="B656">
        <v>474</v>
      </c>
      <c r="C656" t="str">
        <f>VLOOKUP(B656,'FEATURE-BASED-MOLECULAR-NETWORK'!A:B,2,FALSE)</f>
        <v xml:space="preserve"> </v>
      </c>
      <c r="D656" t="str">
        <f>VLOOKUP(B656,'FEATURE-BASED-MOLECULAR-NETWORK'!A:C,3,FALSE)</f>
        <v>unknown</v>
      </c>
      <c r="F656" t="s">
        <v>757</v>
      </c>
      <c r="G656">
        <v>1.0001000149999999</v>
      </c>
      <c r="I656">
        <v>1760</v>
      </c>
      <c r="J656">
        <v>834.46002363355103</v>
      </c>
      <c r="K656">
        <v>7.3138587053571396</v>
      </c>
      <c r="L656" t="s">
        <v>3663</v>
      </c>
    </row>
    <row r="657" spans="1:12" x14ac:dyDescent="0.2">
      <c r="A657">
        <v>1493</v>
      </c>
      <c r="B657">
        <v>79</v>
      </c>
      <c r="C657" t="str">
        <f>VLOOKUP(B657,'FEATURE-BASED-MOLECULAR-NETWORK'!A:B,2,FALSE)</f>
        <v xml:space="preserve"> </v>
      </c>
      <c r="D657" t="str">
        <f>VLOOKUP(B657,'FEATURE-BASED-MOLECULAR-NETWORK'!A:C,3,FALSE)</f>
        <v>unknown</v>
      </c>
      <c r="F657" t="s">
        <v>758</v>
      </c>
      <c r="G657">
        <v>1.0001000149999999</v>
      </c>
      <c r="I657">
        <v>1761</v>
      </c>
      <c r="J657">
        <v>462.27563944090599</v>
      </c>
      <c r="K657">
        <v>6.36365537634408</v>
      </c>
      <c r="L657" t="s">
        <v>3663</v>
      </c>
    </row>
    <row r="658" spans="1:12" x14ac:dyDescent="0.2">
      <c r="A658">
        <v>1496</v>
      </c>
      <c r="B658">
        <v>38</v>
      </c>
      <c r="C658" t="str">
        <f>VLOOKUP(B658,'FEATURE-BASED-MOLECULAR-NETWORK'!A:B,2,FALSE)</f>
        <v xml:space="preserve"> </v>
      </c>
      <c r="D658" t="str">
        <f>VLOOKUP(B658,'FEATURE-BASED-MOLECULAR-NETWORK'!A:C,3,FALSE)</f>
        <v>unknown</v>
      </c>
      <c r="F658" t="s">
        <v>759</v>
      </c>
      <c r="G658">
        <v>1.0001000149999999</v>
      </c>
      <c r="I658">
        <v>1762</v>
      </c>
      <c r="J658">
        <v>514.36881329951996</v>
      </c>
      <c r="K658">
        <v>7.1030324561403502</v>
      </c>
      <c r="L658" t="s">
        <v>3663</v>
      </c>
    </row>
    <row r="659" spans="1:12" x14ac:dyDescent="0.2">
      <c r="A659">
        <v>1497</v>
      </c>
      <c r="B659">
        <v>482</v>
      </c>
      <c r="C659" t="str">
        <f>VLOOKUP(B659,'FEATURE-BASED-MOLECULAR-NETWORK'!A:B,2,FALSE)</f>
        <v xml:space="preserve"> </v>
      </c>
      <c r="D659" t="str">
        <f>VLOOKUP(B659,'FEATURE-BASED-MOLECULAR-NETWORK'!A:C,3,FALSE)</f>
        <v>unknown</v>
      </c>
      <c r="F659" t="s">
        <v>760</v>
      </c>
      <c r="G659">
        <v>1.0001000149999999</v>
      </c>
      <c r="I659">
        <v>1763</v>
      </c>
      <c r="J659">
        <v>556.342319466552</v>
      </c>
      <c r="K659">
        <v>7.2887661637931096</v>
      </c>
      <c r="L659" t="s">
        <v>3663</v>
      </c>
    </row>
    <row r="660" spans="1:12" x14ac:dyDescent="0.2">
      <c r="A660">
        <v>1498</v>
      </c>
      <c r="B660">
        <v>78</v>
      </c>
      <c r="C660" t="str">
        <f>VLOOKUP(B660,'FEATURE-BASED-MOLECULAR-NETWORK'!A:B,2,FALSE)</f>
        <v xml:space="preserve"> </v>
      </c>
      <c r="D660" t="str">
        <f>VLOOKUP(B660,'FEATURE-BASED-MOLECULAR-NETWORK'!A:C,3,FALSE)</f>
        <v>unknown</v>
      </c>
      <c r="F660" t="s">
        <v>761</v>
      </c>
      <c r="G660">
        <v>1.0001000149999999</v>
      </c>
      <c r="I660">
        <v>1764</v>
      </c>
      <c r="J660">
        <v>546.34991828603597</v>
      </c>
      <c r="K660">
        <v>7.5624561253561096</v>
      </c>
      <c r="L660" t="s">
        <v>3663</v>
      </c>
    </row>
    <row r="661" spans="1:12" x14ac:dyDescent="0.2">
      <c r="A661">
        <v>1500</v>
      </c>
      <c r="B661">
        <v>38</v>
      </c>
      <c r="C661" t="str">
        <f>VLOOKUP(B661,'FEATURE-BASED-MOLECULAR-NETWORK'!A:B,2,FALSE)</f>
        <v xml:space="preserve"> </v>
      </c>
      <c r="D661" t="str">
        <f>VLOOKUP(B661,'FEATURE-BASED-MOLECULAR-NETWORK'!A:C,3,FALSE)</f>
        <v>unknown</v>
      </c>
      <c r="F661" t="s">
        <v>762</v>
      </c>
      <c r="G661">
        <v>1.0001000149999999</v>
      </c>
      <c r="I661">
        <v>1765</v>
      </c>
      <c r="J661">
        <v>834.45995418251402</v>
      </c>
      <c r="K661">
        <v>7.1738807922272096</v>
      </c>
      <c r="L661" t="s">
        <v>3663</v>
      </c>
    </row>
    <row r="662" spans="1:12" x14ac:dyDescent="0.2">
      <c r="A662">
        <v>1501</v>
      </c>
      <c r="B662">
        <v>79</v>
      </c>
      <c r="C662" t="str">
        <f>VLOOKUP(B662,'FEATURE-BASED-MOLECULAR-NETWORK'!A:B,2,FALSE)</f>
        <v xml:space="preserve"> </v>
      </c>
      <c r="D662" t="str">
        <f>VLOOKUP(B662,'FEATURE-BASED-MOLECULAR-NETWORK'!A:C,3,FALSE)</f>
        <v>unknown</v>
      </c>
      <c r="F662" t="s">
        <v>763</v>
      </c>
      <c r="G662">
        <v>1.0001000149999999</v>
      </c>
      <c r="I662">
        <v>1767</v>
      </c>
      <c r="J662">
        <v>672.41158017631403</v>
      </c>
      <c r="K662">
        <v>7.5750878976486797</v>
      </c>
      <c r="L662" t="s">
        <v>3663</v>
      </c>
    </row>
    <row r="663" spans="1:12" x14ac:dyDescent="0.2">
      <c r="A663">
        <v>1504</v>
      </c>
      <c r="B663">
        <v>79</v>
      </c>
      <c r="C663" t="str">
        <f>VLOOKUP(B663,'FEATURE-BASED-MOLECULAR-NETWORK'!A:B,2,FALSE)</f>
        <v xml:space="preserve"> </v>
      </c>
      <c r="D663" t="str">
        <f>VLOOKUP(B663,'FEATURE-BASED-MOLECULAR-NETWORK'!A:C,3,FALSE)</f>
        <v>unknown</v>
      </c>
      <c r="F663" t="s">
        <v>764</v>
      </c>
      <c r="G663">
        <v>1.0001000149999999</v>
      </c>
      <c r="I663">
        <v>1768</v>
      </c>
      <c r="J663">
        <v>444.170364364112</v>
      </c>
      <c r="K663">
        <v>5.5646518046709099</v>
      </c>
      <c r="L663" t="s">
        <v>3663</v>
      </c>
    </row>
    <row r="664" spans="1:12" x14ac:dyDescent="0.2">
      <c r="A664">
        <v>1505</v>
      </c>
      <c r="B664">
        <v>9</v>
      </c>
      <c r="C664" t="str">
        <f>VLOOKUP(B664,'FEATURE-BASED-MOLECULAR-NETWORK'!A:B,2,FALSE)</f>
        <v xml:space="preserve"> </v>
      </c>
      <c r="D664" t="str">
        <f>VLOOKUP(B664,'FEATURE-BASED-MOLECULAR-NETWORK'!A:C,3,FALSE)</f>
        <v>unknown</v>
      </c>
      <c r="F664" t="s">
        <v>765</v>
      </c>
      <c r="G664">
        <v>1.0001000149999999</v>
      </c>
      <c r="I664">
        <v>1769</v>
      </c>
      <c r="J664">
        <v>806.43651625610096</v>
      </c>
      <c r="K664">
        <v>6.5637033185840696</v>
      </c>
      <c r="L664" t="s">
        <v>3663</v>
      </c>
    </row>
    <row r="665" spans="1:12" x14ac:dyDescent="0.2">
      <c r="A665">
        <v>1510</v>
      </c>
      <c r="B665">
        <v>38</v>
      </c>
      <c r="C665" t="str">
        <f>VLOOKUP(B665,'FEATURE-BASED-MOLECULAR-NETWORK'!A:B,2,FALSE)</f>
        <v xml:space="preserve"> </v>
      </c>
      <c r="D665" t="str">
        <f>VLOOKUP(B665,'FEATURE-BASED-MOLECULAR-NETWORK'!A:C,3,FALSE)</f>
        <v>unknown</v>
      </c>
      <c r="F665" t="s">
        <v>766</v>
      </c>
      <c r="G665">
        <v>1.0001000149999999</v>
      </c>
      <c r="I665">
        <v>1771</v>
      </c>
      <c r="J665">
        <v>503.25367980643898</v>
      </c>
      <c r="K665">
        <v>7.3909785310734497</v>
      </c>
      <c r="L665" t="s">
        <v>3663</v>
      </c>
    </row>
    <row r="666" spans="1:12" x14ac:dyDescent="0.2">
      <c r="A666">
        <v>1513</v>
      </c>
      <c r="B666">
        <v>72</v>
      </c>
      <c r="C666" t="str">
        <f>VLOOKUP(B666,'FEATURE-BASED-MOLECULAR-NETWORK'!A:B,2,FALSE)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666" t="str">
        <f>VLOOKUP(B666,'FEATURE-BASED-MOLECULAR-NETWORK'!A:C,3,FALSE)</f>
        <v>phosphocholine</v>
      </c>
      <c r="F666" t="s">
        <v>767</v>
      </c>
      <c r="G666">
        <v>1.0001000149999999</v>
      </c>
      <c r="I666">
        <v>1772</v>
      </c>
      <c r="J666">
        <v>544.33416454000405</v>
      </c>
      <c r="K666">
        <v>7.3366977207977202</v>
      </c>
      <c r="L666" t="s">
        <v>3663</v>
      </c>
    </row>
    <row r="667" spans="1:12" x14ac:dyDescent="0.2">
      <c r="A667">
        <v>1514</v>
      </c>
      <c r="B667">
        <v>85</v>
      </c>
      <c r="C667" t="str">
        <f>VLOOKUP(B667,'FEATURE-BASED-MOLECULAR-NETWORK'!A:B,2,FALSE)</f>
        <v>Spectral Match to Cytosine from NIST14</v>
      </c>
      <c r="D667" t="str">
        <f>VLOOKUP(B667,'FEATURE-BASED-MOLECULAR-NETWORK'!A:C,3,FALSE)</f>
        <v>nucleotide</v>
      </c>
      <c r="F667" t="s">
        <v>768</v>
      </c>
      <c r="G667">
        <v>1.0001000149999999</v>
      </c>
      <c r="I667">
        <v>1773</v>
      </c>
      <c r="J667">
        <v>351.249530776835</v>
      </c>
      <c r="K667">
        <v>7.0970075396825401</v>
      </c>
      <c r="L667" t="s">
        <v>3689</v>
      </c>
    </row>
    <row r="668" spans="1:12" x14ac:dyDescent="0.2">
      <c r="A668">
        <v>1515</v>
      </c>
      <c r="B668">
        <v>340</v>
      </c>
      <c r="C668" t="str">
        <f>VLOOKUP(B668,'FEATURE-BASED-MOLECULAR-NETWORK'!A:B,2,FALSE)</f>
        <v xml:space="preserve"> </v>
      </c>
      <c r="D668" t="str">
        <f>VLOOKUP(B668,'FEATURE-BASED-MOLECULAR-NETWORK'!A:C,3,FALSE)</f>
        <v>unknown</v>
      </c>
      <c r="F668" t="s">
        <v>769</v>
      </c>
      <c r="G668">
        <v>1.0001000149999999</v>
      </c>
      <c r="I668">
        <v>1774</v>
      </c>
      <c r="J668">
        <v>715.32214751449101</v>
      </c>
      <c r="K668">
        <v>6.9733720155038696</v>
      </c>
      <c r="L668" t="s">
        <v>3663</v>
      </c>
    </row>
    <row r="669" spans="1:12" x14ac:dyDescent="0.2">
      <c r="A669">
        <v>1517</v>
      </c>
      <c r="B669">
        <v>-1</v>
      </c>
      <c r="C669" t="e">
        <f>VLOOKUP(B669,'FEATURE-BASED-MOLECULAR-NETWORK'!A:B,2,FALSE)</f>
        <v>#N/A</v>
      </c>
      <c r="D669" t="e">
        <f>VLOOKUP(B669,'FEATURE-BASED-MOLECULAR-NETWORK'!A:C,3,FALSE)</f>
        <v>#N/A</v>
      </c>
      <c r="F669" t="s">
        <v>770</v>
      </c>
      <c r="G669">
        <v>1.0001000149999999</v>
      </c>
      <c r="I669">
        <v>1775</v>
      </c>
      <c r="J669">
        <v>537.29752627527103</v>
      </c>
      <c r="K669">
        <v>7.45088427128427</v>
      </c>
      <c r="L669" t="s">
        <v>3663</v>
      </c>
    </row>
    <row r="670" spans="1:12" x14ac:dyDescent="0.2">
      <c r="A670">
        <v>1518</v>
      </c>
      <c r="B670">
        <v>7</v>
      </c>
      <c r="C670" t="str">
        <f>VLOOKUP(B670,'FEATURE-BASED-MOLECULAR-NETWORK'!A:B,2,FALSE)</f>
        <v xml:space="preserve"> </v>
      </c>
      <c r="D670" t="str">
        <f>VLOOKUP(B670,'FEATURE-BASED-MOLECULAR-NETWORK'!A:C,3,FALSE)</f>
        <v>unknown</v>
      </c>
      <c r="F670" t="s">
        <v>771</v>
      </c>
      <c r="G670">
        <v>1.0001000149999999</v>
      </c>
      <c r="I670">
        <v>1776</v>
      </c>
      <c r="J670">
        <v>515.313933306325</v>
      </c>
      <c r="K670">
        <v>8.0400584005376299</v>
      </c>
      <c r="L670" t="s">
        <v>3663</v>
      </c>
    </row>
    <row r="671" spans="1:12" x14ac:dyDescent="0.2">
      <c r="A671">
        <v>1521</v>
      </c>
      <c r="B671">
        <v>7</v>
      </c>
      <c r="C671" t="str">
        <f>VLOOKUP(B671,'FEATURE-BASED-MOLECULAR-NETWORK'!A:B,2,FALSE)</f>
        <v xml:space="preserve"> </v>
      </c>
      <c r="D671" t="str">
        <f>VLOOKUP(B671,'FEATURE-BASED-MOLECULAR-NETWORK'!A:C,3,FALSE)</f>
        <v>unknown</v>
      </c>
      <c r="F671" t="s">
        <v>772</v>
      </c>
      <c r="G671">
        <v>1.0001000149999999</v>
      </c>
      <c r="I671">
        <v>1777</v>
      </c>
      <c r="J671">
        <v>473.2209177954</v>
      </c>
      <c r="K671">
        <v>7.2964131481481402</v>
      </c>
      <c r="L671" t="s">
        <v>3663</v>
      </c>
    </row>
    <row r="672" spans="1:12" x14ac:dyDescent="0.2">
      <c r="A672">
        <v>1524</v>
      </c>
      <c r="B672">
        <v>180</v>
      </c>
      <c r="C672" t="str">
        <f>VLOOKUP(B672,'FEATURE-BASED-MOLECULAR-NETWORK'!A:B,2,FALSE)</f>
        <v xml:space="preserve"> </v>
      </c>
      <c r="D672" t="str">
        <f>VLOOKUP(B672,'FEATURE-BASED-MOLECULAR-NETWORK'!A:C,3,FALSE)</f>
        <v>unknown</v>
      </c>
      <c r="F672" t="s">
        <v>773</v>
      </c>
      <c r="G672">
        <v>1.0001000149999999</v>
      </c>
      <c r="I672">
        <v>1778</v>
      </c>
      <c r="J672">
        <v>434.245958353709</v>
      </c>
      <c r="K672">
        <v>6.0773674863388001</v>
      </c>
      <c r="L672" t="s">
        <v>3663</v>
      </c>
    </row>
    <row r="673" spans="1:12" x14ac:dyDescent="0.2">
      <c r="A673">
        <v>1525</v>
      </c>
      <c r="B673">
        <v>9</v>
      </c>
      <c r="C673" t="str">
        <f>VLOOKUP(B673,'FEATURE-BASED-MOLECULAR-NETWORK'!A:B,2,FALSE)</f>
        <v xml:space="preserve"> </v>
      </c>
      <c r="D673" t="str">
        <f>VLOOKUP(B673,'FEATURE-BASED-MOLECULAR-NETWORK'!A:C,3,FALSE)</f>
        <v>unknown</v>
      </c>
      <c r="F673" t="s">
        <v>774</v>
      </c>
      <c r="G673">
        <v>1.0001000149999999</v>
      </c>
      <c r="I673">
        <v>1780</v>
      </c>
      <c r="J673">
        <v>351.24961066045699</v>
      </c>
      <c r="K673">
        <v>7.0597314153439097</v>
      </c>
      <c r="L673" t="s">
        <v>3689</v>
      </c>
    </row>
    <row r="674" spans="1:12" x14ac:dyDescent="0.2">
      <c r="A674">
        <v>1527</v>
      </c>
      <c r="B674">
        <v>38</v>
      </c>
      <c r="C674" t="str">
        <f>VLOOKUP(B674,'FEATURE-BASED-MOLECULAR-NETWORK'!A:B,2,FALSE)</f>
        <v xml:space="preserve"> </v>
      </c>
      <c r="D674" t="str">
        <f>VLOOKUP(B674,'FEATURE-BASED-MOLECULAR-NETWORK'!A:C,3,FALSE)</f>
        <v>unknown</v>
      </c>
      <c r="F674" t="s">
        <v>775</v>
      </c>
      <c r="G674">
        <v>1.0001000149999999</v>
      </c>
      <c r="I674">
        <v>1781</v>
      </c>
      <c r="J674">
        <v>744.40852161203202</v>
      </c>
      <c r="K674">
        <v>7.2531182403433396</v>
      </c>
      <c r="L674" t="s">
        <v>3663</v>
      </c>
    </row>
    <row r="675" spans="1:12" x14ac:dyDescent="0.2">
      <c r="A675">
        <v>1529</v>
      </c>
      <c r="B675">
        <v>-1</v>
      </c>
      <c r="C675" t="e">
        <f>VLOOKUP(B675,'FEATURE-BASED-MOLECULAR-NETWORK'!A:B,2,FALSE)</f>
        <v>#N/A</v>
      </c>
      <c r="D675" t="e">
        <f>VLOOKUP(B675,'FEATURE-BASED-MOLECULAR-NETWORK'!A:C,3,FALSE)</f>
        <v>#N/A</v>
      </c>
      <c r="F675" t="s">
        <v>776</v>
      </c>
      <c r="G675">
        <v>1.0001000149999999</v>
      </c>
      <c r="I675">
        <v>1782</v>
      </c>
      <c r="J675">
        <v>651.25082369542702</v>
      </c>
      <c r="K675">
        <v>5.6016761702127704</v>
      </c>
      <c r="L675" t="s">
        <v>3663</v>
      </c>
    </row>
    <row r="676" spans="1:12" x14ac:dyDescent="0.2">
      <c r="A676">
        <v>1531</v>
      </c>
      <c r="B676">
        <v>201</v>
      </c>
      <c r="C676" t="str">
        <f>VLOOKUP(B676,'FEATURE-BASED-MOLECULAR-NETWORK'!A:B,2,FALSE)</f>
        <v xml:space="preserve"> </v>
      </c>
      <c r="D676" t="str">
        <f>VLOOKUP(B676,'FEATURE-BASED-MOLECULAR-NETWORK'!A:C,3,FALSE)</f>
        <v>unknown</v>
      </c>
      <c r="F676" t="s">
        <v>777</v>
      </c>
      <c r="G676">
        <v>1.0001000149999999</v>
      </c>
      <c r="I676">
        <v>1783</v>
      </c>
      <c r="J676">
        <v>806.43646089470496</v>
      </c>
      <c r="K676">
        <v>6.6982733480176098</v>
      </c>
      <c r="L676" t="s">
        <v>3663</v>
      </c>
    </row>
    <row r="677" spans="1:12" x14ac:dyDescent="0.2">
      <c r="A677">
        <v>1532</v>
      </c>
      <c r="B677">
        <v>79</v>
      </c>
      <c r="C677" t="str">
        <f>VLOOKUP(B677,'FEATURE-BASED-MOLECULAR-NETWORK'!A:B,2,FALSE)</f>
        <v xml:space="preserve"> </v>
      </c>
      <c r="D677" t="str">
        <f>VLOOKUP(B677,'FEATURE-BASED-MOLECULAR-NETWORK'!A:C,3,FALSE)</f>
        <v>unknown</v>
      </c>
      <c r="F677" t="s">
        <v>778</v>
      </c>
      <c r="G677">
        <v>1.0001000149999999</v>
      </c>
      <c r="I677">
        <v>1785</v>
      </c>
      <c r="J677">
        <v>697.33827483622701</v>
      </c>
      <c r="K677">
        <v>6.6224101010101002</v>
      </c>
      <c r="L677" t="s">
        <v>3663</v>
      </c>
    </row>
    <row r="678" spans="1:12" x14ac:dyDescent="0.2">
      <c r="A678">
        <v>1533</v>
      </c>
      <c r="B678">
        <v>36</v>
      </c>
      <c r="C678" t="str">
        <f>VLOOKUP(B678,'FEATURE-BASED-MOLECULAR-NETWORK'!A:B,2,FALSE)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678" t="str">
        <f>VLOOKUP(B678,'FEATURE-BASED-MOLECULAR-NETWORK'!A:C,3,FALSE)</f>
        <v>prostaglandin</v>
      </c>
      <c r="F678" t="s">
        <v>779</v>
      </c>
      <c r="G678">
        <v>1.0001000149999999</v>
      </c>
      <c r="I678">
        <v>1787</v>
      </c>
      <c r="J678">
        <v>354.17031650991203</v>
      </c>
      <c r="K678">
        <v>5.4370030626780599</v>
      </c>
      <c r="L678" t="s">
        <v>3663</v>
      </c>
    </row>
    <row r="679" spans="1:12" x14ac:dyDescent="0.2">
      <c r="A679">
        <v>1537</v>
      </c>
      <c r="B679">
        <v>-1</v>
      </c>
      <c r="C679" t="e">
        <f>VLOOKUP(B679,'FEATURE-BASED-MOLECULAR-NETWORK'!A:B,2,FALSE)</f>
        <v>#N/A</v>
      </c>
      <c r="D679" t="e">
        <f>VLOOKUP(B679,'FEATURE-BASED-MOLECULAR-NETWORK'!A:C,3,FALSE)</f>
        <v>#N/A</v>
      </c>
      <c r="F679" t="s">
        <v>780</v>
      </c>
      <c r="G679">
        <v>1.0001000149999999</v>
      </c>
      <c r="I679">
        <v>1789</v>
      </c>
      <c r="J679">
        <v>1001.6541083488301</v>
      </c>
      <c r="K679">
        <v>7.8221569620253097</v>
      </c>
      <c r="L679" t="s">
        <v>3663</v>
      </c>
    </row>
    <row r="680" spans="1:12" x14ac:dyDescent="0.2">
      <c r="A680">
        <v>1539</v>
      </c>
      <c r="B680">
        <v>10</v>
      </c>
      <c r="C680" t="str">
        <f>VLOOKUP(B680,'FEATURE-BASED-MOLECULAR-NETWORK'!A:B,2,FALSE)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680" t="str">
        <f>VLOOKUP(B680,'FEATURE-BASED-MOLECULAR-NETWORK'!A:C,3,FALSE)</f>
        <v>carnitine</v>
      </c>
      <c r="F680" t="s">
        <v>781</v>
      </c>
      <c r="G680">
        <v>1.0001000149999999</v>
      </c>
      <c r="I680">
        <v>1790</v>
      </c>
      <c r="J680">
        <v>546.35025394634897</v>
      </c>
      <c r="K680">
        <v>7.4730629548762701</v>
      </c>
      <c r="L680" t="s">
        <v>3663</v>
      </c>
    </row>
    <row r="681" spans="1:12" x14ac:dyDescent="0.2">
      <c r="A681">
        <v>1543</v>
      </c>
      <c r="B681">
        <v>96</v>
      </c>
      <c r="C681" t="str">
        <f>VLOOKUP(B681,'FEATURE-BASED-MOLECULAR-NETWORK'!A:B,2,FALSE)</f>
        <v xml:space="preserve"> </v>
      </c>
      <c r="D681" t="str">
        <f>VLOOKUP(B681,'FEATURE-BASED-MOLECULAR-NETWORK'!A:C,3,FALSE)</f>
        <v>unknown</v>
      </c>
      <c r="F681" t="s">
        <v>782</v>
      </c>
      <c r="G681">
        <v>1.0001000149999999</v>
      </c>
      <c r="I681">
        <v>1791</v>
      </c>
      <c r="J681">
        <v>462.34190337365499</v>
      </c>
      <c r="K681">
        <v>6.6854618208516801</v>
      </c>
      <c r="L681" t="s">
        <v>3663</v>
      </c>
    </row>
    <row r="682" spans="1:12" x14ac:dyDescent="0.2">
      <c r="A682">
        <v>1544</v>
      </c>
      <c r="B682">
        <v>180</v>
      </c>
      <c r="C682" t="str">
        <f>VLOOKUP(B682,'FEATURE-BASED-MOLECULAR-NETWORK'!A:B,2,FALSE)</f>
        <v xml:space="preserve"> </v>
      </c>
      <c r="D682" t="str">
        <f>VLOOKUP(B682,'FEATURE-BASED-MOLECULAR-NETWORK'!A:C,3,FALSE)</f>
        <v>unknown</v>
      </c>
      <c r="F682" t="s">
        <v>783</v>
      </c>
      <c r="G682">
        <v>1.0001000149999999</v>
      </c>
      <c r="I682">
        <v>1792</v>
      </c>
      <c r="J682">
        <v>452.29557193660202</v>
      </c>
      <c r="K682">
        <v>7.28774384384384</v>
      </c>
      <c r="L682" t="s">
        <v>3693</v>
      </c>
    </row>
    <row r="683" spans="1:12" x14ac:dyDescent="0.2">
      <c r="A683">
        <v>1550</v>
      </c>
      <c r="B683">
        <v>104</v>
      </c>
      <c r="C683" t="str">
        <f>VLOOKUP(B683,'FEATURE-BASED-MOLECULAR-NETWORK'!A:B,2,FALSE)</f>
        <v>Tributylamine!Tributylamine!Tributylamine!Tributylamine!Tributylamine!Tributylamine!Tributylamine</v>
      </c>
      <c r="D683" t="str">
        <f>VLOOKUP(B683,'FEATURE-BASED-MOLECULAR-NETWORK'!A:C,3,FALSE)</f>
        <v>indole</v>
      </c>
      <c r="F683" t="s">
        <v>784</v>
      </c>
      <c r="G683">
        <v>1.0001000149999999</v>
      </c>
      <c r="I683">
        <v>1793</v>
      </c>
      <c r="J683">
        <v>713.31177099279796</v>
      </c>
      <c r="K683">
        <v>6.7139604532163704</v>
      </c>
      <c r="L683" t="s">
        <v>3663</v>
      </c>
    </row>
    <row r="684" spans="1:12" x14ac:dyDescent="0.2">
      <c r="A684">
        <v>1551</v>
      </c>
      <c r="B684">
        <v>340</v>
      </c>
      <c r="C684" t="str">
        <f>VLOOKUP(B684,'FEATURE-BASED-MOLECULAR-NETWORK'!A:B,2,FALSE)</f>
        <v xml:space="preserve"> </v>
      </c>
      <c r="D684" t="str">
        <f>VLOOKUP(B684,'FEATURE-BASED-MOLECULAR-NETWORK'!A:C,3,FALSE)</f>
        <v>unknown</v>
      </c>
      <c r="F684" t="s">
        <v>785</v>
      </c>
      <c r="G684">
        <v>1.0001000149999999</v>
      </c>
      <c r="I684">
        <v>1794</v>
      </c>
      <c r="J684">
        <v>392.273764595366</v>
      </c>
      <c r="K684">
        <v>7.7275931174089001</v>
      </c>
      <c r="L684" t="s">
        <v>3663</v>
      </c>
    </row>
    <row r="685" spans="1:12" x14ac:dyDescent="0.2">
      <c r="A685">
        <v>1552</v>
      </c>
      <c r="B685">
        <v>240</v>
      </c>
      <c r="C685" t="str">
        <f>VLOOKUP(B685,'FEATURE-BASED-MOLECULAR-NETWORK'!A:B,2,FALSE)</f>
        <v xml:space="preserve"> </v>
      </c>
      <c r="D685" t="str">
        <f>VLOOKUP(B685,'FEATURE-BASED-MOLECULAR-NETWORK'!A:C,3,FALSE)</f>
        <v>unknown</v>
      </c>
      <c r="F685" t="s">
        <v>786</v>
      </c>
      <c r="G685">
        <v>1.0001000149999999</v>
      </c>
      <c r="I685">
        <v>1795</v>
      </c>
      <c r="J685">
        <v>515.31333200175095</v>
      </c>
      <c r="K685">
        <v>7.9206062231759597</v>
      </c>
      <c r="L685" t="s">
        <v>3663</v>
      </c>
    </row>
    <row r="686" spans="1:12" x14ac:dyDescent="0.2">
      <c r="A686">
        <v>1555</v>
      </c>
      <c r="B686">
        <v>87</v>
      </c>
      <c r="C686" t="str">
        <f>VLOOKUP(B686,'FEATURE-BASED-MOLECULAR-NETWORK'!A:B,2,FALSE)</f>
        <v xml:space="preserve"> </v>
      </c>
      <c r="D686" t="str">
        <f>VLOOKUP(B686,'FEATURE-BASED-MOLECULAR-NETWORK'!A:C,3,FALSE)</f>
        <v>unknown</v>
      </c>
      <c r="F686" t="s">
        <v>787</v>
      </c>
      <c r="G686">
        <v>1.0001000149999999</v>
      </c>
      <c r="I686">
        <v>1796</v>
      </c>
      <c r="J686">
        <v>317.16712726176797</v>
      </c>
      <c r="K686">
        <v>4.7298935574229599</v>
      </c>
      <c r="L686" t="s">
        <v>3663</v>
      </c>
    </row>
    <row r="687" spans="1:12" x14ac:dyDescent="0.2">
      <c r="A687">
        <v>1557</v>
      </c>
      <c r="B687">
        <v>96</v>
      </c>
      <c r="C687" t="str">
        <f>VLOOKUP(B687,'FEATURE-BASED-MOLECULAR-NETWORK'!A:B,2,FALSE)</f>
        <v xml:space="preserve"> </v>
      </c>
      <c r="D687" t="str">
        <f>VLOOKUP(B687,'FEATURE-BASED-MOLECULAR-NETWORK'!A:C,3,FALSE)</f>
        <v>unknown</v>
      </c>
      <c r="F687" t="s">
        <v>788</v>
      </c>
      <c r="G687">
        <v>1.0001000149999999</v>
      </c>
      <c r="I687">
        <v>1797</v>
      </c>
      <c r="J687">
        <v>392.19879961677998</v>
      </c>
      <c r="K687">
        <v>5.5930940027893996</v>
      </c>
      <c r="L687" t="s">
        <v>3663</v>
      </c>
    </row>
    <row r="688" spans="1:12" x14ac:dyDescent="0.2">
      <c r="A688">
        <v>1558</v>
      </c>
      <c r="B688">
        <v>201</v>
      </c>
      <c r="C688" t="str">
        <f>VLOOKUP(B688,'FEATURE-BASED-MOLECULAR-NETWORK'!A:B,2,FALSE)</f>
        <v xml:space="preserve"> </v>
      </c>
      <c r="D688" t="str">
        <f>VLOOKUP(B688,'FEATURE-BASED-MOLECULAR-NETWORK'!A:C,3,FALSE)</f>
        <v>unknown</v>
      </c>
      <c r="F688" t="s">
        <v>789</v>
      </c>
      <c r="G688">
        <v>1.0001000149999999</v>
      </c>
      <c r="I688">
        <v>1798</v>
      </c>
      <c r="J688">
        <v>482.32992348931498</v>
      </c>
      <c r="K688">
        <v>7.3920175582990399</v>
      </c>
      <c r="L688" t="s">
        <v>3663</v>
      </c>
    </row>
    <row r="689" spans="1:12" x14ac:dyDescent="0.2">
      <c r="A689">
        <v>1561</v>
      </c>
      <c r="B689">
        <v>7</v>
      </c>
      <c r="C689" t="str">
        <f>VLOOKUP(B689,'FEATURE-BASED-MOLECULAR-NETWORK'!A:B,2,FALSE)</f>
        <v xml:space="preserve"> </v>
      </c>
      <c r="D689" t="str">
        <f>VLOOKUP(B689,'FEATURE-BASED-MOLECULAR-NETWORK'!A:C,3,FALSE)</f>
        <v>unknown</v>
      </c>
      <c r="F689" t="s">
        <v>790</v>
      </c>
      <c r="G689">
        <v>1.0001000149999999</v>
      </c>
      <c r="I689">
        <v>1799</v>
      </c>
      <c r="J689">
        <v>524.36582906815602</v>
      </c>
      <c r="K689">
        <v>8.0995545327754499</v>
      </c>
      <c r="L689" t="s">
        <v>3681</v>
      </c>
    </row>
    <row r="690" spans="1:12" x14ac:dyDescent="0.2">
      <c r="A690">
        <v>1564</v>
      </c>
      <c r="B690">
        <v>43</v>
      </c>
      <c r="C690" t="str">
        <f>VLOOKUP(B690,'FEATURE-BASED-MOLECULAR-NETWORK'!A:B,2,FALSE)</f>
        <v xml:space="preserve"> </v>
      </c>
      <c r="D690" t="str">
        <f>VLOOKUP(B690,'FEATURE-BASED-MOLECULAR-NETWORK'!A:C,3,FALSE)</f>
        <v>unknown</v>
      </c>
      <c r="F690" t="s">
        <v>791</v>
      </c>
      <c r="G690">
        <v>1.0001000149999999</v>
      </c>
      <c r="I690">
        <v>1800</v>
      </c>
      <c r="J690">
        <v>406.21205916159602</v>
      </c>
      <c r="K690">
        <v>5.5479364919354799</v>
      </c>
      <c r="L690" t="s">
        <v>3663</v>
      </c>
    </row>
    <row r="691" spans="1:12" x14ac:dyDescent="0.2">
      <c r="A691">
        <v>1565</v>
      </c>
      <c r="B691">
        <v>43</v>
      </c>
      <c r="C691" t="str">
        <f>VLOOKUP(B691,'FEATURE-BASED-MOLECULAR-NETWORK'!A:B,2,FALSE)</f>
        <v xml:space="preserve"> </v>
      </c>
      <c r="D691" t="str">
        <f>VLOOKUP(B691,'FEATURE-BASED-MOLECULAR-NETWORK'!A:C,3,FALSE)</f>
        <v>unknown</v>
      </c>
      <c r="F691" t="s">
        <v>792</v>
      </c>
      <c r="G691">
        <v>1.0001000149999999</v>
      </c>
      <c r="I691">
        <v>1801</v>
      </c>
      <c r="J691">
        <v>630.34794270275904</v>
      </c>
      <c r="K691">
        <v>8.1766984224965604</v>
      </c>
      <c r="L691" t="s">
        <v>3663</v>
      </c>
    </row>
    <row r="692" spans="1:12" x14ac:dyDescent="0.2">
      <c r="A692">
        <v>1566</v>
      </c>
      <c r="B692">
        <v>7</v>
      </c>
      <c r="C692" t="str">
        <f>VLOOKUP(B692,'FEATURE-BASED-MOLECULAR-NETWORK'!A:B,2,FALSE)</f>
        <v xml:space="preserve"> </v>
      </c>
      <c r="D692" t="str">
        <f>VLOOKUP(B692,'FEATURE-BASED-MOLECULAR-NETWORK'!A:C,3,FALSE)</f>
        <v>unknown</v>
      </c>
      <c r="F692" t="s">
        <v>793</v>
      </c>
      <c r="G692">
        <v>1.0001000149999999</v>
      </c>
      <c r="I692">
        <v>1802</v>
      </c>
      <c r="J692">
        <v>1173.44892160371</v>
      </c>
      <c r="K692">
        <v>8.7300301919720695</v>
      </c>
      <c r="L692" t="s">
        <v>3663</v>
      </c>
    </row>
    <row r="693" spans="1:12" x14ac:dyDescent="0.2">
      <c r="A693">
        <v>1569</v>
      </c>
      <c r="B693">
        <v>79</v>
      </c>
      <c r="C693" t="str">
        <f>VLOOKUP(B693,'FEATURE-BASED-MOLECULAR-NETWORK'!A:B,2,FALSE)</f>
        <v xml:space="preserve"> </v>
      </c>
      <c r="D693" t="str">
        <f>VLOOKUP(B693,'FEATURE-BASED-MOLECULAR-NETWORK'!A:C,3,FALSE)</f>
        <v>unknown</v>
      </c>
      <c r="F693" t="s">
        <v>794</v>
      </c>
      <c r="G693">
        <v>1.0001000149999999</v>
      </c>
      <c r="I693">
        <v>1803</v>
      </c>
      <c r="J693">
        <v>534.35750637806495</v>
      </c>
      <c r="K693">
        <v>7.6478695778748103</v>
      </c>
      <c r="L693" t="s">
        <v>3663</v>
      </c>
    </row>
    <row r="694" spans="1:12" x14ac:dyDescent="0.2">
      <c r="A694">
        <v>1573</v>
      </c>
      <c r="B694">
        <v>43</v>
      </c>
      <c r="C694" t="str">
        <f>VLOOKUP(B694,'FEATURE-BASED-MOLECULAR-NETWORK'!A:B,2,FALSE)</f>
        <v xml:space="preserve"> </v>
      </c>
      <c r="D694" t="str">
        <f>VLOOKUP(B694,'FEATURE-BASED-MOLECULAR-NETWORK'!A:C,3,FALSE)</f>
        <v>unknown</v>
      </c>
      <c r="F694" t="s">
        <v>795</v>
      </c>
      <c r="G694">
        <v>1.0001000149999999</v>
      </c>
      <c r="I694">
        <v>1804</v>
      </c>
      <c r="J694">
        <v>670.39429121827504</v>
      </c>
      <c r="K694">
        <v>6.9813566957787501</v>
      </c>
      <c r="L694" t="s">
        <v>3663</v>
      </c>
    </row>
    <row r="695" spans="1:12" x14ac:dyDescent="0.2">
      <c r="A695">
        <v>1580</v>
      </c>
      <c r="B695">
        <v>7</v>
      </c>
      <c r="C695" t="str">
        <f>VLOOKUP(B695,'FEATURE-BASED-MOLECULAR-NETWORK'!A:B,2,FALSE)</f>
        <v xml:space="preserve"> </v>
      </c>
      <c r="D695" t="str">
        <f>VLOOKUP(B695,'FEATURE-BASED-MOLECULAR-NETWORK'!A:C,3,FALSE)</f>
        <v>unknown</v>
      </c>
      <c r="F695" t="s">
        <v>796</v>
      </c>
      <c r="G695">
        <v>1.0001000149999999</v>
      </c>
      <c r="I695">
        <v>1805</v>
      </c>
      <c r="J695">
        <v>303.24862285882301</v>
      </c>
      <c r="K695">
        <v>7.2633467333333304</v>
      </c>
      <c r="L695" t="s">
        <v>3692</v>
      </c>
    </row>
    <row r="696" spans="1:12" x14ac:dyDescent="0.2">
      <c r="A696">
        <v>1585</v>
      </c>
      <c r="B696">
        <v>37</v>
      </c>
      <c r="C696" t="str">
        <f>VLOOKUP(B696,'FEATURE-BASED-MOLECULAR-NETWORK'!A:B,2,FALSE)</f>
        <v>1,2-Dilinolenoyl-sn-glycero-3-phosphoethanolamine</v>
      </c>
      <c r="D696" t="str">
        <f>VLOOKUP(B696,'FEATURE-BASED-MOLECULAR-NETWORK'!A:C,3,FALSE)</f>
        <v>phosphoethanolamine</v>
      </c>
      <c r="F696" t="s">
        <v>797</v>
      </c>
      <c r="G696">
        <v>1.0001000149999999</v>
      </c>
      <c r="I696">
        <v>1807</v>
      </c>
      <c r="J696">
        <v>508.34175365263798</v>
      </c>
      <c r="K696">
        <v>7.4514028985507199</v>
      </c>
      <c r="L696" t="s">
        <v>3663</v>
      </c>
    </row>
    <row r="697" spans="1:12" x14ac:dyDescent="0.2">
      <c r="A697">
        <v>1588</v>
      </c>
      <c r="B697">
        <v>159</v>
      </c>
      <c r="C697" t="str">
        <f>VLOOKUP(B697,'FEATURE-BASED-MOLECULAR-NETWORK'!A:B,2,FALSE)</f>
        <v xml:space="preserve"> </v>
      </c>
      <c r="D697" t="str">
        <f>VLOOKUP(B697,'FEATURE-BASED-MOLECULAR-NETWORK'!A:C,3,FALSE)</f>
        <v>unknown</v>
      </c>
      <c r="F697" t="s">
        <v>798</v>
      </c>
      <c r="G697">
        <v>1.0001000149999999</v>
      </c>
      <c r="I697">
        <v>1808</v>
      </c>
      <c r="J697">
        <v>136.046510627499</v>
      </c>
      <c r="K697">
        <v>5.1688247354497303</v>
      </c>
      <c r="L697" t="s">
        <v>3663</v>
      </c>
    </row>
    <row r="698" spans="1:12" x14ac:dyDescent="0.2">
      <c r="A698">
        <v>1590</v>
      </c>
      <c r="B698">
        <v>-1</v>
      </c>
      <c r="C698" t="e">
        <f>VLOOKUP(B698,'FEATURE-BASED-MOLECULAR-NETWORK'!A:B,2,FALSE)</f>
        <v>#N/A</v>
      </c>
      <c r="D698" t="e">
        <f>VLOOKUP(B698,'FEATURE-BASED-MOLECULAR-NETWORK'!A:C,3,FALSE)</f>
        <v>#N/A</v>
      </c>
      <c r="F698" t="s">
        <v>799</v>
      </c>
      <c r="G698">
        <v>1.0001000149999999</v>
      </c>
      <c r="I698">
        <v>1809</v>
      </c>
      <c r="J698">
        <v>348.18702086006101</v>
      </c>
      <c r="K698">
        <v>5.0770878231292498</v>
      </c>
      <c r="L698" t="s">
        <v>3663</v>
      </c>
    </row>
    <row r="699" spans="1:12" x14ac:dyDescent="0.2">
      <c r="A699">
        <v>1602</v>
      </c>
      <c r="B699">
        <v>9</v>
      </c>
      <c r="C699" t="str">
        <f>VLOOKUP(B699,'FEATURE-BASED-MOLECULAR-NETWORK'!A:B,2,FALSE)</f>
        <v xml:space="preserve"> </v>
      </c>
      <c r="D699" t="str">
        <f>VLOOKUP(B699,'FEATURE-BASED-MOLECULAR-NETWORK'!A:C,3,FALSE)</f>
        <v>unknown</v>
      </c>
      <c r="F699" t="s">
        <v>800</v>
      </c>
      <c r="G699">
        <v>1.0001000149999999</v>
      </c>
      <c r="I699">
        <v>1810</v>
      </c>
      <c r="J699">
        <v>331.28001220363598</v>
      </c>
      <c r="K699">
        <v>7.9146469503546104</v>
      </c>
      <c r="L699" t="s">
        <v>3685</v>
      </c>
    </row>
    <row r="700" spans="1:12" x14ac:dyDescent="0.2">
      <c r="A700">
        <v>1606</v>
      </c>
      <c r="B700">
        <v>-1</v>
      </c>
      <c r="C700" t="e">
        <f>VLOOKUP(B700,'FEATURE-BASED-MOLECULAR-NETWORK'!A:B,2,FALSE)</f>
        <v>#N/A</v>
      </c>
      <c r="D700" t="e">
        <f>VLOOKUP(B700,'FEATURE-BASED-MOLECULAR-NETWORK'!A:C,3,FALSE)</f>
        <v>#N/A</v>
      </c>
      <c r="F700" t="s">
        <v>801</v>
      </c>
      <c r="G700">
        <v>1.0001000149999999</v>
      </c>
      <c r="I700">
        <v>1811</v>
      </c>
      <c r="J700">
        <v>385.19017913160002</v>
      </c>
      <c r="K700">
        <v>7.3785538677918403</v>
      </c>
      <c r="L700" t="s">
        <v>3663</v>
      </c>
    </row>
    <row r="701" spans="1:12" x14ac:dyDescent="0.2">
      <c r="A701">
        <v>1607</v>
      </c>
      <c r="B701">
        <v>223</v>
      </c>
      <c r="C701" t="str">
        <f>VLOOKUP(B701,'FEATURE-BASED-MOLECULAR-NETWORK'!A:B,2,FALSE)</f>
        <v>Oligomycin B</v>
      </c>
      <c r="D701" t="str">
        <f>VLOOKUP(B701,'FEATURE-BASED-MOLECULAR-NETWORK'!A:C,3,FALSE)</f>
        <v>microbial natural product</v>
      </c>
      <c r="F701" t="s">
        <v>802</v>
      </c>
      <c r="G701">
        <v>1.0001000149999999</v>
      </c>
      <c r="I701">
        <v>1812</v>
      </c>
      <c r="J701">
        <v>974.52452552078796</v>
      </c>
      <c r="K701">
        <v>8.0072050724637691</v>
      </c>
      <c r="L701" t="s">
        <v>3663</v>
      </c>
    </row>
    <row r="702" spans="1:12" x14ac:dyDescent="0.2">
      <c r="A702">
        <v>1608</v>
      </c>
      <c r="B702">
        <v>31</v>
      </c>
      <c r="C702" t="str">
        <f>VLOOKUP(B702,'FEATURE-BASED-MOLECULAR-NETWORK'!A:B,2,FALSE)</f>
        <v xml:space="preserve"> </v>
      </c>
      <c r="D702" t="str">
        <f>VLOOKUP(B702,'FEATURE-BASED-MOLECULAR-NETWORK'!A:C,3,FALSE)</f>
        <v>unknown</v>
      </c>
      <c r="F702" t="s">
        <v>803</v>
      </c>
      <c r="G702">
        <v>1.0001000149999999</v>
      </c>
      <c r="I702">
        <v>1813</v>
      </c>
      <c r="J702">
        <v>305.20815121871601</v>
      </c>
      <c r="K702">
        <v>7.8336785507246303</v>
      </c>
      <c r="L702" t="s">
        <v>3663</v>
      </c>
    </row>
    <row r="703" spans="1:12" x14ac:dyDescent="0.2">
      <c r="A703">
        <v>1609</v>
      </c>
      <c r="B703">
        <v>672</v>
      </c>
      <c r="C703" t="str">
        <f>VLOOKUP(B703,'FEATURE-BASED-MOLECULAR-NETWORK'!A:B,2,FALSE)</f>
        <v>CocamidoprpylBetaine</v>
      </c>
      <c r="D703" t="str">
        <f>VLOOKUP(B703,'FEATURE-BASED-MOLECULAR-NETWORK'!A:C,3,FALSE)</f>
        <v>betaine</v>
      </c>
      <c r="F703" t="s">
        <v>804</v>
      </c>
      <c r="G703">
        <v>1.0001000149999999</v>
      </c>
      <c r="I703">
        <v>1814</v>
      </c>
      <c r="J703">
        <v>568.34686926519998</v>
      </c>
      <c r="K703">
        <v>6.2067807881773396</v>
      </c>
      <c r="L703" t="s">
        <v>3663</v>
      </c>
    </row>
    <row r="704" spans="1:12" x14ac:dyDescent="0.2">
      <c r="A704">
        <v>1611</v>
      </c>
      <c r="B704">
        <v>-1</v>
      </c>
      <c r="C704" t="e">
        <f>VLOOKUP(B704,'FEATURE-BASED-MOLECULAR-NETWORK'!A:B,2,FALSE)</f>
        <v>#N/A</v>
      </c>
      <c r="D704" t="e">
        <f>VLOOKUP(B704,'FEATURE-BASED-MOLECULAR-NETWORK'!A:C,3,FALSE)</f>
        <v>#N/A</v>
      </c>
      <c r="F704" t="s">
        <v>805</v>
      </c>
      <c r="G704">
        <v>1.0001000149999999</v>
      </c>
      <c r="I704">
        <v>1816</v>
      </c>
      <c r="J704">
        <v>354.26214219245497</v>
      </c>
      <c r="K704">
        <v>7.0737168699186999</v>
      </c>
      <c r="L704" t="s">
        <v>3723</v>
      </c>
    </row>
    <row r="705" spans="1:12" x14ac:dyDescent="0.2">
      <c r="A705">
        <v>1612</v>
      </c>
      <c r="B705">
        <v>-1</v>
      </c>
      <c r="C705" t="e">
        <f>VLOOKUP(B705,'FEATURE-BASED-MOLECULAR-NETWORK'!A:B,2,FALSE)</f>
        <v>#N/A</v>
      </c>
      <c r="D705" t="e">
        <f>VLOOKUP(B705,'FEATURE-BASED-MOLECULAR-NETWORK'!A:C,3,FALSE)</f>
        <v>#N/A</v>
      </c>
      <c r="F705" t="s">
        <v>806</v>
      </c>
      <c r="G705">
        <v>1.0001000149999999</v>
      </c>
      <c r="I705">
        <v>1817</v>
      </c>
      <c r="J705">
        <v>917.62574820782299</v>
      </c>
      <c r="K705">
        <v>7.4052876296296297</v>
      </c>
      <c r="L705" t="s">
        <v>3663</v>
      </c>
    </row>
    <row r="706" spans="1:12" x14ac:dyDescent="0.2">
      <c r="A706">
        <v>1615</v>
      </c>
      <c r="B706">
        <v>36</v>
      </c>
      <c r="C706" t="str">
        <f>VLOOKUP(B706,'FEATURE-BASED-MOLECULAR-NETWORK'!A:B,2,FALSE)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706" t="str">
        <f>VLOOKUP(B706,'FEATURE-BASED-MOLECULAR-NETWORK'!A:C,3,FALSE)</f>
        <v>prostaglandin</v>
      </c>
      <c r="F706" t="s">
        <v>807</v>
      </c>
      <c r="G706">
        <v>1.0001000149999999</v>
      </c>
      <c r="I706">
        <v>1818</v>
      </c>
      <c r="J706">
        <v>506.35540561635099</v>
      </c>
      <c r="K706">
        <v>7.5154551724137901</v>
      </c>
      <c r="L706" t="s">
        <v>3663</v>
      </c>
    </row>
    <row r="707" spans="1:12" x14ac:dyDescent="0.2">
      <c r="A707">
        <v>1616</v>
      </c>
      <c r="B707">
        <v>36</v>
      </c>
      <c r="C707" t="str">
        <f>VLOOKUP(B707,'FEATURE-BASED-MOLECULAR-NETWORK'!A:B,2,FALSE)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707" t="str">
        <f>VLOOKUP(B707,'FEATURE-BASED-MOLECULAR-NETWORK'!A:C,3,FALSE)</f>
        <v>prostaglandin</v>
      </c>
      <c r="F707" t="s">
        <v>808</v>
      </c>
      <c r="G707">
        <v>1.0001000149999999</v>
      </c>
      <c r="I707">
        <v>1819</v>
      </c>
      <c r="J707">
        <v>696.40763728240699</v>
      </c>
      <c r="K707">
        <v>7.1930163780663703</v>
      </c>
      <c r="L707" t="s">
        <v>3663</v>
      </c>
    </row>
    <row r="708" spans="1:12" x14ac:dyDescent="0.2">
      <c r="A708">
        <v>1621</v>
      </c>
      <c r="B708">
        <v>-1</v>
      </c>
      <c r="C708" t="e">
        <f>VLOOKUP(B708,'FEATURE-BASED-MOLECULAR-NETWORK'!A:B,2,FALSE)</f>
        <v>#N/A</v>
      </c>
      <c r="D708" t="e">
        <f>VLOOKUP(B708,'FEATURE-BASED-MOLECULAR-NETWORK'!A:C,3,FALSE)</f>
        <v>#N/A</v>
      </c>
      <c r="F708" t="s">
        <v>809</v>
      </c>
      <c r="G708">
        <v>1.0001000149999999</v>
      </c>
      <c r="I708">
        <v>1820</v>
      </c>
      <c r="J708">
        <v>990.65811734614203</v>
      </c>
      <c r="K708">
        <v>7.8096265723270397</v>
      </c>
      <c r="L708" t="s">
        <v>3663</v>
      </c>
    </row>
    <row r="709" spans="1:12" x14ac:dyDescent="0.2">
      <c r="A709">
        <v>1623</v>
      </c>
      <c r="B709">
        <v>19</v>
      </c>
      <c r="C709" t="str">
        <f>VLOOKUP(B709,'FEATURE-BASED-MOLECULAR-NETWORK'!A:B,2,FALSE)</f>
        <v xml:space="preserve"> </v>
      </c>
      <c r="D709" t="str">
        <f>VLOOKUP(B709,'FEATURE-BASED-MOLECULAR-NETWORK'!A:C,3,FALSE)</f>
        <v>unknown</v>
      </c>
      <c r="F709" t="s">
        <v>810</v>
      </c>
      <c r="G709">
        <v>1.0001000149999999</v>
      </c>
      <c r="I709">
        <v>1821</v>
      </c>
      <c r="J709">
        <v>474.35358047831897</v>
      </c>
      <c r="K709">
        <v>7.06467328966521</v>
      </c>
      <c r="L709" t="s">
        <v>3663</v>
      </c>
    </row>
    <row r="710" spans="1:12" x14ac:dyDescent="0.2">
      <c r="A710">
        <v>1624</v>
      </c>
      <c r="B710">
        <v>111</v>
      </c>
      <c r="C710" t="str">
        <f>VLOOKUP(B710,'FEATURE-BASED-MOLECULAR-NETWORK'!A:B,2,FALSE)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710" t="str">
        <f>VLOOKUP(B710,'FEATURE-BASED-MOLECULAR-NETWORK'!A:C,3,FALSE)</f>
        <v>steroid</v>
      </c>
      <c r="F710" t="s">
        <v>811</v>
      </c>
      <c r="G710">
        <v>1.0001000149999999</v>
      </c>
      <c r="I710">
        <v>1822</v>
      </c>
      <c r="J710">
        <v>509.31618765437298</v>
      </c>
      <c r="K710">
        <v>7.8156517316017302</v>
      </c>
      <c r="L710" t="s">
        <v>3663</v>
      </c>
    </row>
    <row r="711" spans="1:12" x14ac:dyDescent="0.2">
      <c r="A711">
        <v>1627</v>
      </c>
      <c r="B711">
        <v>-1</v>
      </c>
      <c r="C711" t="e">
        <f>VLOOKUP(B711,'FEATURE-BASED-MOLECULAR-NETWORK'!A:B,2,FALSE)</f>
        <v>#N/A</v>
      </c>
      <c r="D711" t="e">
        <f>VLOOKUP(B711,'FEATURE-BASED-MOLECULAR-NETWORK'!A:C,3,FALSE)</f>
        <v>#N/A</v>
      </c>
      <c r="F711" t="s">
        <v>812</v>
      </c>
      <c r="G711">
        <v>1.0001000149999999</v>
      </c>
      <c r="I711">
        <v>1823</v>
      </c>
      <c r="J711">
        <v>317.20756243671701</v>
      </c>
      <c r="K711">
        <v>7.3773058029689604</v>
      </c>
      <c r="L711" t="s">
        <v>3663</v>
      </c>
    </row>
    <row r="712" spans="1:12" x14ac:dyDescent="0.2">
      <c r="A712">
        <v>1629</v>
      </c>
      <c r="B712">
        <v>-1</v>
      </c>
      <c r="C712" t="e">
        <f>VLOOKUP(B712,'FEATURE-BASED-MOLECULAR-NETWORK'!A:B,2,FALSE)</f>
        <v>#N/A</v>
      </c>
      <c r="D712" t="e">
        <f>VLOOKUP(B712,'FEATURE-BASED-MOLECULAR-NETWORK'!A:C,3,FALSE)</f>
        <v>#N/A</v>
      </c>
      <c r="F712" t="s">
        <v>813</v>
      </c>
      <c r="G712">
        <v>1.0001000149999999</v>
      </c>
      <c r="I712">
        <v>1824</v>
      </c>
      <c r="J712">
        <v>460.24807496088101</v>
      </c>
      <c r="K712">
        <v>5.8257417012447998</v>
      </c>
      <c r="L712" t="s">
        <v>3663</v>
      </c>
    </row>
    <row r="713" spans="1:12" x14ac:dyDescent="0.2">
      <c r="A713">
        <v>1630</v>
      </c>
      <c r="B713">
        <v>-1</v>
      </c>
      <c r="C713" t="e">
        <f>VLOOKUP(B713,'FEATURE-BASED-MOLECULAR-NETWORK'!A:B,2,FALSE)</f>
        <v>#N/A</v>
      </c>
      <c r="D713" t="e">
        <f>VLOOKUP(B713,'FEATURE-BASED-MOLECULAR-NETWORK'!A:C,3,FALSE)</f>
        <v>#N/A</v>
      </c>
      <c r="F713" t="s">
        <v>814</v>
      </c>
      <c r="G713">
        <v>1.0001000149999999</v>
      </c>
      <c r="I713">
        <v>1825</v>
      </c>
      <c r="J713">
        <v>303.22874236715001</v>
      </c>
      <c r="K713">
        <v>7.5760973790322597</v>
      </c>
      <c r="L713" t="s">
        <v>3715</v>
      </c>
    </row>
    <row r="714" spans="1:12" x14ac:dyDescent="0.2">
      <c r="A714">
        <v>1635</v>
      </c>
      <c r="B714">
        <v>83</v>
      </c>
      <c r="C714" t="str">
        <f>VLOOKUP(B714,'FEATURE-BASED-MOLECULAR-NETWORK'!A:B,2,FALSE)</f>
        <v xml:space="preserve"> </v>
      </c>
      <c r="D714" t="str">
        <f>VLOOKUP(B714,'FEATURE-BASED-MOLECULAR-NETWORK'!A:C,3,FALSE)</f>
        <v>unknown</v>
      </c>
      <c r="F714" t="s">
        <v>815</v>
      </c>
      <c r="G714">
        <v>1.0001000149999999</v>
      </c>
      <c r="I714">
        <v>1827</v>
      </c>
      <c r="J714">
        <v>418.21480505216101</v>
      </c>
      <c r="K714">
        <v>4.8014618563685598</v>
      </c>
      <c r="L714" t="s">
        <v>3663</v>
      </c>
    </row>
    <row r="715" spans="1:12" x14ac:dyDescent="0.2">
      <c r="A715">
        <v>1637</v>
      </c>
      <c r="B715">
        <v>36</v>
      </c>
      <c r="C715" t="str">
        <f>VLOOKUP(B715,'FEATURE-BASED-MOLECULAR-NETWORK'!A:B,2,FALSE)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715" t="str">
        <f>VLOOKUP(B715,'FEATURE-BASED-MOLECULAR-NETWORK'!A:C,3,FALSE)</f>
        <v>prostaglandin</v>
      </c>
      <c r="F715" t="s">
        <v>816</v>
      </c>
      <c r="G715">
        <v>1.0001000149999999</v>
      </c>
      <c r="I715">
        <v>1828</v>
      </c>
      <c r="J715">
        <v>512.35094756076398</v>
      </c>
      <c r="K715">
        <v>7.2902085470085396</v>
      </c>
      <c r="L715" t="s">
        <v>3663</v>
      </c>
    </row>
    <row r="716" spans="1:12" x14ac:dyDescent="0.2">
      <c r="A716">
        <v>1640</v>
      </c>
      <c r="B716">
        <v>301</v>
      </c>
      <c r="C716" t="str">
        <f>VLOOKUP(B716,'FEATURE-BASED-MOLECULAR-NETWORK'!A:B,2,FALSE)</f>
        <v>Spectral Match to Benzyldodecyldimethylammonium from NIST14!Benzyldimethyltetradecylammonium cation</v>
      </c>
      <c r="D716" t="str">
        <f>VLOOKUP(B716,'FEATURE-BASED-MOLECULAR-NETWORK'!A:C,3,FALSE)</f>
        <v>contaminant</v>
      </c>
      <c r="F716" t="s">
        <v>817</v>
      </c>
      <c r="G716">
        <v>1.0001000149999999</v>
      </c>
      <c r="I716">
        <v>1829</v>
      </c>
      <c r="J716">
        <v>353.26475033705202</v>
      </c>
      <c r="K716">
        <v>8.0973361805555495</v>
      </c>
      <c r="L716" t="s">
        <v>3675</v>
      </c>
    </row>
    <row r="717" spans="1:12" x14ac:dyDescent="0.2">
      <c r="A717">
        <v>1646</v>
      </c>
      <c r="B717">
        <v>59</v>
      </c>
      <c r="C717" t="str">
        <f>VLOOKUP(B717,'FEATURE-BASED-MOLECULAR-NETWORK'!A:B,2,FALSE)</f>
        <v xml:space="preserve"> </v>
      </c>
      <c r="D717" t="str">
        <f>VLOOKUP(B717,'FEATURE-BASED-MOLECULAR-NETWORK'!A:C,3,FALSE)</f>
        <v>unknown</v>
      </c>
      <c r="F717" t="s">
        <v>818</v>
      </c>
      <c r="G717">
        <v>1.0001000149999999</v>
      </c>
      <c r="I717">
        <v>1830</v>
      </c>
      <c r="J717">
        <v>711.29668630593301</v>
      </c>
      <c r="K717">
        <v>6.5824070684523797</v>
      </c>
      <c r="L717" t="s">
        <v>3663</v>
      </c>
    </row>
    <row r="718" spans="1:12" x14ac:dyDescent="0.2">
      <c r="A718">
        <v>1657</v>
      </c>
      <c r="B718">
        <v>156</v>
      </c>
      <c r="C718" t="str">
        <f>VLOOKUP(B718,'FEATURE-BASED-MOLECULAR-NETWORK'!A:B,2,FALSE)</f>
        <v xml:space="preserve"> </v>
      </c>
      <c r="D718" t="str">
        <f>VLOOKUP(B718,'FEATURE-BASED-MOLECULAR-NETWORK'!A:C,3,FALSE)</f>
        <v>unknown</v>
      </c>
      <c r="F718" t="s">
        <v>819</v>
      </c>
      <c r="G718">
        <v>1.0001000149999999</v>
      </c>
      <c r="I718">
        <v>1832</v>
      </c>
      <c r="J718">
        <v>382.293043409419</v>
      </c>
      <c r="K718">
        <v>7.2035353741496504</v>
      </c>
      <c r="L718" t="s">
        <v>3663</v>
      </c>
    </row>
    <row r="719" spans="1:12" x14ac:dyDescent="0.2">
      <c r="A719">
        <v>1684</v>
      </c>
      <c r="B719">
        <v>-1</v>
      </c>
      <c r="C719" t="e">
        <f>VLOOKUP(B719,'FEATURE-BASED-MOLECULAR-NETWORK'!A:B,2,FALSE)</f>
        <v>#N/A</v>
      </c>
      <c r="D719" t="e">
        <f>VLOOKUP(B719,'FEATURE-BASED-MOLECULAR-NETWORK'!A:C,3,FALSE)</f>
        <v>#N/A</v>
      </c>
      <c r="F719" t="s">
        <v>820</v>
      </c>
      <c r="G719">
        <v>1.0001000149999999</v>
      </c>
      <c r="I719">
        <v>1833</v>
      </c>
      <c r="J719">
        <v>512.242497332781</v>
      </c>
      <c r="K719">
        <v>5.1874851851851798</v>
      </c>
      <c r="L719" t="s">
        <v>3663</v>
      </c>
    </row>
    <row r="720" spans="1:12" x14ac:dyDescent="0.2">
      <c r="A720">
        <v>1688</v>
      </c>
      <c r="B720">
        <v>138</v>
      </c>
      <c r="C720" t="str">
        <f>VLOOKUP(B720,'FEATURE-BASED-MOLECULAR-NETWORK'!A:B,2,FALSE)</f>
        <v>1.alpha.-Methyl-5.alpha.-androstan-3.alpha.-ol-17-one glucuronide</v>
      </c>
      <c r="D720" t="str">
        <f>VLOOKUP(B720,'FEATURE-BASED-MOLECULAR-NETWORK'!A:C,3,FALSE)</f>
        <v>triterpenoid</v>
      </c>
      <c r="F720" t="s">
        <v>821</v>
      </c>
      <c r="G720">
        <v>1.0001000149999999</v>
      </c>
      <c r="I720">
        <v>1834</v>
      </c>
      <c r="J720">
        <v>401.26458272381001</v>
      </c>
      <c r="K720">
        <v>7.2429185015290498</v>
      </c>
      <c r="L720" t="s">
        <v>3663</v>
      </c>
    </row>
    <row r="721" spans="1:12" x14ac:dyDescent="0.2">
      <c r="A721">
        <v>1696</v>
      </c>
      <c r="B721">
        <v>228</v>
      </c>
      <c r="C721" t="str">
        <f>VLOOKUP(B721,'FEATURE-BASED-MOLECULAR-NETWORK'!A:B,2,FALSE)</f>
        <v xml:space="preserve"> </v>
      </c>
      <c r="D721" t="str">
        <f>VLOOKUP(B721,'FEATURE-BASED-MOLECULAR-NETWORK'!A:C,3,FALSE)</f>
        <v>unknown</v>
      </c>
      <c r="F721" t="s">
        <v>822</v>
      </c>
      <c r="G721">
        <v>1.0001000149999999</v>
      </c>
      <c r="I721">
        <v>1835</v>
      </c>
      <c r="J721">
        <v>390.18405094894899</v>
      </c>
      <c r="K721">
        <v>4.8698922916666598</v>
      </c>
      <c r="L721" t="s">
        <v>3663</v>
      </c>
    </row>
    <row r="722" spans="1:12" x14ac:dyDescent="0.2">
      <c r="A722">
        <v>1730</v>
      </c>
      <c r="B722">
        <v>240</v>
      </c>
      <c r="C722" t="str">
        <f>VLOOKUP(B722,'FEATURE-BASED-MOLECULAR-NETWORK'!A:B,2,FALSE)</f>
        <v xml:space="preserve"> </v>
      </c>
      <c r="D722" t="str">
        <f>VLOOKUP(B722,'FEATURE-BASED-MOLECULAR-NETWORK'!A:C,3,FALSE)</f>
        <v>unknown</v>
      </c>
      <c r="F722" t="s">
        <v>823</v>
      </c>
      <c r="G722">
        <v>1.0001000149999999</v>
      </c>
      <c r="I722">
        <v>1836</v>
      </c>
      <c r="J722">
        <v>446.24586871661899</v>
      </c>
      <c r="K722">
        <v>5.4390959005376303</v>
      </c>
      <c r="L722" t="s">
        <v>3663</v>
      </c>
    </row>
    <row r="723" spans="1:12" x14ac:dyDescent="0.2">
      <c r="A723">
        <v>1731</v>
      </c>
      <c r="B723">
        <v>40</v>
      </c>
      <c r="C723" t="str">
        <f>VLOOKUP(B723,'FEATURE-BASED-MOLECULAR-NETWORK'!A:B,2,FALSE)</f>
        <v>arabinonylcholine lipids</v>
      </c>
      <c r="D723" t="str">
        <f>VLOOKUP(B723,'FEATURE-BASED-MOLECULAR-NETWORK'!A:C,3,FALSE)</f>
        <v>arabinonylcholine lipids</v>
      </c>
      <c r="F723" t="s">
        <v>824</v>
      </c>
      <c r="G723">
        <v>1.0001000149999999</v>
      </c>
      <c r="I723">
        <v>1837</v>
      </c>
      <c r="J723">
        <v>534.35800667379999</v>
      </c>
      <c r="K723">
        <v>7.7375088194444404</v>
      </c>
      <c r="L723" t="s">
        <v>3663</v>
      </c>
    </row>
    <row r="724" spans="1:12" x14ac:dyDescent="0.2">
      <c r="A724">
        <v>1732</v>
      </c>
      <c r="B724">
        <v>231</v>
      </c>
      <c r="C724" t="str">
        <f>VLOOKUP(B724,'FEATURE-BASED-MOLECULAR-NETWORK'!A:B,2,FALSE)</f>
        <v xml:space="preserve"> </v>
      </c>
      <c r="D724" t="str">
        <f>VLOOKUP(B724,'FEATURE-BASED-MOLECULAR-NETWORK'!A:C,3,FALSE)</f>
        <v>unknown</v>
      </c>
      <c r="F724" t="s">
        <v>825</v>
      </c>
      <c r="G724">
        <v>1.0001000149999999</v>
      </c>
      <c r="I724">
        <v>1838</v>
      </c>
      <c r="J724">
        <v>472.30177106605203</v>
      </c>
      <c r="K724">
        <v>8.3211902298850493</v>
      </c>
      <c r="L724" t="s">
        <v>3663</v>
      </c>
    </row>
    <row r="725" spans="1:12" x14ac:dyDescent="0.2">
      <c r="A725">
        <v>1733</v>
      </c>
      <c r="B725">
        <v>40</v>
      </c>
      <c r="C725" t="str">
        <f>VLOOKUP(B725,'FEATURE-BASED-MOLECULAR-NETWORK'!A:B,2,FALSE)</f>
        <v>arabinonylcholine lipids</v>
      </c>
      <c r="D725" t="str">
        <f>VLOOKUP(B725,'FEATURE-BASED-MOLECULAR-NETWORK'!A:C,3,FALSE)</f>
        <v>arabinonylcholine lipids</v>
      </c>
      <c r="F725" t="s">
        <v>826</v>
      </c>
      <c r="G725">
        <v>1.0001000149999999</v>
      </c>
      <c r="I725">
        <v>1839</v>
      </c>
      <c r="J725">
        <v>420.31976986933603</v>
      </c>
      <c r="K725">
        <v>7.5675662037036897</v>
      </c>
      <c r="L725" t="s">
        <v>3663</v>
      </c>
    </row>
    <row r="726" spans="1:12" x14ac:dyDescent="0.2">
      <c r="A726">
        <v>1734</v>
      </c>
      <c r="B726">
        <v>19</v>
      </c>
      <c r="C726" t="str">
        <f>VLOOKUP(B726,'FEATURE-BASED-MOLECULAR-NETWORK'!A:B,2,FALSE)</f>
        <v xml:space="preserve"> </v>
      </c>
      <c r="D726" t="str">
        <f>VLOOKUP(B726,'FEATURE-BASED-MOLECULAR-NETWORK'!A:C,3,FALSE)</f>
        <v>unknown</v>
      </c>
      <c r="F726" t="s">
        <v>827</v>
      </c>
      <c r="G726">
        <v>1.0001000149999999</v>
      </c>
      <c r="I726">
        <v>1840</v>
      </c>
      <c r="J726">
        <v>408.25336015753697</v>
      </c>
      <c r="K726">
        <v>6.4995401920439004</v>
      </c>
      <c r="L726" t="s">
        <v>3663</v>
      </c>
    </row>
    <row r="727" spans="1:12" x14ac:dyDescent="0.2">
      <c r="A727">
        <v>1736</v>
      </c>
      <c r="B727">
        <v>82</v>
      </c>
      <c r="C727" t="str">
        <f>VLOOKUP(B727,'FEATURE-BASED-MOLECULAR-NETWORK'!A:B,2,FALSE)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27" t="str">
        <f>VLOOKUP(B727,'FEATURE-BASED-MOLECULAR-NETWORK'!A:C,3,FALSE)</f>
        <v>fatty acid</v>
      </c>
      <c r="F727" t="s">
        <v>828</v>
      </c>
      <c r="G727">
        <v>1.0001000149999999</v>
      </c>
      <c r="I727">
        <v>1841</v>
      </c>
      <c r="J727">
        <v>558.35830563672801</v>
      </c>
      <c r="K727">
        <v>7.0904825292397602</v>
      </c>
      <c r="L727" t="s">
        <v>3663</v>
      </c>
    </row>
    <row r="728" spans="1:12" x14ac:dyDescent="0.2">
      <c r="A728">
        <v>1737</v>
      </c>
      <c r="B728">
        <v>40</v>
      </c>
      <c r="C728" t="str">
        <f>VLOOKUP(B728,'FEATURE-BASED-MOLECULAR-NETWORK'!A:B,2,FALSE)</f>
        <v>arabinonylcholine lipids</v>
      </c>
      <c r="D728" t="str">
        <f>VLOOKUP(B728,'FEATURE-BASED-MOLECULAR-NETWORK'!A:C,3,FALSE)</f>
        <v>arabinonylcholine lipids</v>
      </c>
      <c r="F728" t="s">
        <v>829</v>
      </c>
      <c r="G728">
        <v>1.0001000149999999</v>
      </c>
      <c r="I728">
        <v>1842</v>
      </c>
      <c r="J728">
        <v>420.31344897287403</v>
      </c>
      <c r="K728">
        <v>6.5616393518518503</v>
      </c>
      <c r="L728" t="s">
        <v>3663</v>
      </c>
    </row>
    <row r="729" spans="1:12" x14ac:dyDescent="0.2">
      <c r="A729">
        <v>1738</v>
      </c>
      <c r="B729">
        <v>127</v>
      </c>
      <c r="C729" t="str">
        <f>VLOOKUP(B729,'FEATURE-BASED-MOLECULAR-NETWORK'!A:B,2,FALSE)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729" t="str">
        <f>VLOOKUP(B729,'FEATURE-BASED-MOLECULAR-NETWORK'!A:C,3,FALSE)</f>
        <v>phosphocholine</v>
      </c>
      <c r="F729" t="s">
        <v>830</v>
      </c>
      <c r="G729">
        <v>1.0001000149999999</v>
      </c>
      <c r="I729">
        <v>1843</v>
      </c>
      <c r="J729">
        <v>940.51679418094</v>
      </c>
      <c r="K729">
        <v>6.5244418840579597</v>
      </c>
      <c r="L729" t="s">
        <v>3663</v>
      </c>
    </row>
    <row r="730" spans="1:12" x14ac:dyDescent="0.2">
      <c r="A730">
        <v>1739</v>
      </c>
      <c r="B730">
        <v>79</v>
      </c>
      <c r="C730" t="str">
        <f>VLOOKUP(B730,'FEATURE-BASED-MOLECULAR-NETWORK'!A:B,2,FALSE)</f>
        <v xml:space="preserve"> </v>
      </c>
      <c r="D730" t="str">
        <f>VLOOKUP(B730,'FEATURE-BASED-MOLECULAR-NETWORK'!A:C,3,FALSE)</f>
        <v>unknown</v>
      </c>
      <c r="F730" t="s">
        <v>831</v>
      </c>
      <c r="G730">
        <v>1.0001000149999999</v>
      </c>
      <c r="I730">
        <v>1845</v>
      </c>
      <c r="J730">
        <v>940.51514991773297</v>
      </c>
      <c r="K730">
        <v>6.8246382096069897</v>
      </c>
      <c r="L730" t="s">
        <v>3663</v>
      </c>
    </row>
    <row r="731" spans="1:12" x14ac:dyDescent="0.2">
      <c r="A731">
        <v>1740</v>
      </c>
      <c r="B731">
        <v>127</v>
      </c>
      <c r="C731" t="str">
        <f>VLOOKUP(B731,'FEATURE-BASED-MOLECULAR-NETWORK'!A:B,2,FALSE)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731" t="str">
        <f>VLOOKUP(B731,'FEATURE-BASED-MOLECULAR-NETWORK'!A:C,3,FALSE)</f>
        <v>phosphocholine</v>
      </c>
      <c r="F731" t="s">
        <v>832</v>
      </c>
      <c r="G731">
        <v>1.0001000149999999</v>
      </c>
      <c r="I731">
        <v>1847</v>
      </c>
      <c r="J731">
        <v>450.35358599892498</v>
      </c>
      <c r="K731">
        <v>7.12993971014492</v>
      </c>
      <c r="L731" t="s">
        <v>3663</v>
      </c>
    </row>
    <row r="732" spans="1:12" x14ac:dyDescent="0.2">
      <c r="A732">
        <v>1741</v>
      </c>
      <c r="B732">
        <v>240</v>
      </c>
      <c r="C732" t="str">
        <f>VLOOKUP(B732,'FEATURE-BASED-MOLECULAR-NETWORK'!A:B,2,FALSE)</f>
        <v xml:space="preserve"> </v>
      </c>
      <c r="D732" t="str">
        <f>VLOOKUP(B732,'FEATURE-BASED-MOLECULAR-NETWORK'!A:C,3,FALSE)</f>
        <v>unknown</v>
      </c>
      <c r="F732" t="s">
        <v>833</v>
      </c>
      <c r="G732">
        <v>1.0001000149999999</v>
      </c>
      <c r="I732">
        <v>1848</v>
      </c>
      <c r="J732">
        <v>538.36917706432905</v>
      </c>
      <c r="K732">
        <v>7.0505497807017496</v>
      </c>
      <c r="L732" t="s">
        <v>3663</v>
      </c>
    </row>
    <row r="733" spans="1:12" x14ac:dyDescent="0.2">
      <c r="A733">
        <v>1742</v>
      </c>
      <c r="B733">
        <v>-1</v>
      </c>
      <c r="C733" t="e">
        <f>VLOOKUP(B733,'FEATURE-BASED-MOLECULAR-NETWORK'!A:B,2,FALSE)</f>
        <v>#N/A</v>
      </c>
      <c r="D733" t="e">
        <f>VLOOKUP(B733,'FEATURE-BASED-MOLECULAR-NETWORK'!A:C,3,FALSE)</f>
        <v>#N/A</v>
      </c>
      <c r="F733" t="s">
        <v>834</v>
      </c>
      <c r="G733">
        <v>1.0001000149999999</v>
      </c>
      <c r="I733">
        <v>1849</v>
      </c>
      <c r="J733">
        <v>696.40645689736095</v>
      </c>
      <c r="K733">
        <v>7.32112258771929</v>
      </c>
      <c r="L733" t="s">
        <v>3663</v>
      </c>
    </row>
    <row r="734" spans="1:12" x14ac:dyDescent="0.2">
      <c r="A734">
        <v>1743</v>
      </c>
      <c r="B734">
        <v>293</v>
      </c>
      <c r="C734" t="str">
        <f>VLOOKUP(B734,'FEATURE-BASED-MOLECULAR-NETWORK'!A:B,2,FALSE)</f>
        <v xml:space="preserve"> </v>
      </c>
      <c r="D734" t="str">
        <f>VLOOKUP(B734,'FEATURE-BASED-MOLECULAR-NETWORK'!A:C,3,FALSE)</f>
        <v>unknown</v>
      </c>
      <c r="F734" t="s">
        <v>835</v>
      </c>
      <c r="G734">
        <v>1.0001000149999999</v>
      </c>
      <c r="I734">
        <v>1850</v>
      </c>
      <c r="J734">
        <v>398.23076428910201</v>
      </c>
      <c r="K734">
        <v>5.5121933189655099</v>
      </c>
      <c r="L734" t="s">
        <v>3663</v>
      </c>
    </row>
    <row r="735" spans="1:12" x14ac:dyDescent="0.2">
      <c r="A735">
        <v>1744</v>
      </c>
      <c r="B735">
        <v>34</v>
      </c>
      <c r="C735" t="str">
        <f>VLOOKUP(B735,'FEATURE-BASED-MOLECULAR-NETWORK'!A:B,2,FALSE)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735" t="str">
        <f>VLOOKUP(B735,'FEATURE-BASED-MOLECULAR-NETWORK'!A:C,3,FALSE)</f>
        <v>contaminant</v>
      </c>
      <c r="F735" t="s">
        <v>836</v>
      </c>
      <c r="G735">
        <v>1.0001000149999999</v>
      </c>
      <c r="I735">
        <v>1852</v>
      </c>
      <c r="J735">
        <v>538.36906713405006</v>
      </c>
      <c r="K735">
        <v>6.9673497076023301</v>
      </c>
      <c r="L735" t="s">
        <v>3663</v>
      </c>
    </row>
    <row r="736" spans="1:12" x14ac:dyDescent="0.2">
      <c r="A736">
        <v>1745</v>
      </c>
      <c r="B736">
        <v>108</v>
      </c>
      <c r="C736" t="str">
        <f>VLOOKUP(B736,'FEATURE-BASED-MOLECULAR-NETWORK'!A:B,2,FALSE)</f>
        <v xml:space="preserve"> </v>
      </c>
      <c r="D736" t="str">
        <f>VLOOKUP(B736,'FEATURE-BASED-MOLECULAR-NETWORK'!A:C,3,FALSE)</f>
        <v>unknown</v>
      </c>
      <c r="F736" t="s">
        <v>837</v>
      </c>
      <c r="G736">
        <v>1.0001000149999999</v>
      </c>
      <c r="I736">
        <v>1853</v>
      </c>
      <c r="J736">
        <v>343.17879263262103</v>
      </c>
      <c r="K736">
        <v>5.08965140646976</v>
      </c>
      <c r="L736" t="s">
        <v>3663</v>
      </c>
    </row>
    <row r="737" spans="1:12" x14ac:dyDescent="0.2">
      <c r="A737">
        <v>1746</v>
      </c>
      <c r="B737">
        <v>82</v>
      </c>
      <c r="C737" t="str">
        <f>VLOOKUP(B737,'FEATURE-BASED-MOLECULAR-NETWORK'!A:B,2,FALSE)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37" t="str">
        <f>VLOOKUP(B737,'FEATURE-BASED-MOLECULAR-NETWORK'!A:C,3,FALSE)</f>
        <v>fatty acid</v>
      </c>
      <c r="F737" t="s">
        <v>838</v>
      </c>
      <c r="G737">
        <v>1.0001000149999999</v>
      </c>
      <c r="I737">
        <v>1854</v>
      </c>
      <c r="J737">
        <v>534.28917869424004</v>
      </c>
      <c r="K737">
        <v>7.5194296143250599</v>
      </c>
      <c r="L737" t="s">
        <v>3663</v>
      </c>
    </row>
    <row r="738" spans="1:12" x14ac:dyDescent="0.2">
      <c r="A738">
        <v>1747</v>
      </c>
      <c r="B738">
        <v>40</v>
      </c>
      <c r="C738" t="str">
        <f>VLOOKUP(B738,'FEATURE-BASED-MOLECULAR-NETWORK'!A:B,2,FALSE)</f>
        <v>arabinonylcholine lipids</v>
      </c>
      <c r="D738" t="str">
        <f>VLOOKUP(B738,'FEATURE-BASED-MOLECULAR-NETWORK'!A:C,3,FALSE)</f>
        <v>arabinonylcholine lipids</v>
      </c>
      <c r="F738" t="s">
        <v>839</v>
      </c>
      <c r="G738">
        <v>1.0001000149999999</v>
      </c>
      <c r="I738">
        <v>1856</v>
      </c>
      <c r="J738">
        <v>408.19503248500598</v>
      </c>
      <c r="K738">
        <v>4.5794473533619398</v>
      </c>
      <c r="L738" t="s">
        <v>3663</v>
      </c>
    </row>
    <row r="739" spans="1:12" x14ac:dyDescent="0.2">
      <c r="A739">
        <v>1748</v>
      </c>
      <c r="B739">
        <v>127</v>
      </c>
      <c r="C739" t="str">
        <f>VLOOKUP(B739,'FEATURE-BASED-MOLECULAR-NETWORK'!A:B,2,FALSE)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739" t="str">
        <f>VLOOKUP(B739,'FEATURE-BASED-MOLECULAR-NETWORK'!A:C,3,FALSE)</f>
        <v>phosphocholine</v>
      </c>
      <c r="F739" t="s">
        <v>840</v>
      </c>
      <c r="G739">
        <v>1.0001000149999999</v>
      </c>
      <c r="I739">
        <v>1857</v>
      </c>
      <c r="J739">
        <v>504.31296994934598</v>
      </c>
      <c r="K739">
        <v>6.8599120138888798</v>
      </c>
      <c r="L739" t="s">
        <v>3663</v>
      </c>
    </row>
    <row r="740" spans="1:12" x14ac:dyDescent="0.2">
      <c r="A740">
        <v>1749</v>
      </c>
      <c r="B740">
        <v>26</v>
      </c>
      <c r="C740" t="str">
        <f>VLOOKUP(B740,'FEATURE-BASED-MOLECULAR-NETWORK'!A:B,2,FALSE)</f>
        <v xml:space="preserve"> </v>
      </c>
      <c r="D740" t="str">
        <f>VLOOKUP(B740,'FEATURE-BASED-MOLECULAR-NETWORK'!A:C,3,FALSE)</f>
        <v>unknown</v>
      </c>
      <c r="F740" t="s">
        <v>841</v>
      </c>
      <c r="G740">
        <v>1.0001000149999999</v>
      </c>
      <c r="I740">
        <v>1858</v>
      </c>
      <c r="J740">
        <v>317.24416056401702</v>
      </c>
      <c r="K740">
        <v>8.2311933473389303</v>
      </c>
      <c r="L740" t="s">
        <v>3663</v>
      </c>
    </row>
    <row r="741" spans="1:12" x14ac:dyDescent="0.2">
      <c r="A741">
        <v>1750</v>
      </c>
      <c r="B741">
        <v>387</v>
      </c>
      <c r="C741" t="str">
        <f>VLOOKUP(B741,'FEATURE-BASED-MOLECULAR-NETWORK'!A:B,2,FALSE)</f>
        <v xml:space="preserve"> </v>
      </c>
      <c r="D741" t="str">
        <f>VLOOKUP(B741,'FEATURE-BASED-MOLECULAR-NETWORK'!A:C,3,FALSE)</f>
        <v>unknown</v>
      </c>
      <c r="F741" t="s">
        <v>842</v>
      </c>
      <c r="G741">
        <v>1.0001000149999999</v>
      </c>
      <c r="I741">
        <v>1859</v>
      </c>
      <c r="J741">
        <v>456.30731518832903</v>
      </c>
      <c r="K741">
        <v>8.8393329973118302</v>
      </c>
      <c r="L741" t="s">
        <v>3663</v>
      </c>
    </row>
    <row r="742" spans="1:12" x14ac:dyDescent="0.2">
      <c r="A742">
        <v>1752</v>
      </c>
      <c r="B742">
        <v>64</v>
      </c>
      <c r="C742" t="str">
        <f>VLOOKUP(B742,'FEATURE-BASED-MOLECULAR-NETWORK'!A:B,2,FALSE)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742" t="str">
        <f>VLOOKUP(B742,'FEATURE-BASED-MOLECULAR-NETWORK'!A:C,3,FALSE)</f>
        <v>steroid</v>
      </c>
      <c r="F742" t="s">
        <v>843</v>
      </c>
      <c r="G742">
        <v>1.0001000149999999</v>
      </c>
      <c r="I742">
        <v>1860</v>
      </c>
      <c r="J742">
        <v>366.26008044733697</v>
      </c>
      <c r="K742">
        <v>7.41020141700404</v>
      </c>
      <c r="L742" t="s">
        <v>3663</v>
      </c>
    </row>
    <row r="743" spans="1:12" x14ac:dyDescent="0.2">
      <c r="A743">
        <v>1753</v>
      </c>
      <c r="B743">
        <v>14</v>
      </c>
      <c r="C743" t="str">
        <f>VLOOKUP(B743,'FEATURE-BASED-MOLECULAR-NETWORK'!A:B,2,FALSE)</f>
        <v xml:space="preserve"> </v>
      </c>
      <c r="D743" t="str">
        <f>VLOOKUP(B743,'FEATURE-BASED-MOLECULAR-NETWORK'!A:C,3,FALSE)</f>
        <v>unknown</v>
      </c>
      <c r="F743" t="s">
        <v>844</v>
      </c>
      <c r="G743">
        <v>1.0001000149999999</v>
      </c>
      <c r="I743">
        <v>1862</v>
      </c>
      <c r="J743">
        <v>670.39374288005195</v>
      </c>
      <c r="K743">
        <v>7.1141739064856697</v>
      </c>
      <c r="L743" t="s">
        <v>3663</v>
      </c>
    </row>
    <row r="744" spans="1:12" x14ac:dyDescent="0.2">
      <c r="A744">
        <v>1755</v>
      </c>
      <c r="B744">
        <v>-1</v>
      </c>
      <c r="C744" t="e">
        <f>VLOOKUP(B744,'FEATURE-BASED-MOLECULAR-NETWORK'!A:B,2,FALSE)</f>
        <v>#N/A</v>
      </c>
      <c r="D744" t="e">
        <f>VLOOKUP(B744,'FEATURE-BASED-MOLECULAR-NETWORK'!A:C,3,FALSE)</f>
        <v>#N/A</v>
      </c>
      <c r="F744" t="s">
        <v>845</v>
      </c>
      <c r="G744">
        <v>1.0001000149999999</v>
      </c>
      <c r="I744">
        <v>1863</v>
      </c>
      <c r="J744">
        <v>508.34136374288801</v>
      </c>
      <c r="K744">
        <v>7.5550611581920801</v>
      </c>
      <c r="L744" t="s">
        <v>3663</v>
      </c>
    </row>
    <row r="745" spans="1:12" x14ac:dyDescent="0.2">
      <c r="A745">
        <v>1756</v>
      </c>
      <c r="B745">
        <v>280</v>
      </c>
      <c r="C745" t="str">
        <f>VLOOKUP(B745,'FEATURE-BASED-MOLECULAR-NETWORK'!A:B,2,FALSE)</f>
        <v xml:space="preserve"> </v>
      </c>
      <c r="D745" t="str">
        <f>VLOOKUP(B745,'FEATURE-BASED-MOLECULAR-NETWORK'!A:C,3,FALSE)</f>
        <v>unknown</v>
      </c>
      <c r="F745" t="s">
        <v>846</v>
      </c>
      <c r="G745">
        <v>1.0001000149999999</v>
      </c>
      <c r="I745">
        <v>1865</v>
      </c>
      <c r="J745">
        <v>851.33049988676999</v>
      </c>
      <c r="K745">
        <v>5.1848020833333299</v>
      </c>
      <c r="L745" t="s">
        <v>3663</v>
      </c>
    </row>
    <row r="746" spans="1:12" x14ac:dyDescent="0.2">
      <c r="A746">
        <v>1757</v>
      </c>
      <c r="B746">
        <v>20</v>
      </c>
      <c r="C746" t="str">
        <f>VLOOKUP(B746,'FEATURE-BASED-MOLECULAR-NETWORK'!A:B,2,FALSE)</f>
        <v>9-erythro-(2-Hydroxyl-3-nonyl)adenine</v>
      </c>
      <c r="D746" t="str">
        <f>VLOOKUP(B746,'FEATURE-BASED-MOLECULAR-NETWORK'!A:C,3,FALSE)</f>
        <v>nucleotide</v>
      </c>
      <c r="F746" t="s">
        <v>847</v>
      </c>
      <c r="G746">
        <v>1.0001000149999999</v>
      </c>
      <c r="I746">
        <v>1866</v>
      </c>
      <c r="J746">
        <v>349.27161210908298</v>
      </c>
      <c r="K746">
        <v>9.6533585349462392</v>
      </c>
      <c r="L746" t="s">
        <v>3663</v>
      </c>
    </row>
    <row r="747" spans="1:12" x14ac:dyDescent="0.2">
      <c r="A747">
        <v>1758</v>
      </c>
      <c r="B747">
        <v>155</v>
      </c>
      <c r="C747" t="str">
        <f>VLOOKUP(B747,'FEATURE-BASED-MOLECULAR-NETWORK'!A:B,2,FALSE)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747" t="str">
        <f>VLOOKUP(B747,'FEATURE-BASED-MOLECULAR-NETWORK'!A:C,3,FALSE)</f>
        <v>prostaglandin</v>
      </c>
      <c r="F747" t="s">
        <v>848</v>
      </c>
      <c r="G747">
        <v>1.0001000149999999</v>
      </c>
      <c r="I747">
        <v>1867</v>
      </c>
      <c r="J747">
        <v>420.23015070869701</v>
      </c>
      <c r="K747">
        <v>5.9528383125864401</v>
      </c>
      <c r="L747" t="s">
        <v>3663</v>
      </c>
    </row>
    <row r="748" spans="1:12" x14ac:dyDescent="0.2">
      <c r="A748">
        <v>1759</v>
      </c>
      <c r="B748">
        <v>10</v>
      </c>
      <c r="C748" t="str">
        <f>VLOOKUP(B748,'FEATURE-BASED-MOLECULAR-NETWORK'!A:B,2,FALSE)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748" t="str">
        <f>VLOOKUP(B748,'FEATURE-BASED-MOLECULAR-NETWORK'!A:C,3,FALSE)</f>
        <v>carnitine</v>
      </c>
      <c r="F748" t="s">
        <v>849</v>
      </c>
      <c r="G748">
        <v>1.0001000149999999</v>
      </c>
      <c r="I748">
        <v>1868</v>
      </c>
      <c r="J748">
        <v>390.18335859199499</v>
      </c>
      <c r="K748">
        <v>4.3915040254237203</v>
      </c>
      <c r="L748" t="s">
        <v>3663</v>
      </c>
    </row>
    <row r="749" spans="1:12" x14ac:dyDescent="0.2">
      <c r="A749">
        <v>1760</v>
      </c>
      <c r="B749">
        <v>82</v>
      </c>
      <c r="C749" t="str">
        <f>VLOOKUP(B749,'FEATURE-BASED-MOLECULAR-NETWORK'!A:B,2,FALSE)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49" t="str">
        <f>VLOOKUP(B749,'FEATURE-BASED-MOLECULAR-NETWORK'!A:C,3,FALSE)</f>
        <v>fatty acid</v>
      </c>
      <c r="F749" t="s">
        <v>850</v>
      </c>
      <c r="G749">
        <v>1.0001000149999999</v>
      </c>
      <c r="I749">
        <v>1869</v>
      </c>
      <c r="J749">
        <v>511.28589381166398</v>
      </c>
      <c r="K749">
        <v>6.9496322463768001</v>
      </c>
      <c r="L749" t="s">
        <v>3663</v>
      </c>
    </row>
    <row r="750" spans="1:12" x14ac:dyDescent="0.2">
      <c r="A750">
        <v>1761</v>
      </c>
      <c r="B750">
        <v>461</v>
      </c>
      <c r="C750" t="str">
        <f>VLOOKUP(B750,'FEATURE-BASED-MOLECULAR-NETWORK'!A:B,2,FALSE)</f>
        <v>Ergothioneine!Ergothioneine</v>
      </c>
      <c r="D750" t="str">
        <f>VLOOKUP(B750,'FEATURE-BASED-MOLECULAR-NETWORK'!A:C,3,FALSE)</f>
        <v>amino acid</v>
      </c>
      <c r="F750" t="s">
        <v>851</v>
      </c>
      <c r="G750">
        <v>1.0001000149999999</v>
      </c>
      <c r="I750">
        <v>1871</v>
      </c>
      <c r="J750">
        <v>354.26251361092301</v>
      </c>
      <c r="K750">
        <v>6.8307775273224003</v>
      </c>
      <c r="L750" t="s">
        <v>3663</v>
      </c>
    </row>
    <row r="751" spans="1:12" x14ac:dyDescent="0.2">
      <c r="A751">
        <v>1762</v>
      </c>
      <c r="B751">
        <v>465</v>
      </c>
      <c r="C751" t="str">
        <f>VLOOKUP(B751,'FEATURE-BASED-MOLECULAR-NETWORK'!A:B,2,FALSE)</f>
        <v xml:space="preserve"> </v>
      </c>
      <c r="D751" t="str">
        <f>VLOOKUP(B751,'FEATURE-BASED-MOLECULAR-NETWORK'!A:C,3,FALSE)</f>
        <v>unknown</v>
      </c>
      <c r="F751" t="s">
        <v>852</v>
      </c>
      <c r="G751">
        <v>1.0001000149999999</v>
      </c>
      <c r="I751">
        <v>1872</v>
      </c>
      <c r="J751">
        <v>472.35713002760502</v>
      </c>
      <c r="K751">
        <v>7.4658283602150499</v>
      </c>
      <c r="L751" t="s">
        <v>3663</v>
      </c>
    </row>
    <row r="752" spans="1:12" x14ac:dyDescent="0.2">
      <c r="A752">
        <v>1763</v>
      </c>
      <c r="B752">
        <v>102</v>
      </c>
      <c r="C752" t="str">
        <f>VLOOKUP(B752,'FEATURE-BASED-MOLECULAR-NETWORK'!A:B,2,FALSE)</f>
        <v>2-(14,15-Epoxyeicosatrienoyl)glycerol!2-(14,15-Epoxyeicosatrienoyl)glycerol!2-(14,15-Epoxyeicosatrienoyl)glycerol!2-(14,15-Epoxyeicosatrienoyl)glycerol</v>
      </c>
      <c r="D752" t="str">
        <f>VLOOKUP(B752,'FEATURE-BASED-MOLECULAR-NETWORK'!A:C,3,FALSE)</f>
        <v>endocannabinoid</v>
      </c>
      <c r="F752" t="s">
        <v>853</v>
      </c>
      <c r="G752">
        <v>1.0001000149999999</v>
      </c>
      <c r="I752">
        <v>1874</v>
      </c>
      <c r="J752">
        <v>465.30098507144902</v>
      </c>
      <c r="K752">
        <v>7.26413093220338</v>
      </c>
      <c r="L752" t="s">
        <v>3663</v>
      </c>
    </row>
    <row r="753" spans="1:12" x14ac:dyDescent="0.2">
      <c r="A753">
        <v>1764</v>
      </c>
      <c r="B753">
        <v>72</v>
      </c>
      <c r="C753" t="str">
        <f>VLOOKUP(B753,'FEATURE-BASED-MOLECULAR-NETWORK'!A:B,2,FALSE)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753" t="str">
        <f>VLOOKUP(B753,'FEATURE-BASED-MOLECULAR-NETWORK'!A:C,3,FALSE)</f>
        <v>phosphocholine</v>
      </c>
      <c r="F753" t="s">
        <v>854</v>
      </c>
      <c r="G753">
        <v>1.0001000149999999</v>
      </c>
      <c r="I753">
        <v>1875</v>
      </c>
      <c r="J753">
        <v>398.32354201046098</v>
      </c>
      <c r="K753">
        <v>6.8687042940320202</v>
      </c>
      <c r="L753" t="s">
        <v>3663</v>
      </c>
    </row>
    <row r="754" spans="1:12" x14ac:dyDescent="0.2">
      <c r="A754">
        <v>1765</v>
      </c>
      <c r="B754">
        <v>82</v>
      </c>
      <c r="C754" t="str">
        <f>VLOOKUP(B754,'FEATURE-BASED-MOLECULAR-NETWORK'!A:B,2,FALSE)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54" t="str">
        <f>VLOOKUP(B754,'FEATURE-BASED-MOLECULAR-NETWORK'!A:C,3,FALSE)</f>
        <v>fatty acid</v>
      </c>
      <c r="F754" t="s">
        <v>855</v>
      </c>
      <c r="G754">
        <v>1.0001000149999999</v>
      </c>
      <c r="I754">
        <v>1877</v>
      </c>
      <c r="J754">
        <v>556.34228548865099</v>
      </c>
      <c r="K754">
        <v>7.3561951867816102</v>
      </c>
      <c r="L754" t="s">
        <v>3663</v>
      </c>
    </row>
    <row r="755" spans="1:12" x14ac:dyDescent="0.2">
      <c r="A755">
        <v>1767</v>
      </c>
      <c r="B755">
        <v>82</v>
      </c>
      <c r="C755" t="str">
        <f>VLOOKUP(B755,'FEATURE-BASED-MOLECULAR-NETWORK'!A:B,2,FALSE)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55" t="str">
        <f>VLOOKUP(B755,'FEATURE-BASED-MOLECULAR-NETWORK'!A:C,3,FALSE)</f>
        <v>fatty acid</v>
      </c>
      <c r="F755" t="s">
        <v>856</v>
      </c>
      <c r="G755">
        <v>1.0001000149999999</v>
      </c>
      <c r="I755">
        <v>1878</v>
      </c>
      <c r="J755">
        <v>369.23616100600401</v>
      </c>
      <c r="K755">
        <v>8.0480544159544092</v>
      </c>
      <c r="L755" t="s">
        <v>3663</v>
      </c>
    </row>
    <row r="756" spans="1:12" x14ac:dyDescent="0.2">
      <c r="A756">
        <v>1768</v>
      </c>
      <c r="B756">
        <v>-1</v>
      </c>
      <c r="C756" t="e">
        <f>VLOOKUP(B756,'FEATURE-BASED-MOLECULAR-NETWORK'!A:B,2,FALSE)</f>
        <v>#N/A</v>
      </c>
      <c r="D756" t="e">
        <f>VLOOKUP(B756,'FEATURE-BASED-MOLECULAR-NETWORK'!A:C,3,FALSE)</f>
        <v>#N/A</v>
      </c>
      <c r="F756" t="s">
        <v>857</v>
      </c>
      <c r="G756">
        <v>1.0001000149999999</v>
      </c>
      <c r="I756">
        <v>1880</v>
      </c>
      <c r="J756">
        <v>392.27461174477799</v>
      </c>
      <c r="K756">
        <v>7.7093531811894804</v>
      </c>
      <c r="L756" t="s">
        <v>3663</v>
      </c>
    </row>
    <row r="757" spans="1:12" x14ac:dyDescent="0.2">
      <c r="A757">
        <v>1769</v>
      </c>
      <c r="B757">
        <v>82</v>
      </c>
      <c r="C757" t="str">
        <f>VLOOKUP(B757,'FEATURE-BASED-MOLECULAR-NETWORK'!A:B,2,FALSE)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57" t="str">
        <f>VLOOKUP(B757,'FEATURE-BASED-MOLECULAR-NETWORK'!A:C,3,FALSE)</f>
        <v>fatty acid</v>
      </c>
      <c r="F757" t="s">
        <v>858</v>
      </c>
      <c r="G757">
        <v>1.0001000149999999</v>
      </c>
      <c r="I757">
        <v>1881</v>
      </c>
      <c r="J757">
        <v>520.33509634947495</v>
      </c>
      <c r="K757">
        <v>7.3569515840220303</v>
      </c>
      <c r="L757" t="s">
        <v>3663</v>
      </c>
    </row>
    <row r="758" spans="1:12" x14ac:dyDescent="0.2">
      <c r="A758">
        <v>1771</v>
      </c>
      <c r="B758">
        <v>260</v>
      </c>
      <c r="C758" t="str">
        <f>VLOOKUP(B758,'FEATURE-BASED-MOLECULAR-NETWORK'!A:B,2,FALSE)</f>
        <v xml:space="preserve"> </v>
      </c>
      <c r="D758" t="str">
        <f>VLOOKUP(B758,'FEATURE-BASED-MOLECULAR-NETWORK'!A:C,3,FALSE)</f>
        <v>unknown</v>
      </c>
      <c r="F758" t="s">
        <v>859</v>
      </c>
      <c r="G758">
        <v>1.0001000149999999</v>
      </c>
      <c r="I758">
        <v>1884</v>
      </c>
      <c r="J758">
        <v>428.27563780833498</v>
      </c>
      <c r="K758">
        <v>8.3205158227848006</v>
      </c>
      <c r="L758" t="s">
        <v>3663</v>
      </c>
    </row>
    <row r="759" spans="1:12" x14ac:dyDescent="0.2">
      <c r="A759">
        <v>1772</v>
      </c>
      <c r="B759">
        <v>72</v>
      </c>
      <c r="C759" t="str">
        <f>VLOOKUP(B759,'FEATURE-BASED-MOLECULAR-NETWORK'!A:B,2,FALSE)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759" t="str">
        <f>VLOOKUP(B759,'FEATURE-BASED-MOLECULAR-NETWORK'!A:C,3,FALSE)</f>
        <v>phosphocholine</v>
      </c>
      <c r="F759" t="s">
        <v>860</v>
      </c>
      <c r="G759">
        <v>1.0001000149999999</v>
      </c>
      <c r="I759">
        <v>1887</v>
      </c>
      <c r="J759">
        <v>496.37125076934598</v>
      </c>
      <c r="K759">
        <v>7.9431827635327599</v>
      </c>
      <c r="L759" t="s">
        <v>3663</v>
      </c>
    </row>
    <row r="760" spans="1:12" x14ac:dyDescent="0.2">
      <c r="A760">
        <v>1773</v>
      </c>
      <c r="B760">
        <v>187</v>
      </c>
      <c r="C760" t="str">
        <f>VLOOKUP(B760,'FEATURE-BASED-MOLECULAR-NETWORK'!A:B,2,FALSE)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760" t="str">
        <f>VLOOKUP(B760,'FEATURE-BASED-MOLECULAR-NETWORK'!A:C,3,FALSE)</f>
        <v>prostaglandin</v>
      </c>
      <c r="F760" t="s">
        <v>861</v>
      </c>
      <c r="G760">
        <v>1.0001000149999999</v>
      </c>
      <c r="I760">
        <v>1888</v>
      </c>
      <c r="J760">
        <v>494.319263438451</v>
      </c>
      <c r="K760">
        <v>7.1557241980474098</v>
      </c>
      <c r="L760" t="s">
        <v>3663</v>
      </c>
    </row>
    <row r="761" spans="1:12" x14ac:dyDescent="0.2">
      <c r="A761">
        <v>1774</v>
      </c>
      <c r="B761">
        <v>-1</v>
      </c>
      <c r="C761" t="e">
        <f>VLOOKUP(B761,'FEATURE-BASED-MOLECULAR-NETWORK'!A:B,2,FALSE)</f>
        <v>#N/A</v>
      </c>
      <c r="D761" t="e">
        <f>VLOOKUP(B761,'FEATURE-BASED-MOLECULAR-NETWORK'!A:C,3,FALSE)</f>
        <v>#N/A</v>
      </c>
      <c r="F761" t="s">
        <v>862</v>
      </c>
      <c r="G761">
        <v>1.0001000149999999</v>
      </c>
      <c r="I761">
        <v>1890</v>
      </c>
      <c r="J761">
        <v>372.21349649368301</v>
      </c>
      <c r="K761">
        <v>5.1811157524613201</v>
      </c>
      <c r="L761" t="s">
        <v>3663</v>
      </c>
    </row>
    <row r="762" spans="1:12" x14ac:dyDescent="0.2">
      <c r="A762">
        <v>1775</v>
      </c>
      <c r="B762">
        <v>-1</v>
      </c>
      <c r="C762" t="e">
        <f>VLOOKUP(B762,'FEATURE-BASED-MOLECULAR-NETWORK'!A:B,2,FALSE)</f>
        <v>#N/A</v>
      </c>
      <c r="D762" t="e">
        <f>VLOOKUP(B762,'FEATURE-BASED-MOLECULAR-NETWORK'!A:C,3,FALSE)</f>
        <v>#N/A</v>
      </c>
      <c r="F762" t="s">
        <v>863</v>
      </c>
      <c r="G762">
        <v>1.0001000149999999</v>
      </c>
      <c r="I762">
        <v>1891</v>
      </c>
      <c r="J762">
        <v>366.26372674560503</v>
      </c>
      <c r="K762">
        <v>7.1559575694444399</v>
      </c>
      <c r="L762" t="s">
        <v>3663</v>
      </c>
    </row>
    <row r="763" spans="1:12" x14ac:dyDescent="0.2">
      <c r="A763">
        <v>1776</v>
      </c>
      <c r="B763">
        <v>-1</v>
      </c>
      <c r="C763" t="e">
        <f>VLOOKUP(B763,'FEATURE-BASED-MOLECULAR-NETWORK'!A:B,2,FALSE)</f>
        <v>#N/A</v>
      </c>
      <c r="D763" t="e">
        <f>VLOOKUP(B763,'FEATURE-BASED-MOLECULAR-NETWORK'!A:C,3,FALSE)</f>
        <v>#N/A</v>
      </c>
      <c r="F763" t="s">
        <v>864</v>
      </c>
      <c r="G763">
        <v>1.0001000149999999</v>
      </c>
      <c r="I763">
        <v>1892</v>
      </c>
      <c r="J763">
        <v>302.19588003463002</v>
      </c>
      <c r="K763">
        <v>3.95693313492063</v>
      </c>
      <c r="L763" t="s">
        <v>3663</v>
      </c>
    </row>
    <row r="764" spans="1:12" x14ac:dyDescent="0.2">
      <c r="A764">
        <v>1777</v>
      </c>
      <c r="B764">
        <v>-1</v>
      </c>
      <c r="C764" t="e">
        <f>VLOOKUP(B764,'FEATURE-BASED-MOLECULAR-NETWORK'!A:B,2,FALSE)</f>
        <v>#N/A</v>
      </c>
      <c r="D764" t="e">
        <f>VLOOKUP(B764,'FEATURE-BASED-MOLECULAR-NETWORK'!A:C,3,FALSE)</f>
        <v>#N/A</v>
      </c>
      <c r="F764" t="s">
        <v>865</v>
      </c>
      <c r="G764">
        <v>1.0001000149999999</v>
      </c>
      <c r="I764">
        <v>1893</v>
      </c>
      <c r="J764">
        <v>446.32546769039999</v>
      </c>
      <c r="K764">
        <v>6.7585349930843597</v>
      </c>
      <c r="L764" t="s">
        <v>3663</v>
      </c>
    </row>
    <row r="765" spans="1:12" x14ac:dyDescent="0.2">
      <c r="A765">
        <v>1778</v>
      </c>
      <c r="B765">
        <v>398</v>
      </c>
      <c r="C765" t="str">
        <f>VLOOKUP(B765,'FEATURE-BASED-MOLECULAR-NETWORK'!A:B,2,FALSE)</f>
        <v xml:space="preserve"> </v>
      </c>
      <c r="D765" t="str">
        <f>VLOOKUP(B765,'FEATURE-BASED-MOLECULAR-NETWORK'!A:C,3,FALSE)</f>
        <v>unknown</v>
      </c>
      <c r="F765" t="s">
        <v>866</v>
      </c>
      <c r="G765">
        <v>1.0001000149999999</v>
      </c>
      <c r="I765">
        <v>1894</v>
      </c>
      <c r="J765">
        <v>414.26039499938798</v>
      </c>
      <c r="K765">
        <v>8.6394292866940994</v>
      </c>
      <c r="L765" t="s">
        <v>3663</v>
      </c>
    </row>
    <row r="766" spans="1:12" x14ac:dyDescent="0.2">
      <c r="A766">
        <v>1780</v>
      </c>
      <c r="B766">
        <v>187</v>
      </c>
      <c r="C766" t="str">
        <f>VLOOKUP(B766,'FEATURE-BASED-MOLECULAR-NETWORK'!A:B,2,FALSE)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766" t="str">
        <f>VLOOKUP(B766,'FEATURE-BASED-MOLECULAR-NETWORK'!A:C,3,FALSE)</f>
        <v>prostaglandin</v>
      </c>
      <c r="F766" t="s">
        <v>867</v>
      </c>
      <c r="G766">
        <v>1.0001000149999999</v>
      </c>
      <c r="I766">
        <v>1895</v>
      </c>
      <c r="J766">
        <v>394.30318166256399</v>
      </c>
      <c r="K766">
        <v>7.4642144866385403</v>
      </c>
      <c r="L766" t="s">
        <v>3663</v>
      </c>
    </row>
    <row r="767" spans="1:12" x14ac:dyDescent="0.2">
      <c r="A767">
        <v>1781</v>
      </c>
      <c r="B767">
        <v>-1</v>
      </c>
      <c r="C767" t="e">
        <f>VLOOKUP(B767,'FEATURE-BASED-MOLECULAR-NETWORK'!A:B,2,FALSE)</f>
        <v>#N/A</v>
      </c>
      <c r="D767" t="e">
        <f>VLOOKUP(B767,'FEATURE-BASED-MOLECULAR-NETWORK'!A:C,3,FALSE)</f>
        <v>#N/A</v>
      </c>
      <c r="F767" t="s">
        <v>868</v>
      </c>
      <c r="G767">
        <v>1.0001000149999999</v>
      </c>
      <c r="I767">
        <v>1897</v>
      </c>
      <c r="J767">
        <v>801.31425129529896</v>
      </c>
      <c r="K767">
        <v>4.4586623831775603</v>
      </c>
      <c r="L767" t="s">
        <v>3663</v>
      </c>
    </row>
    <row r="768" spans="1:12" x14ac:dyDescent="0.2">
      <c r="A768">
        <v>1782</v>
      </c>
      <c r="B768">
        <v>11</v>
      </c>
      <c r="C768" t="str">
        <f>VLOOKUP(B768,'FEATURE-BASED-MOLECULAR-NETWORK'!A:B,2,FALSE)</f>
        <v xml:space="preserve"> </v>
      </c>
      <c r="D768" t="str">
        <f>VLOOKUP(B768,'FEATURE-BASED-MOLECULAR-NETWORK'!A:C,3,FALSE)</f>
        <v>unknown</v>
      </c>
      <c r="F768" t="s">
        <v>869</v>
      </c>
      <c r="G768">
        <v>1.0001000149999999</v>
      </c>
      <c r="I768">
        <v>1898</v>
      </c>
      <c r="J768">
        <v>341.24446483066299</v>
      </c>
      <c r="K768">
        <v>8.1328054331864799</v>
      </c>
      <c r="L768" t="s">
        <v>3663</v>
      </c>
    </row>
    <row r="769" spans="1:12" x14ac:dyDescent="0.2">
      <c r="A769">
        <v>1783</v>
      </c>
      <c r="B769">
        <v>82</v>
      </c>
      <c r="C769" t="str">
        <f>VLOOKUP(B769,'FEATURE-BASED-MOLECULAR-NETWORK'!A:B,2,FALSE)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69" t="str">
        <f>VLOOKUP(B769,'FEATURE-BASED-MOLECULAR-NETWORK'!A:C,3,FALSE)</f>
        <v>fatty acid</v>
      </c>
      <c r="F769" t="s">
        <v>870</v>
      </c>
      <c r="G769">
        <v>1.0001000149999999</v>
      </c>
      <c r="I769">
        <v>1899</v>
      </c>
      <c r="J769">
        <v>424.33831266476602</v>
      </c>
      <c r="K769">
        <v>6.9954346433770001</v>
      </c>
      <c r="L769" t="s">
        <v>3663</v>
      </c>
    </row>
    <row r="770" spans="1:12" x14ac:dyDescent="0.2">
      <c r="A770">
        <v>1785</v>
      </c>
      <c r="B770">
        <v>143</v>
      </c>
      <c r="C770" t="str">
        <f>VLOOKUP(B770,'FEATURE-BASED-MOLECULAR-NETWORK'!A:B,2,FALSE)</f>
        <v>N,N-Dimethyldodecylamine N-oxide!Dimethyldioctadecylammonium cation!Hexadecyltrimethylammonium cation!19-Noretiocholanolone glucuronide!sphingosin C16 (Artifact)-emf</v>
      </c>
      <c r="D770" t="str">
        <f>VLOOKUP(B770,'FEATURE-BASED-MOLECULAR-NETWORK'!A:C,3,FALSE)</f>
        <v>unknown</v>
      </c>
      <c r="F770" t="s">
        <v>871</v>
      </c>
      <c r="G770">
        <v>1.0001000149999999</v>
      </c>
      <c r="I770">
        <v>1900</v>
      </c>
      <c r="J770">
        <v>378.26467185049199</v>
      </c>
      <c r="K770">
        <v>7.04736629129129</v>
      </c>
      <c r="L770" t="s">
        <v>3727</v>
      </c>
    </row>
    <row r="771" spans="1:12" x14ac:dyDescent="0.2">
      <c r="A771">
        <v>1787</v>
      </c>
      <c r="B771">
        <v>39</v>
      </c>
      <c r="C771" t="str">
        <f>VLOOKUP(B771,'FEATURE-BASED-MOLECULAR-NETWORK'!A:B,2,FALSE)</f>
        <v xml:space="preserve"> </v>
      </c>
      <c r="D771" t="str">
        <f>VLOOKUP(B771,'FEATURE-BASED-MOLECULAR-NETWORK'!A:C,3,FALSE)</f>
        <v>unknown</v>
      </c>
      <c r="F771" t="s">
        <v>872</v>
      </c>
      <c r="G771">
        <v>1.0001000149999999</v>
      </c>
      <c r="I771">
        <v>1902</v>
      </c>
      <c r="J771">
        <v>436.22497454793302</v>
      </c>
      <c r="K771">
        <v>4.6326554149085704</v>
      </c>
      <c r="L771" t="s">
        <v>3663</v>
      </c>
    </row>
    <row r="772" spans="1:12" x14ac:dyDescent="0.2">
      <c r="A772">
        <v>1789</v>
      </c>
      <c r="B772">
        <v>-1</v>
      </c>
      <c r="C772" t="e">
        <f>VLOOKUP(B772,'FEATURE-BASED-MOLECULAR-NETWORK'!A:B,2,FALSE)</f>
        <v>#N/A</v>
      </c>
      <c r="D772" t="e">
        <f>VLOOKUP(B772,'FEATURE-BASED-MOLECULAR-NETWORK'!A:C,3,FALSE)</f>
        <v>#N/A</v>
      </c>
      <c r="F772" t="s">
        <v>873</v>
      </c>
      <c r="G772">
        <v>1.0001000149999999</v>
      </c>
      <c r="I772">
        <v>1903</v>
      </c>
      <c r="J772">
        <v>648.38180519020898</v>
      </c>
      <c r="K772">
        <v>8.1379609929078001</v>
      </c>
      <c r="L772" t="s">
        <v>3663</v>
      </c>
    </row>
    <row r="773" spans="1:12" x14ac:dyDescent="0.2">
      <c r="A773">
        <v>1790</v>
      </c>
      <c r="B773">
        <v>72</v>
      </c>
      <c r="C773" t="str">
        <f>VLOOKUP(B773,'FEATURE-BASED-MOLECULAR-NETWORK'!A:B,2,FALSE)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773" t="str">
        <f>VLOOKUP(B773,'FEATURE-BASED-MOLECULAR-NETWORK'!A:C,3,FALSE)</f>
        <v>phosphocholine</v>
      </c>
      <c r="F773" t="s">
        <v>874</v>
      </c>
      <c r="G773">
        <v>1.0001000149999999</v>
      </c>
      <c r="I773">
        <v>1904</v>
      </c>
      <c r="J773">
        <v>644.37952374304905</v>
      </c>
      <c r="K773">
        <v>6.9379387878787799</v>
      </c>
      <c r="L773" t="s">
        <v>3663</v>
      </c>
    </row>
    <row r="774" spans="1:12" x14ac:dyDescent="0.2">
      <c r="A774">
        <v>1791</v>
      </c>
      <c r="B774">
        <v>-1</v>
      </c>
      <c r="C774" t="e">
        <f>VLOOKUP(B774,'FEATURE-BASED-MOLECULAR-NETWORK'!A:B,2,FALSE)</f>
        <v>#N/A</v>
      </c>
      <c r="D774" t="e">
        <f>VLOOKUP(B774,'FEATURE-BASED-MOLECULAR-NETWORK'!A:C,3,FALSE)</f>
        <v>#N/A</v>
      </c>
      <c r="F774" t="s">
        <v>875</v>
      </c>
      <c r="G774">
        <v>1.0001000149999999</v>
      </c>
      <c r="I774">
        <v>1905</v>
      </c>
      <c r="J774">
        <v>315.151013644773</v>
      </c>
      <c r="K774">
        <v>5.1245596818810499</v>
      </c>
      <c r="L774" t="s">
        <v>3663</v>
      </c>
    </row>
    <row r="775" spans="1:12" x14ac:dyDescent="0.2">
      <c r="A775">
        <v>1792</v>
      </c>
      <c r="B775">
        <v>155</v>
      </c>
      <c r="C775" t="str">
        <f>VLOOKUP(B775,'FEATURE-BASED-MOLECULAR-NETWORK'!A:B,2,FALSE)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775" t="str">
        <f>VLOOKUP(B775,'FEATURE-BASED-MOLECULAR-NETWORK'!A:C,3,FALSE)</f>
        <v>prostaglandin</v>
      </c>
      <c r="F775" t="s">
        <v>876</v>
      </c>
      <c r="G775">
        <v>1.0001000149999999</v>
      </c>
      <c r="I775">
        <v>1909</v>
      </c>
      <c r="J775">
        <v>315.151723453069</v>
      </c>
      <c r="K775">
        <v>4.8645556473829101</v>
      </c>
      <c r="L775" t="s">
        <v>3663</v>
      </c>
    </row>
    <row r="776" spans="1:12" x14ac:dyDescent="0.2">
      <c r="A776">
        <v>1793</v>
      </c>
      <c r="B776">
        <v>-1</v>
      </c>
      <c r="C776" t="e">
        <f>VLOOKUP(B776,'FEATURE-BASED-MOLECULAR-NETWORK'!A:B,2,FALSE)</f>
        <v>#N/A</v>
      </c>
      <c r="D776" t="e">
        <f>VLOOKUP(B776,'FEATURE-BASED-MOLECULAR-NETWORK'!A:C,3,FALSE)</f>
        <v>#N/A</v>
      </c>
      <c r="F776" t="s">
        <v>877</v>
      </c>
      <c r="G776">
        <v>1.0001000149999999</v>
      </c>
      <c r="I776">
        <v>1913</v>
      </c>
      <c r="J776">
        <v>318.15544778239598</v>
      </c>
      <c r="K776">
        <v>4.2935386805555504</v>
      </c>
      <c r="L776" t="s">
        <v>3663</v>
      </c>
    </row>
    <row r="777" spans="1:12" x14ac:dyDescent="0.2">
      <c r="A777">
        <v>1794</v>
      </c>
      <c r="B777">
        <v>155</v>
      </c>
      <c r="C777" t="str">
        <f>VLOOKUP(B777,'FEATURE-BASED-MOLECULAR-NETWORK'!A:B,2,FALSE)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777" t="str">
        <f>VLOOKUP(B777,'FEATURE-BASED-MOLECULAR-NETWORK'!A:C,3,FALSE)</f>
        <v>prostaglandin</v>
      </c>
      <c r="F777" t="s">
        <v>878</v>
      </c>
      <c r="G777">
        <v>1.0001000149999999</v>
      </c>
      <c r="I777">
        <v>1914</v>
      </c>
      <c r="J777">
        <v>331.28052439085201</v>
      </c>
      <c r="K777">
        <v>8.0285665322580595</v>
      </c>
      <c r="L777" t="s">
        <v>3685</v>
      </c>
    </row>
    <row r="778" spans="1:12" x14ac:dyDescent="0.2">
      <c r="A778">
        <v>1795</v>
      </c>
      <c r="B778">
        <v>-1</v>
      </c>
      <c r="C778" t="e">
        <f>VLOOKUP(B778,'FEATURE-BASED-MOLECULAR-NETWORK'!A:B,2,FALSE)</f>
        <v>#N/A</v>
      </c>
      <c r="D778" t="e">
        <f>VLOOKUP(B778,'FEATURE-BASED-MOLECULAR-NETWORK'!A:C,3,FALSE)</f>
        <v>#N/A</v>
      </c>
      <c r="F778" t="s">
        <v>879</v>
      </c>
      <c r="G778">
        <v>1.0001000149999999</v>
      </c>
      <c r="I778">
        <v>1917</v>
      </c>
      <c r="J778">
        <v>353.26468074694202</v>
      </c>
      <c r="K778">
        <v>7.43733201936376</v>
      </c>
      <c r="L778" t="s">
        <v>3675</v>
      </c>
    </row>
    <row r="779" spans="1:12" x14ac:dyDescent="0.2">
      <c r="A779">
        <v>1796</v>
      </c>
      <c r="B779">
        <v>59</v>
      </c>
      <c r="C779" t="str">
        <f>VLOOKUP(B779,'FEATURE-BASED-MOLECULAR-NETWORK'!A:B,2,FALSE)</f>
        <v xml:space="preserve"> </v>
      </c>
      <c r="D779" t="str">
        <f>VLOOKUP(B779,'FEATURE-BASED-MOLECULAR-NETWORK'!A:C,3,FALSE)</f>
        <v>unknown</v>
      </c>
      <c r="F779" t="s">
        <v>880</v>
      </c>
      <c r="G779">
        <v>1.0001000149999999</v>
      </c>
      <c r="I779">
        <v>1919</v>
      </c>
      <c r="J779">
        <v>653.33918718696702</v>
      </c>
      <c r="K779">
        <v>8.4624682608695601</v>
      </c>
      <c r="L779" t="s">
        <v>3663</v>
      </c>
    </row>
    <row r="780" spans="1:12" x14ac:dyDescent="0.2">
      <c r="A780">
        <v>1797</v>
      </c>
      <c r="B780">
        <v>38</v>
      </c>
      <c r="C780" t="str">
        <f>VLOOKUP(B780,'FEATURE-BASED-MOLECULAR-NETWORK'!A:B,2,FALSE)</f>
        <v xml:space="preserve"> </v>
      </c>
      <c r="D780" t="str">
        <f>VLOOKUP(B780,'FEATURE-BASED-MOLECULAR-NETWORK'!A:C,3,FALSE)</f>
        <v>unknown</v>
      </c>
      <c r="F780" t="s">
        <v>881</v>
      </c>
      <c r="G780">
        <v>1.0001000149999999</v>
      </c>
      <c r="I780">
        <v>1922</v>
      </c>
      <c r="J780">
        <v>462.24125598350099</v>
      </c>
      <c r="K780">
        <v>5.4673541847041802</v>
      </c>
      <c r="L780" t="s">
        <v>3663</v>
      </c>
    </row>
    <row r="781" spans="1:12" x14ac:dyDescent="0.2">
      <c r="A781">
        <v>1798</v>
      </c>
      <c r="B781">
        <v>82</v>
      </c>
      <c r="C781" t="str">
        <f>VLOOKUP(B781,'FEATURE-BASED-MOLECULAR-NETWORK'!A:B,2,FALSE)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81" t="str">
        <f>VLOOKUP(B781,'FEATURE-BASED-MOLECULAR-NETWORK'!A:C,3,FALSE)</f>
        <v>fatty acid</v>
      </c>
      <c r="F781" t="s">
        <v>882</v>
      </c>
      <c r="G781">
        <v>1.0001000149999999</v>
      </c>
      <c r="I781">
        <v>1923</v>
      </c>
      <c r="J781">
        <v>625.23528770793598</v>
      </c>
      <c r="K781">
        <v>5.3255506787330296</v>
      </c>
      <c r="L781" t="s">
        <v>3663</v>
      </c>
    </row>
    <row r="782" spans="1:12" x14ac:dyDescent="0.2">
      <c r="A782">
        <v>1799</v>
      </c>
      <c r="B782">
        <v>72</v>
      </c>
      <c r="C782" t="str">
        <f>VLOOKUP(B782,'FEATURE-BASED-MOLECULAR-NETWORK'!A:B,2,FALSE)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782" t="str">
        <f>VLOOKUP(B782,'FEATURE-BASED-MOLECULAR-NETWORK'!A:C,3,FALSE)</f>
        <v>phosphocholine</v>
      </c>
      <c r="F782" t="s">
        <v>883</v>
      </c>
      <c r="G782">
        <v>1.0001000149999999</v>
      </c>
      <c r="I782">
        <v>1924</v>
      </c>
      <c r="J782">
        <v>1445.0554274755</v>
      </c>
      <c r="K782">
        <v>7.7963429672447004</v>
      </c>
      <c r="L782" t="s">
        <v>3663</v>
      </c>
    </row>
    <row r="783" spans="1:12" x14ac:dyDescent="0.2">
      <c r="A783">
        <v>1800</v>
      </c>
      <c r="B783">
        <v>79</v>
      </c>
      <c r="C783" t="str">
        <f>VLOOKUP(B783,'FEATURE-BASED-MOLECULAR-NETWORK'!A:B,2,FALSE)</f>
        <v xml:space="preserve"> </v>
      </c>
      <c r="D783" t="str">
        <f>VLOOKUP(B783,'FEATURE-BASED-MOLECULAR-NETWORK'!A:C,3,FALSE)</f>
        <v>unknown</v>
      </c>
      <c r="F783" t="s">
        <v>884</v>
      </c>
      <c r="G783">
        <v>1.0001000149999999</v>
      </c>
      <c r="I783">
        <v>1926</v>
      </c>
      <c r="J783">
        <v>996.51319483766201</v>
      </c>
      <c r="K783">
        <v>7.1447248316498202</v>
      </c>
      <c r="L783" t="s">
        <v>3663</v>
      </c>
    </row>
    <row r="784" spans="1:12" x14ac:dyDescent="0.2">
      <c r="A784">
        <v>1801</v>
      </c>
      <c r="B784">
        <v>122</v>
      </c>
      <c r="C784" t="str">
        <f>VLOOKUP(B784,'FEATURE-BASED-MOLECULAR-NETWORK'!A:B,2,FALSE)</f>
        <v xml:space="preserve"> </v>
      </c>
      <c r="D784" t="str">
        <f>VLOOKUP(B784,'FEATURE-BASED-MOLECULAR-NETWORK'!A:C,3,FALSE)</f>
        <v>unknown</v>
      </c>
      <c r="F784" t="s">
        <v>885</v>
      </c>
      <c r="G784">
        <v>1.0001000149999999</v>
      </c>
      <c r="I784">
        <v>1929</v>
      </c>
      <c r="J784">
        <v>426.35151971760001</v>
      </c>
      <c r="K784">
        <v>7.2583871333333301</v>
      </c>
      <c r="L784" t="s">
        <v>3733</v>
      </c>
    </row>
    <row r="785" spans="1:12" x14ac:dyDescent="0.2">
      <c r="A785">
        <v>1802</v>
      </c>
      <c r="B785">
        <v>291</v>
      </c>
      <c r="C785" t="str">
        <f>VLOOKUP(B785,'FEATURE-BASED-MOLECULAR-NETWORK'!A:B,2,FALSE)</f>
        <v xml:space="preserve"> </v>
      </c>
      <c r="D785" t="str">
        <f>VLOOKUP(B785,'FEATURE-BASED-MOLECULAR-NETWORK'!A:C,3,FALSE)</f>
        <v>unknown</v>
      </c>
      <c r="F785" t="s">
        <v>886</v>
      </c>
      <c r="G785">
        <v>1.0001000149999999</v>
      </c>
      <c r="I785">
        <v>1931</v>
      </c>
      <c r="J785">
        <v>292.13680578508701</v>
      </c>
      <c r="K785">
        <v>6.6330739837398403</v>
      </c>
      <c r="L785" t="s">
        <v>3663</v>
      </c>
    </row>
    <row r="786" spans="1:12" x14ac:dyDescent="0.2">
      <c r="A786">
        <v>1803</v>
      </c>
      <c r="B786">
        <v>154</v>
      </c>
      <c r="C786" t="str">
        <f>VLOOKUP(B786,'FEATURE-BASED-MOLECULAR-NETWORK'!A:B,2,FALSE)</f>
        <v>1-Monolinoleoyl-rac-glycerol!1-Monolinoleoyl-rac-glycerol!Avocadyne Acetate!2-Linoleoylglycerol!Palmitic acid alkyne</v>
      </c>
      <c r="D786" t="str">
        <f>VLOOKUP(B786,'FEATURE-BASED-MOLECULAR-NETWORK'!A:C,3,FALSE)</f>
        <v>monoacylglyceride</v>
      </c>
      <c r="F786" t="s">
        <v>887</v>
      </c>
      <c r="G786">
        <v>1.0001000149999999</v>
      </c>
      <c r="I786">
        <v>1932</v>
      </c>
      <c r="J786">
        <v>432.23027071267097</v>
      </c>
      <c r="K786">
        <v>5.1760964187327803</v>
      </c>
      <c r="L786" t="s">
        <v>3663</v>
      </c>
    </row>
    <row r="787" spans="1:12" x14ac:dyDescent="0.2">
      <c r="A787">
        <v>1804</v>
      </c>
      <c r="B787">
        <v>82</v>
      </c>
      <c r="C787" t="str">
        <f>VLOOKUP(B787,'FEATURE-BASED-MOLECULAR-NETWORK'!A:B,2,FALSE)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87" t="str">
        <f>VLOOKUP(B787,'FEATURE-BASED-MOLECULAR-NETWORK'!A:C,3,FALSE)</f>
        <v>fatty acid</v>
      </c>
      <c r="F787" t="s">
        <v>888</v>
      </c>
      <c r="G787">
        <v>1.0001000149999999</v>
      </c>
      <c r="I787">
        <v>1933</v>
      </c>
      <c r="J787">
        <v>750.98815567730696</v>
      </c>
      <c r="K787">
        <v>7.8120033783783702</v>
      </c>
      <c r="L787" t="s">
        <v>3663</v>
      </c>
    </row>
    <row r="788" spans="1:12" x14ac:dyDescent="0.2">
      <c r="A788">
        <v>1805</v>
      </c>
      <c r="B788">
        <v>82</v>
      </c>
      <c r="C788" t="str">
        <f>VLOOKUP(B788,'FEATURE-BASED-MOLECULAR-NETWORK'!A:B,2,FALSE)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88" t="str">
        <f>VLOOKUP(B788,'FEATURE-BASED-MOLECULAR-NETWORK'!A:C,3,FALSE)</f>
        <v>fatty acid</v>
      </c>
      <c r="F788" t="s">
        <v>889</v>
      </c>
      <c r="G788">
        <v>1.0001000149999999</v>
      </c>
      <c r="I788">
        <v>1936</v>
      </c>
      <c r="J788">
        <v>597.20418543205199</v>
      </c>
      <c r="K788">
        <v>4.7764718702865698</v>
      </c>
      <c r="L788" t="s">
        <v>3663</v>
      </c>
    </row>
    <row r="789" spans="1:12" x14ac:dyDescent="0.2">
      <c r="A789">
        <v>1807</v>
      </c>
      <c r="B789">
        <v>82</v>
      </c>
      <c r="C789" t="str">
        <f>VLOOKUP(B789,'FEATURE-BASED-MOLECULAR-NETWORK'!A:B,2,FALSE)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89" t="str">
        <f>VLOOKUP(B789,'FEATURE-BASED-MOLECULAR-NETWORK'!A:C,3,FALSE)</f>
        <v>fatty acid</v>
      </c>
      <c r="F789" t="s">
        <v>890</v>
      </c>
      <c r="G789">
        <v>1.0001000149999999</v>
      </c>
      <c r="I789">
        <v>1937</v>
      </c>
      <c r="J789">
        <v>599.21969683538202</v>
      </c>
      <c r="K789">
        <v>5.0427373052959403</v>
      </c>
      <c r="L789" t="s">
        <v>3663</v>
      </c>
    </row>
    <row r="790" spans="1:12" x14ac:dyDescent="0.2">
      <c r="A790">
        <v>1808</v>
      </c>
      <c r="B790">
        <v>439</v>
      </c>
      <c r="C790" t="str">
        <f>VLOOKUP(B790,'FEATURE-BASED-MOLECULAR-NETWORK'!A:B,2,FALSE)</f>
        <v xml:space="preserve"> </v>
      </c>
      <c r="D790" t="str">
        <f>VLOOKUP(B790,'FEATURE-BASED-MOLECULAR-NETWORK'!A:C,3,FALSE)</f>
        <v>unknown</v>
      </c>
      <c r="F790" t="s">
        <v>891</v>
      </c>
      <c r="G790">
        <v>1.0001000149999999</v>
      </c>
      <c r="I790">
        <v>1940</v>
      </c>
      <c r="J790">
        <v>697.33911615204204</v>
      </c>
      <c r="K790">
        <v>6.7069649927219803</v>
      </c>
      <c r="L790" t="s">
        <v>3663</v>
      </c>
    </row>
    <row r="791" spans="1:12" x14ac:dyDescent="0.2">
      <c r="A791">
        <v>1809</v>
      </c>
      <c r="B791">
        <v>116</v>
      </c>
      <c r="C791" t="str">
        <f>VLOOKUP(B791,'FEATURE-BASED-MOLECULAR-NETWORK'!A:B,2,FALSE)</f>
        <v xml:space="preserve"> </v>
      </c>
      <c r="D791" t="str">
        <f>VLOOKUP(B791,'FEATURE-BASED-MOLECULAR-NETWORK'!A:C,3,FALSE)</f>
        <v>unknown</v>
      </c>
      <c r="F791" t="s">
        <v>892</v>
      </c>
      <c r="G791">
        <v>1.0001000149999999</v>
      </c>
      <c r="I791">
        <v>1941</v>
      </c>
      <c r="J791">
        <v>498.35499968312701</v>
      </c>
      <c r="K791">
        <v>6.5978218289085504</v>
      </c>
      <c r="L791" t="s">
        <v>3663</v>
      </c>
    </row>
    <row r="792" spans="1:12" x14ac:dyDescent="0.2">
      <c r="A792">
        <v>1810</v>
      </c>
      <c r="B792">
        <v>82</v>
      </c>
      <c r="C792" t="str">
        <f>VLOOKUP(B792,'FEATURE-BASED-MOLECULAR-NETWORK'!A:B,2,FALSE)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792" t="str">
        <f>VLOOKUP(B792,'FEATURE-BASED-MOLECULAR-NETWORK'!A:C,3,FALSE)</f>
        <v>fatty acid</v>
      </c>
      <c r="F792" t="s">
        <v>893</v>
      </c>
      <c r="G792">
        <v>1.0001000149999999</v>
      </c>
      <c r="I792">
        <v>1944</v>
      </c>
      <c r="J792">
        <v>744.40862972458001</v>
      </c>
      <c r="K792">
        <v>7.1712236652236596</v>
      </c>
      <c r="L792" t="s">
        <v>3663</v>
      </c>
    </row>
    <row r="793" spans="1:12" x14ac:dyDescent="0.2">
      <c r="A793">
        <v>1811</v>
      </c>
      <c r="B793">
        <v>55</v>
      </c>
      <c r="C793" t="str">
        <f>VLOOKUP(B793,'FEATURE-BASED-MOLECULAR-NETWORK'!A:B,2,FALSE)</f>
        <v xml:space="preserve"> </v>
      </c>
      <c r="D793" t="str">
        <f>VLOOKUP(B793,'FEATURE-BASED-MOLECULAR-NETWORK'!A:C,3,FALSE)</f>
        <v>unknown</v>
      </c>
      <c r="F793" t="s">
        <v>894</v>
      </c>
      <c r="G793">
        <v>1.0001000149999999</v>
      </c>
      <c r="I793">
        <v>1950</v>
      </c>
      <c r="J793">
        <v>385.19027851008099</v>
      </c>
      <c r="K793">
        <v>7.3017474683544297</v>
      </c>
      <c r="L793" t="s">
        <v>3663</v>
      </c>
    </row>
    <row r="794" spans="1:12" x14ac:dyDescent="0.2">
      <c r="A794">
        <v>1812</v>
      </c>
      <c r="B794">
        <v>18</v>
      </c>
      <c r="C794" t="str">
        <f>VLOOKUP(B794,'FEATURE-BASED-MOLECULAR-NETWORK'!A:B,2,FALSE)</f>
        <v xml:space="preserve"> </v>
      </c>
      <c r="D794" t="str">
        <f>VLOOKUP(B794,'FEATURE-BASED-MOLECULAR-NETWORK'!A:C,3,FALSE)</f>
        <v>unknown</v>
      </c>
      <c r="F794" t="s">
        <v>895</v>
      </c>
      <c r="G794">
        <v>1.0001000149999999</v>
      </c>
      <c r="I794">
        <v>1951</v>
      </c>
      <c r="J794">
        <v>397.20100678827498</v>
      </c>
      <c r="K794">
        <v>6.6312450468540796</v>
      </c>
      <c r="L794" t="s">
        <v>3663</v>
      </c>
    </row>
    <row r="795" spans="1:12" x14ac:dyDescent="0.2">
      <c r="A795">
        <v>1813</v>
      </c>
      <c r="B795">
        <v>502</v>
      </c>
      <c r="C795" t="str">
        <f>VLOOKUP(B795,'FEATURE-BASED-MOLECULAR-NETWORK'!A:B,2,FALSE)</f>
        <v>11.alpha.-Hydroxytestosterone</v>
      </c>
      <c r="D795" t="str">
        <f>VLOOKUP(B795,'FEATURE-BASED-MOLECULAR-NETWORK'!A:C,3,FALSE)</f>
        <v>steroid</v>
      </c>
      <c r="F795" t="s">
        <v>896</v>
      </c>
      <c r="G795">
        <v>1.0001000149999999</v>
      </c>
      <c r="I795">
        <v>1955</v>
      </c>
      <c r="J795">
        <v>644.38404089290805</v>
      </c>
      <c r="K795">
        <v>6.8011104075691398</v>
      </c>
      <c r="L795" t="s">
        <v>3663</v>
      </c>
    </row>
    <row r="796" spans="1:12" x14ac:dyDescent="0.2">
      <c r="A796">
        <v>1814</v>
      </c>
      <c r="B796">
        <v>336</v>
      </c>
      <c r="C796" t="str">
        <f>VLOOKUP(B796,'FEATURE-BASED-MOLECULAR-NETWORK'!A:B,2,FALSE)</f>
        <v xml:space="preserve"> </v>
      </c>
      <c r="D796" t="str">
        <f>VLOOKUP(B796,'FEATURE-BASED-MOLECULAR-NETWORK'!A:C,3,FALSE)</f>
        <v>unknown</v>
      </c>
      <c r="F796" t="s">
        <v>897</v>
      </c>
      <c r="G796">
        <v>1.0001000149999999</v>
      </c>
      <c r="I796">
        <v>1956</v>
      </c>
      <c r="J796">
        <v>416.27497011491499</v>
      </c>
      <c r="K796">
        <v>8.2523312499999903</v>
      </c>
      <c r="L796" t="s">
        <v>3663</v>
      </c>
    </row>
    <row r="797" spans="1:12" x14ac:dyDescent="0.2">
      <c r="A797">
        <v>1816</v>
      </c>
      <c r="B797">
        <v>-1</v>
      </c>
      <c r="C797" t="e">
        <f>VLOOKUP(B797,'FEATURE-BASED-MOLECULAR-NETWORK'!A:B,2,FALSE)</f>
        <v>#N/A</v>
      </c>
      <c r="D797" t="e">
        <f>VLOOKUP(B797,'FEATURE-BASED-MOLECULAR-NETWORK'!A:C,3,FALSE)</f>
        <v>#N/A</v>
      </c>
      <c r="F797" t="s">
        <v>898</v>
      </c>
      <c r="G797">
        <v>1.0001000149999999</v>
      </c>
      <c r="I797">
        <v>1962</v>
      </c>
      <c r="J797">
        <v>374.20128534756299</v>
      </c>
      <c r="K797">
        <v>5.4349125850340103</v>
      </c>
      <c r="L797" t="s">
        <v>3663</v>
      </c>
    </row>
    <row r="798" spans="1:12" x14ac:dyDescent="0.2">
      <c r="A798">
        <v>1817</v>
      </c>
      <c r="B798">
        <v>231</v>
      </c>
      <c r="C798" t="str">
        <f>VLOOKUP(B798,'FEATURE-BASED-MOLECULAR-NETWORK'!A:B,2,FALSE)</f>
        <v xml:space="preserve"> </v>
      </c>
      <c r="D798" t="str">
        <f>VLOOKUP(B798,'FEATURE-BASED-MOLECULAR-NETWORK'!A:C,3,FALSE)</f>
        <v>unknown</v>
      </c>
      <c r="F798" t="s">
        <v>899</v>
      </c>
      <c r="G798">
        <v>1.0001000149999999</v>
      </c>
      <c r="I798">
        <v>1964</v>
      </c>
      <c r="J798">
        <v>121.06401858226199</v>
      </c>
      <c r="K798">
        <v>1.0312938492063399</v>
      </c>
      <c r="L798" t="s">
        <v>3726</v>
      </c>
    </row>
    <row r="799" spans="1:12" x14ac:dyDescent="0.2">
      <c r="A799">
        <v>1818</v>
      </c>
      <c r="B799">
        <v>127</v>
      </c>
      <c r="C799" t="str">
        <f>VLOOKUP(B799,'FEATURE-BASED-MOLECULAR-NETWORK'!A:B,2,FALSE)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799" t="str">
        <f>VLOOKUP(B799,'FEATURE-BASED-MOLECULAR-NETWORK'!A:C,3,FALSE)</f>
        <v>phosphocholine</v>
      </c>
      <c r="F799" t="s">
        <v>900</v>
      </c>
      <c r="G799">
        <v>1.0001000149999999</v>
      </c>
      <c r="I799">
        <v>1965</v>
      </c>
      <c r="J799">
        <v>644.44339522802795</v>
      </c>
      <c r="K799">
        <v>7.7331086912065397</v>
      </c>
      <c r="L799" t="s">
        <v>3663</v>
      </c>
    </row>
    <row r="800" spans="1:12" x14ac:dyDescent="0.2">
      <c r="A800">
        <v>1819</v>
      </c>
      <c r="B800">
        <v>154</v>
      </c>
      <c r="C800" t="str">
        <f>VLOOKUP(B800,'FEATURE-BASED-MOLECULAR-NETWORK'!A:B,2,FALSE)</f>
        <v>1-Monolinoleoyl-rac-glycerol!1-Monolinoleoyl-rac-glycerol!Avocadyne Acetate!2-Linoleoylglycerol!Palmitic acid alkyne</v>
      </c>
      <c r="D800" t="str">
        <f>VLOOKUP(B800,'FEATURE-BASED-MOLECULAR-NETWORK'!A:C,3,FALSE)</f>
        <v>monoacylglyceride</v>
      </c>
      <c r="F800" t="s">
        <v>901</v>
      </c>
      <c r="G800">
        <v>1.0001000149999999</v>
      </c>
      <c r="I800">
        <v>1966</v>
      </c>
      <c r="J800">
        <v>644.44589839603202</v>
      </c>
      <c r="K800">
        <v>7.8374110591900301</v>
      </c>
      <c r="L800" t="s">
        <v>3663</v>
      </c>
    </row>
    <row r="801" spans="1:12" x14ac:dyDescent="0.2">
      <c r="A801">
        <v>1820</v>
      </c>
      <c r="B801">
        <v>127</v>
      </c>
      <c r="C801" t="str">
        <f>VLOOKUP(B801,'FEATURE-BASED-MOLECULAR-NETWORK'!A:B,2,FALSE)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801" t="str">
        <f>VLOOKUP(B801,'FEATURE-BASED-MOLECULAR-NETWORK'!A:C,3,FALSE)</f>
        <v>phosphocholine</v>
      </c>
      <c r="F801" t="s">
        <v>902</v>
      </c>
      <c r="G801">
        <v>1.0001000149999999</v>
      </c>
      <c r="I801">
        <v>1967</v>
      </c>
      <c r="J801">
        <v>472.26158809955501</v>
      </c>
      <c r="K801">
        <v>6.5752140816326499</v>
      </c>
      <c r="L801" t="s">
        <v>3663</v>
      </c>
    </row>
    <row r="802" spans="1:12" x14ac:dyDescent="0.2">
      <c r="A802">
        <v>1821</v>
      </c>
      <c r="B802">
        <v>10</v>
      </c>
      <c r="C802" t="str">
        <f>VLOOKUP(B802,'FEATURE-BASED-MOLECULAR-NETWORK'!A:B,2,FALSE)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802" t="str">
        <f>VLOOKUP(B802,'FEATURE-BASED-MOLECULAR-NETWORK'!A:C,3,FALSE)</f>
        <v>carnitine</v>
      </c>
      <c r="F802" t="s">
        <v>903</v>
      </c>
      <c r="G802">
        <v>1.0001000149999999</v>
      </c>
      <c r="I802">
        <v>1971</v>
      </c>
      <c r="J802">
        <v>607.28813380487395</v>
      </c>
      <c r="K802">
        <v>9.1888120253164498</v>
      </c>
      <c r="L802" t="s">
        <v>3663</v>
      </c>
    </row>
    <row r="803" spans="1:12" x14ac:dyDescent="0.2">
      <c r="A803">
        <v>1822</v>
      </c>
      <c r="B803">
        <v>528</v>
      </c>
      <c r="C803" t="str">
        <f>VLOOKUP(B803,'FEATURE-BASED-MOLECULAR-NETWORK'!A:B,2,FALSE)</f>
        <v xml:space="preserve"> </v>
      </c>
      <c r="D803" t="str">
        <f>VLOOKUP(B803,'FEATURE-BASED-MOLECULAR-NETWORK'!A:C,3,FALSE)</f>
        <v>unknown</v>
      </c>
      <c r="F803" t="s">
        <v>904</v>
      </c>
      <c r="G803">
        <v>1.0001000149999999</v>
      </c>
      <c r="I803">
        <v>1973</v>
      </c>
      <c r="J803">
        <v>535.28203443977702</v>
      </c>
      <c r="K803">
        <v>7.0327305797101403</v>
      </c>
      <c r="L803" t="s">
        <v>3663</v>
      </c>
    </row>
    <row r="804" spans="1:12" x14ac:dyDescent="0.2">
      <c r="A804">
        <v>1823</v>
      </c>
      <c r="B804">
        <v>64</v>
      </c>
      <c r="C804" t="str">
        <f>VLOOKUP(B804,'FEATURE-BASED-MOLECULAR-NETWORK'!A:B,2,FALSE)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804" t="str">
        <f>VLOOKUP(B804,'FEATURE-BASED-MOLECULAR-NETWORK'!A:C,3,FALSE)</f>
        <v>steroid</v>
      </c>
      <c r="F804" t="s">
        <v>905</v>
      </c>
      <c r="G804">
        <v>1.0001000149999999</v>
      </c>
      <c r="I804">
        <v>1974</v>
      </c>
      <c r="J804">
        <v>786.51044456678198</v>
      </c>
      <c r="K804">
        <v>9.3716038135593198</v>
      </c>
      <c r="L804" t="s">
        <v>3663</v>
      </c>
    </row>
    <row r="805" spans="1:12" x14ac:dyDescent="0.2">
      <c r="A805">
        <v>1824</v>
      </c>
      <c r="B805">
        <v>127</v>
      </c>
      <c r="C805" t="str">
        <f>VLOOKUP(B805,'FEATURE-BASED-MOLECULAR-NETWORK'!A:B,2,FALSE)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805" t="str">
        <f>VLOOKUP(B805,'FEATURE-BASED-MOLECULAR-NETWORK'!A:C,3,FALSE)</f>
        <v>phosphocholine</v>
      </c>
      <c r="F805" t="s">
        <v>906</v>
      </c>
      <c r="G805">
        <v>1.0001000149999999</v>
      </c>
      <c r="I805">
        <v>1975</v>
      </c>
      <c r="J805">
        <v>360.27396469751</v>
      </c>
      <c r="K805">
        <v>4.9443576388888797</v>
      </c>
      <c r="L805" t="s">
        <v>3663</v>
      </c>
    </row>
    <row r="806" spans="1:12" x14ac:dyDescent="0.2">
      <c r="A806">
        <v>1825</v>
      </c>
      <c r="B806">
        <v>374</v>
      </c>
      <c r="C806" t="str">
        <f>VLOOKUP(B806,'FEATURE-BASED-MOLECULAR-NETWORK'!A:B,2,FALSE)</f>
        <v>Spectral Match to 8-HETE from NIST14!5-Hydroxy-6E,8Z,11Z,14Z-eicosatetraenoic acid, methyl ester</v>
      </c>
      <c r="D806" t="str">
        <f>VLOOKUP(B806,'FEATURE-BASED-MOLECULAR-NETWORK'!A:C,3,FALSE)</f>
        <v>eicosanoid</v>
      </c>
      <c r="F806" t="s">
        <v>907</v>
      </c>
      <c r="G806">
        <v>1.0001000149999999</v>
      </c>
      <c r="I806">
        <v>1977</v>
      </c>
      <c r="J806">
        <v>332.16434027235698</v>
      </c>
      <c r="K806">
        <v>7.8448120408163202</v>
      </c>
      <c r="L806" t="s">
        <v>3663</v>
      </c>
    </row>
    <row r="807" spans="1:12" x14ac:dyDescent="0.2">
      <c r="A807">
        <v>1827</v>
      </c>
      <c r="B807">
        <v>19</v>
      </c>
      <c r="C807" t="str">
        <f>VLOOKUP(B807,'FEATURE-BASED-MOLECULAR-NETWORK'!A:B,2,FALSE)</f>
        <v xml:space="preserve"> </v>
      </c>
      <c r="D807" t="str">
        <f>VLOOKUP(B807,'FEATURE-BASED-MOLECULAR-NETWORK'!A:C,3,FALSE)</f>
        <v>unknown</v>
      </c>
      <c r="F807" t="s">
        <v>908</v>
      </c>
      <c r="G807">
        <v>1.0001000149999999</v>
      </c>
      <c r="I807">
        <v>1978</v>
      </c>
      <c r="J807">
        <v>488.25677941839302</v>
      </c>
      <c r="K807">
        <v>5.63102133891213</v>
      </c>
      <c r="L807" t="s">
        <v>3663</v>
      </c>
    </row>
    <row r="808" spans="1:12" x14ac:dyDescent="0.2">
      <c r="A808">
        <v>1828</v>
      </c>
      <c r="B808">
        <v>293</v>
      </c>
      <c r="C808" t="str">
        <f>VLOOKUP(B808,'FEATURE-BASED-MOLECULAR-NETWORK'!A:B,2,FALSE)</f>
        <v xml:space="preserve"> </v>
      </c>
      <c r="D808" t="str">
        <f>VLOOKUP(B808,'FEATURE-BASED-MOLECULAR-NETWORK'!A:C,3,FALSE)</f>
        <v>unknown</v>
      </c>
      <c r="F808" t="s">
        <v>909</v>
      </c>
      <c r="G808">
        <v>1.0001000149999999</v>
      </c>
      <c r="I808">
        <v>1979</v>
      </c>
      <c r="J808">
        <v>494.38278607193598</v>
      </c>
      <c r="K808">
        <v>6.6671842878120398</v>
      </c>
      <c r="L808" t="s">
        <v>3663</v>
      </c>
    </row>
    <row r="809" spans="1:12" x14ac:dyDescent="0.2">
      <c r="A809">
        <v>1829</v>
      </c>
      <c r="B809">
        <v>48</v>
      </c>
      <c r="C809" t="str">
        <f>VLOOKUP(B809,'FEATURE-BASED-MOLECULAR-NETWORK'!A:B,2,FALSE)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809" t="str">
        <f>VLOOKUP(B809,'FEATURE-BASED-MOLECULAR-NETWORK'!A:C,3,FALSE)</f>
        <v>monoacylglyceride</v>
      </c>
      <c r="F809" t="s">
        <v>910</v>
      </c>
      <c r="G809">
        <v>1.0001000149999999</v>
      </c>
      <c r="I809">
        <v>1983</v>
      </c>
      <c r="J809">
        <v>572.35867460526197</v>
      </c>
      <c r="K809">
        <v>7.7335109219858102</v>
      </c>
      <c r="L809" t="s">
        <v>3663</v>
      </c>
    </row>
    <row r="810" spans="1:12" x14ac:dyDescent="0.2">
      <c r="A810">
        <v>1830</v>
      </c>
      <c r="B810">
        <v>-1</v>
      </c>
      <c r="C810" t="e">
        <f>VLOOKUP(B810,'FEATURE-BASED-MOLECULAR-NETWORK'!A:B,2,FALSE)</f>
        <v>#N/A</v>
      </c>
      <c r="D810" t="e">
        <f>VLOOKUP(B810,'FEATURE-BASED-MOLECULAR-NETWORK'!A:C,3,FALSE)</f>
        <v>#N/A</v>
      </c>
      <c r="F810" t="s">
        <v>911</v>
      </c>
      <c r="G810">
        <v>1.0001000149999999</v>
      </c>
      <c r="I810">
        <v>1985</v>
      </c>
      <c r="J810">
        <v>498.37367095303398</v>
      </c>
      <c r="K810">
        <v>7.5613828151986002</v>
      </c>
      <c r="L810" t="s">
        <v>3663</v>
      </c>
    </row>
    <row r="811" spans="1:12" x14ac:dyDescent="0.2">
      <c r="A811">
        <v>1832</v>
      </c>
      <c r="B811">
        <v>318</v>
      </c>
      <c r="C811" t="str">
        <f>VLOOKUP(B811,'FEATURE-BASED-MOLECULAR-NETWORK'!A:B,2,FALSE)</f>
        <v xml:space="preserve"> </v>
      </c>
      <c r="D811" t="str">
        <f>VLOOKUP(B811,'FEATURE-BASED-MOLECULAR-NETWORK'!A:C,3,FALSE)</f>
        <v>unknown</v>
      </c>
      <c r="F811" t="s">
        <v>912</v>
      </c>
      <c r="G811">
        <v>1.0001000149999999</v>
      </c>
      <c r="I811">
        <v>1986</v>
      </c>
      <c r="J811">
        <v>472.33775948164703</v>
      </c>
      <c r="K811">
        <v>6.9487664473684196</v>
      </c>
      <c r="L811" t="s">
        <v>3663</v>
      </c>
    </row>
    <row r="812" spans="1:12" x14ac:dyDescent="0.2">
      <c r="A812">
        <v>1833</v>
      </c>
      <c r="B812">
        <v>11</v>
      </c>
      <c r="C812" t="str">
        <f>VLOOKUP(B812,'FEATURE-BASED-MOLECULAR-NETWORK'!A:B,2,FALSE)</f>
        <v xml:space="preserve"> </v>
      </c>
      <c r="D812" t="str">
        <f>VLOOKUP(B812,'FEATURE-BASED-MOLECULAR-NETWORK'!A:C,3,FALSE)</f>
        <v>unknown</v>
      </c>
      <c r="F812" t="s">
        <v>913</v>
      </c>
      <c r="G812">
        <v>1.0001000149999999</v>
      </c>
      <c r="I812">
        <v>1989</v>
      </c>
      <c r="J812">
        <v>348.16167164874298</v>
      </c>
      <c r="K812">
        <v>6.8272626917712698</v>
      </c>
      <c r="L812" t="s">
        <v>3663</v>
      </c>
    </row>
    <row r="813" spans="1:12" x14ac:dyDescent="0.2">
      <c r="A813">
        <v>1834</v>
      </c>
      <c r="B813">
        <v>230</v>
      </c>
      <c r="C813" t="str">
        <f>VLOOKUP(B813,'FEATURE-BASED-MOLECULAR-NETWORK'!A:B,2,FALSE)</f>
        <v xml:space="preserve"> </v>
      </c>
      <c r="D813" t="str">
        <f>VLOOKUP(B813,'FEATURE-BASED-MOLECULAR-NETWORK'!A:C,3,FALSE)</f>
        <v>unknown</v>
      </c>
      <c r="F813" t="s">
        <v>914</v>
      </c>
      <c r="G813">
        <v>1.0001000149999999</v>
      </c>
      <c r="I813">
        <v>1991</v>
      </c>
      <c r="J813">
        <v>672.37563332527202</v>
      </c>
      <c r="K813">
        <v>7.2573161805555504</v>
      </c>
      <c r="L813" t="s">
        <v>3663</v>
      </c>
    </row>
    <row r="814" spans="1:12" x14ac:dyDescent="0.2">
      <c r="A814">
        <v>1835</v>
      </c>
      <c r="B814">
        <v>41</v>
      </c>
      <c r="C814" t="str">
        <f>VLOOKUP(B814,'FEATURE-BASED-MOLECULAR-NETWORK'!A:B,2,FALSE)</f>
        <v xml:space="preserve"> </v>
      </c>
      <c r="D814" t="str">
        <f>VLOOKUP(B814,'FEATURE-BASED-MOLECULAR-NETWORK'!A:C,3,FALSE)</f>
        <v>unknown</v>
      </c>
      <c r="F814" t="s">
        <v>915</v>
      </c>
      <c r="G814">
        <v>1.0001000149999999</v>
      </c>
      <c r="I814">
        <v>1993</v>
      </c>
      <c r="J814">
        <v>656.53899271049704</v>
      </c>
      <c r="K814">
        <v>8.2468393689986197</v>
      </c>
      <c r="L814" t="s">
        <v>3663</v>
      </c>
    </row>
    <row r="815" spans="1:12" x14ac:dyDescent="0.2">
      <c r="A815">
        <v>1836</v>
      </c>
      <c r="B815">
        <v>19</v>
      </c>
      <c r="C815" t="str">
        <f>VLOOKUP(B815,'FEATURE-BASED-MOLECULAR-NETWORK'!A:B,2,FALSE)</f>
        <v xml:space="preserve"> </v>
      </c>
      <c r="D815" t="str">
        <f>VLOOKUP(B815,'FEATURE-BASED-MOLECULAR-NETWORK'!A:C,3,FALSE)</f>
        <v>unknown</v>
      </c>
      <c r="F815" t="s">
        <v>916</v>
      </c>
      <c r="G815">
        <v>1.0001000149999999</v>
      </c>
      <c r="I815">
        <v>1994</v>
      </c>
      <c r="J815">
        <v>478.26101039781202</v>
      </c>
      <c r="K815">
        <v>7.7873878026070704</v>
      </c>
      <c r="L815" t="s">
        <v>3663</v>
      </c>
    </row>
    <row r="816" spans="1:12" x14ac:dyDescent="0.2">
      <c r="A816">
        <v>1837</v>
      </c>
      <c r="B816">
        <v>154</v>
      </c>
      <c r="C816" t="str">
        <f>VLOOKUP(B816,'FEATURE-BASED-MOLECULAR-NETWORK'!A:B,2,FALSE)</f>
        <v>1-Monolinoleoyl-rac-glycerol!1-Monolinoleoyl-rac-glycerol!Avocadyne Acetate!2-Linoleoylglycerol!Palmitic acid alkyne</v>
      </c>
      <c r="D816" t="str">
        <f>VLOOKUP(B816,'FEATURE-BASED-MOLECULAR-NETWORK'!A:C,3,FALSE)</f>
        <v>monoacylglyceride</v>
      </c>
      <c r="F816" t="s">
        <v>917</v>
      </c>
      <c r="G816">
        <v>1.0001000149999999</v>
      </c>
      <c r="I816">
        <v>1996</v>
      </c>
      <c r="J816">
        <v>408.224572555088</v>
      </c>
      <c r="K816">
        <v>5.4970258434547796</v>
      </c>
      <c r="L816" t="s">
        <v>3663</v>
      </c>
    </row>
    <row r="817" spans="1:12" x14ac:dyDescent="0.2">
      <c r="A817">
        <v>1838</v>
      </c>
      <c r="B817">
        <v>36</v>
      </c>
      <c r="C817" t="str">
        <f>VLOOKUP(B817,'FEATURE-BASED-MOLECULAR-NETWORK'!A:B,2,FALSE)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817" t="str">
        <f>VLOOKUP(B817,'FEATURE-BASED-MOLECULAR-NETWORK'!A:C,3,FALSE)</f>
        <v>prostaglandin</v>
      </c>
      <c r="F817" t="s">
        <v>918</v>
      </c>
      <c r="G817">
        <v>1.0001000149999999</v>
      </c>
      <c r="I817">
        <v>1997</v>
      </c>
      <c r="J817">
        <v>462.28970572692202</v>
      </c>
      <c r="K817">
        <v>7.7719689516128998</v>
      </c>
      <c r="L817" t="s">
        <v>3663</v>
      </c>
    </row>
    <row r="818" spans="1:12" x14ac:dyDescent="0.2">
      <c r="A818">
        <v>1839</v>
      </c>
      <c r="B818">
        <v>148</v>
      </c>
      <c r="C818" t="str">
        <f>VLOOKUP(B818,'FEATURE-BASED-MOLECULAR-NETWORK'!A:B,2,FALSE)</f>
        <v>Prostaglandin D2 serinolamide</v>
      </c>
      <c r="D818" t="str">
        <f>VLOOKUP(B818,'FEATURE-BASED-MOLECULAR-NETWORK'!A:C,3,FALSE)</f>
        <v>prostaglandin</v>
      </c>
      <c r="F818" t="s">
        <v>919</v>
      </c>
      <c r="G818">
        <v>1.0001000149999999</v>
      </c>
      <c r="I818">
        <v>1998</v>
      </c>
      <c r="J818">
        <v>257.18649931780601</v>
      </c>
      <c r="K818">
        <v>6.9439328666666604</v>
      </c>
      <c r="L818" t="s">
        <v>3663</v>
      </c>
    </row>
    <row r="819" spans="1:12" x14ac:dyDescent="0.2">
      <c r="A819">
        <v>1840</v>
      </c>
      <c r="B819">
        <v>20</v>
      </c>
      <c r="C819" t="str">
        <f>VLOOKUP(B819,'FEATURE-BASED-MOLECULAR-NETWORK'!A:B,2,FALSE)</f>
        <v>9-erythro-(2-Hydroxyl-3-nonyl)adenine</v>
      </c>
      <c r="D819" t="str">
        <f>VLOOKUP(B819,'FEATURE-BASED-MOLECULAR-NETWORK'!A:C,3,FALSE)</f>
        <v>nucleotide</v>
      </c>
      <c r="F819" t="s">
        <v>920</v>
      </c>
      <c r="G819">
        <v>1.0001000149999999</v>
      </c>
      <c r="I819">
        <v>2008</v>
      </c>
      <c r="J819">
        <v>570.34942978769004</v>
      </c>
      <c r="K819">
        <v>7.4560077586206797</v>
      </c>
      <c r="L819" t="s">
        <v>3663</v>
      </c>
    </row>
    <row r="820" spans="1:12" x14ac:dyDescent="0.2">
      <c r="A820">
        <v>1841</v>
      </c>
      <c r="B820">
        <v>52</v>
      </c>
      <c r="C820" t="str">
        <f>VLOOKUP(B820,'FEATURE-BASED-MOLECULAR-NETWORK'!A:B,2,FALSE)</f>
        <v xml:space="preserve"> </v>
      </c>
      <c r="D820" t="str">
        <f>VLOOKUP(B820,'FEATURE-BASED-MOLECULAR-NETWORK'!A:C,3,FALSE)</f>
        <v>unknown</v>
      </c>
      <c r="F820" t="s">
        <v>921</v>
      </c>
      <c r="G820">
        <v>1.0001000149999999</v>
      </c>
      <c r="I820">
        <v>2013</v>
      </c>
      <c r="J820">
        <v>496.30232233604198</v>
      </c>
      <c r="K820">
        <v>8.3961678045515296</v>
      </c>
      <c r="L820" t="s">
        <v>3663</v>
      </c>
    </row>
    <row r="821" spans="1:12" x14ac:dyDescent="0.2">
      <c r="A821">
        <v>1842</v>
      </c>
      <c r="B821">
        <v>10</v>
      </c>
      <c r="C821" t="str">
        <f>VLOOKUP(B821,'FEATURE-BASED-MOLECULAR-NETWORK'!A:B,2,FALSE)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821" t="str">
        <f>VLOOKUP(B821,'FEATURE-BASED-MOLECULAR-NETWORK'!A:C,3,FALSE)</f>
        <v>carnitine</v>
      </c>
      <c r="F821" t="s">
        <v>922</v>
      </c>
      <c r="G821">
        <v>1.0001000149999999</v>
      </c>
      <c r="I821">
        <v>2018</v>
      </c>
      <c r="J821">
        <v>800.59811910486701</v>
      </c>
      <c r="K821">
        <v>8.7496694892473101</v>
      </c>
      <c r="L821" t="s">
        <v>3663</v>
      </c>
    </row>
    <row r="822" spans="1:12" x14ac:dyDescent="0.2">
      <c r="A822">
        <v>1843</v>
      </c>
      <c r="B822">
        <v>69</v>
      </c>
      <c r="C822" t="str">
        <f>VLOOKUP(B822,'FEATURE-BASED-MOLECULAR-NETWORK'!A:B,2,FALSE)</f>
        <v xml:space="preserve"> </v>
      </c>
      <c r="D822" t="str">
        <f>VLOOKUP(B822,'FEATURE-BASED-MOLECULAR-NETWORK'!A:C,3,FALSE)</f>
        <v>unknown</v>
      </c>
      <c r="F822" t="s">
        <v>923</v>
      </c>
      <c r="G822">
        <v>1.0001000149999999</v>
      </c>
      <c r="I822">
        <v>2034</v>
      </c>
      <c r="J822">
        <v>1043.5430678057701</v>
      </c>
      <c r="K822">
        <v>6.9533198156681904</v>
      </c>
      <c r="L822" t="s">
        <v>3663</v>
      </c>
    </row>
    <row r="823" spans="1:12" x14ac:dyDescent="0.2">
      <c r="A823">
        <v>1844</v>
      </c>
      <c r="B823">
        <v>104</v>
      </c>
      <c r="C823" t="str">
        <f>VLOOKUP(B823,'FEATURE-BASED-MOLECULAR-NETWORK'!A:B,2,FALSE)</f>
        <v>Tributylamine!Tributylamine!Tributylamine!Tributylamine!Tributylamine!Tributylamine!Tributylamine</v>
      </c>
      <c r="D823" t="str">
        <f>VLOOKUP(B823,'FEATURE-BASED-MOLECULAR-NETWORK'!A:C,3,FALSE)</f>
        <v>indole</v>
      </c>
      <c r="F823" t="s">
        <v>924</v>
      </c>
      <c r="G823">
        <v>1.0001000149999999</v>
      </c>
      <c r="I823">
        <v>2035</v>
      </c>
      <c r="J823">
        <v>694.39412775878998</v>
      </c>
      <c r="K823">
        <v>6.9200488405797103</v>
      </c>
      <c r="L823" t="s">
        <v>3663</v>
      </c>
    </row>
    <row r="824" spans="1:12" x14ac:dyDescent="0.2">
      <c r="A824">
        <v>1845</v>
      </c>
      <c r="B824">
        <v>69</v>
      </c>
      <c r="C824" t="str">
        <f>VLOOKUP(B824,'FEATURE-BASED-MOLECULAR-NETWORK'!A:B,2,FALSE)</f>
        <v xml:space="preserve"> </v>
      </c>
      <c r="D824" t="str">
        <f>VLOOKUP(B824,'FEATURE-BASED-MOLECULAR-NETWORK'!A:C,3,FALSE)</f>
        <v>unknown</v>
      </c>
      <c r="F824" t="s">
        <v>925</v>
      </c>
      <c r="G824">
        <v>1.0001000149999999</v>
      </c>
      <c r="I824">
        <v>2036</v>
      </c>
      <c r="J824">
        <v>695.32376941652205</v>
      </c>
      <c r="K824">
        <v>6.57574218289085</v>
      </c>
      <c r="L824" t="s">
        <v>3663</v>
      </c>
    </row>
    <row r="825" spans="1:12" x14ac:dyDescent="0.2">
      <c r="A825">
        <v>1847</v>
      </c>
      <c r="B825">
        <v>10</v>
      </c>
      <c r="C825" t="str">
        <f>VLOOKUP(B825,'FEATURE-BASED-MOLECULAR-NETWORK'!A:B,2,FALSE)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825" t="str">
        <f>VLOOKUP(B825,'FEATURE-BASED-MOLECULAR-NETWORK'!A:C,3,FALSE)</f>
        <v>carnitine</v>
      </c>
      <c r="F825" t="s">
        <v>926</v>
      </c>
      <c r="G825">
        <v>1.0001000149999999</v>
      </c>
      <c r="I825">
        <v>2037</v>
      </c>
      <c r="J825">
        <v>556.34333825301405</v>
      </c>
      <c r="K825">
        <v>6.9489280203784496</v>
      </c>
      <c r="L825" t="s">
        <v>3663</v>
      </c>
    </row>
    <row r="826" spans="1:12" x14ac:dyDescent="0.2">
      <c r="A826">
        <v>1848</v>
      </c>
      <c r="B826">
        <v>40</v>
      </c>
      <c r="C826" t="str">
        <f>VLOOKUP(B826,'FEATURE-BASED-MOLECULAR-NETWORK'!A:B,2,FALSE)</f>
        <v>arabinonylcholine lipids</v>
      </c>
      <c r="D826" t="str">
        <f>VLOOKUP(B826,'FEATURE-BASED-MOLECULAR-NETWORK'!A:C,3,FALSE)</f>
        <v>arabinonylcholine lipids</v>
      </c>
      <c r="F826" t="s">
        <v>927</v>
      </c>
      <c r="G826">
        <v>1.0001000149999999</v>
      </c>
      <c r="I826">
        <v>2039</v>
      </c>
      <c r="J826">
        <v>560.37330136066896</v>
      </c>
      <c r="K826">
        <v>7.39791615271659</v>
      </c>
      <c r="L826" t="s">
        <v>3663</v>
      </c>
    </row>
    <row r="827" spans="1:12" x14ac:dyDescent="0.2">
      <c r="A827">
        <v>1849</v>
      </c>
      <c r="B827">
        <v>154</v>
      </c>
      <c r="C827" t="str">
        <f>VLOOKUP(B827,'FEATURE-BASED-MOLECULAR-NETWORK'!A:B,2,FALSE)</f>
        <v>1-Monolinoleoyl-rac-glycerol!1-Monolinoleoyl-rac-glycerol!Avocadyne Acetate!2-Linoleoylglycerol!Palmitic acid alkyne</v>
      </c>
      <c r="D827" t="str">
        <f>VLOOKUP(B827,'FEATURE-BASED-MOLECULAR-NETWORK'!A:C,3,FALSE)</f>
        <v>monoacylglyceride</v>
      </c>
      <c r="F827" t="s">
        <v>928</v>
      </c>
      <c r="G827">
        <v>1.0001000149999999</v>
      </c>
      <c r="I827">
        <v>2040</v>
      </c>
      <c r="J827">
        <v>613.34804486895905</v>
      </c>
      <c r="K827">
        <v>8.7541280203784506</v>
      </c>
      <c r="L827" t="s">
        <v>3663</v>
      </c>
    </row>
    <row r="828" spans="1:12" x14ac:dyDescent="0.2">
      <c r="A828">
        <v>1850</v>
      </c>
      <c r="B828">
        <v>20</v>
      </c>
      <c r="C828" t="str">
        <f>VLOOKUP(B828,'FEATURE-BASED-MOLECULAR-NETWORK'!A:B,2,FALSE)</f>
        <v>9-erythro-(2-Hydroxyl-3-nonyl)adenine</v>
      </c>
      <c r="D828" t="str">
        <f>VLOOKUP(B828,'FEATURE-BASED-MOLECULAR-NETWORK'!A:C,3,FALSE)</f>
        <v>nucleotide</v>
      </c>
      <c r="F828" t="s">
        <v>929</v>
      </c>
      <c r="G828">
        <v>1.0001000149999999</v>
      </c>
      <c r="I828">
        <v>2041</v>
      </c>
      <c r="J828">
        <v>593.27257903072905</v>
      </c>
      <c r="K828">
        <v>8.7121770833333301</v>
      </c>
      <c r="L828" t="s">
        <v>3679</v>
      </c>
    </row>
    <row r="829" spans="1:12" x14ac:dyDescent="0.2">
      <c r="A829">
        <v>1852</v>
      </c>
      <c r="B829">
        <v>40</v>
      </c>
      <c r="C829" t="str">
        <f>VLOOKUP(B829,'FEATURE-BASED-MOLECULAR-NETWORK'!A:B,2,FALSE)</f>
        <v>arabinonylcholine lipids</v>
      </c>
      <c r="D829" t="str">
        <f>VLOOKUP(B829,'FEATURE-BASED-MOLECULAR-NETWORK'!A:C,3,FALSE)</f>
        <v>arabinonylcholine lipids</v>
      </c>
      <c r="F829" t="s">
        <v>930</v>
      </c>
      <c r="G829">
        <v>1.0001000149999999</v>
      </c>
      <c r="I829">
        <v>2042</v>
      </c>
      <c r="J829">
        <v>582.40339883770696</v>
      </c>
      <c r="K829">
        <v>8.9114818749999998</v>
      </c>
      <c r="L829" t="s">
        <v>3663</v>
      </c>
    </row>
    <row r="830" spans="1:12" x14ac:dyDescent="0.2">
      <c r="A830">
        <v>1853</v>
      </c>
      <c r="B830">
        <v>59</v>
      </c>
      <c r="C830" t="str">
        <f>VLOOKUP(B830,'FEATURE-BASED-MOLECULAR-NETWORK'!A:B,2,FALSE)</f>
        <v xml:space="preserve"> </v>
      </c>
      <c r="D830" t="str">
        <f>VLOOKUP(B830,'FEATURE-BASED-MOLECULAR-NETWORK'!A:C,3,FALSE)</f>
        <v>unknown</v>
      </c>
      <c r="F830" t="s">
        <v>931</v>
      </c>
      <c r="G830">
        <v>1.0001000149999999</v>
      </c>
      <c r="I830">
        <v>2043</v>
      </c>
      <c r="J830">
        <v>588.33821687349496</v>
      </c>
      <c r="K830">
        <v>7.23578606060605</v>
      </c>
      <c r="L830" t="s">
        <v>3663</v>
      </c>
    </row>
    <row r="831" spans="1:12" x14ac:dyDescent="0.2">
      <c r="A831">
        <v>1854</v>
      </c>
      <c r="B831">
        <v>142</v>
      </c>
      <c r="C831" t="str">
        <f>VLOOKUP(B831,'FEATURE-BASED-MOLECULAR-NETWORK'!A:B,2,FALSE)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831" t="str">
        <f>VLOOKUP(B831,'FEATURE-BASED-MOLECULAR-NETWORK'!A:C,3,FALSE)</f>
        <v>ontaminant</v>
      </c>
      <c r="F831" t="s">
        <v>932</v>
      </c>
      <c r="G831">
        <v>1.0001000149999999</v>
      </c>
      <c r="I831">
        <v>2044</v>
      </c>
      <c r="J831">
        <v>495.29051265711001</v>
      </c>
      <c r="K831">
        <v>7.0219766081871304</v>
      </c>
      <c r="L831" t="s">
        <v>3663</v>
      </c>
    </row>
    <row r="832" spans="1:12" x14ac:dyDescent="0.2">
      <c r="A832">
        <v>1856</v>
      </c>
      <c r="B832">
        <v>96</v>
      </c>
      <c r="C832" t="str">
        <f>VLOOKUP(B832,'FEATURE-BASED-MOLECULAR-NETWORK'!A:B,2,FALSE)</f>
        <v xml:space="preserve"> </v>
      </c>
      <c r="D832" t="str">
        <f>VLOOKUP(B832,'FEATURE-BASED-MOLECULAR-NETWORK'!A:C,3,FALSE)</f>
        <v>unknown</v>
      </c>
      <c r="F832" t="s">
        <v>933</v>
      </c>
      <c r="G832">
        <v>1.0001000149999999</v>
      </c>
      <c r="I832">
        <v>2045</v>
      </c>
      <c r="J832">
        <v>1059.5147331283799</v>
      </c>
      <c r="K832">
        <v>6.9583115541922202</v>
      </c>
      <c r="L832" t="s">
        <v>3663</v>
      </c>
    </row>
    <row r="833" spans="1:12" x14ac:dyDescent="0.2">
      <c r="A833">
        <v>1857</v>
      </c>
      <c r="B833">
        <v>48</v>
      </c>
      <c r="C833" t="str">
        <f>VLOOKUP(B833,'FEATURE-BASED-MOLECULAR-NETWORK'!A:B,2,FALSE)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833" t="str">
        <f>VLOOKUP(B833,'FEATURE-BASED-MOLECULAR-NETWORK'!A:C,3,FALSE)</f>
        <v>monoacylglyceride</v>
      </c>
      <c r="F833" t="s">
        <v>934</v>
      </c>
      <c r="G833">
        <v>1.0001000149999999</v>
      </c>
      <c r="I833">
        <v>2046</v>
      </c>
      <c r="J833">
        <v>257.186448168715</v>
      </c>
      <c r="K833">
        <v>6.8760575999999904</v>
      </c>
      <c r="L833" t="s">
        <v>3663</v>
      </c>
    </row>
    <row r="834" spans="1:12" x14ac:dyDescent="0.2">
      <c r="A834">
        <v>1858</v>
      </c>
      <c r="B834">
        <v>374</v>
      </c>
      <c r="C834" t="str">
        <f>VLOOKUP(B834,'FEATURE-BASED-MOLECULAR-NETWORK'!A:B,2,FALSE)</f>
        <v>Spectral Match to 8-HETE from NIST14!5-Hydroxy-6E,8Z,11Z,14Z-eicosatetraenoic acid, methyl ester</v>
      </c>
      <c r="D834" t="str">
        <f>VLOOKUP(B834,'FEATURE-BASED-MOLECULAR-NETWORK'!A:C,3,FALSE)</f>
        <v>eicosanoid</v>
      </c>
      <c r="F834" t="s">
        <v>935</v>
      </c>
      <c r="G834">
        <v>1.0001000149999999</v>
      </c>
      <c r="I834">
        <v>2047</v>
      </c>
      <c r="J834">
        <v>542.32132710349697</v>
      </c>
      <c r="K834">
        <v>6.9795059420289798</v>
      </c>
      <c r="L834" t="s">
        <v>3663</v>
      </c>
    </row>
    <row r="835" spans="1:12" x14ac:dyDescent="0.2">
      <c r="A835">
        <v>1859</v>
      </c>
      <c r="B835">
        <v>-1</v>
      </c>
      <c r="C835" t="e">
        <f>VLOOKUP(B835,'FEATURE-BASED-MOLECULAR-NETWORK'!A:B,2,FALSE)</f>
        <v>#N/A</v>
      </c>
      <c r="D835" t="e">
        <f>VLOOKUP(B835,'FEATURE-BASED-MOLECULAR-NETWORK'!A:C,3,FALSE)</f>
        <v>#N/A</v>
      </c>
      <c r="F835" t="s">
        <v>936</v>
      </c>
      <c r="G835">
        <v>1.0001000149999999</v>
      </c>
      <c r="I835">
        <v>2048</v>
      </c>
      <c r="J835">
        <v>875.57915267096496</v>
      </c>
      <c r="K835">
        <v>7.3946432735426004</v>
      </c>
      <c r="L835" t="s">
        <v>3663</v>
      </c>
    </row>
    <row r="836" spans="1:12" x14ac:dyDescent="0.2">
      <c r="A836">
        <v>1860</v>
      </c>
      <c r="B836">
        <v>34</v>
      </c>
      <c r="C836" t="str">
        <f>VLOOKUP(B836,'FEATURE-BASED-MOLECULAR-NETWORK'!A:B,2,FALSE)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836" t="str">
        <f>VLOOKUP(B836,'FEATURE-BASED-MOLECULAR-NETWORK'!A:C,3,FALSE)</f>
        <v>contaminant</v>
      </c>
      <c r="F836" t="s">
        <v>937</v>
      </c>
      <c r="G836">
        <v>1.0001000149999999</v>
      </c>
      <c r="I836">
        <v>2049</v>
      </c>
      <c r="J836">
        <v>504.31577010904402</v>
      </c>
      <c r="K836">
        <v>6.7591222908093203</v>
      </c>
      <c r="L836" t="s">
        <v>3663</v>
      </c>
    </row>
    <row r="837" spans="1:12" x14ac:dyDescent="0.2">
      <c r="A837">
        <v>1862</v>
      </c>
      <c r="B837">
        <v>82</v>
      </c>
      <c r="C837" t="str">
        <f>VLOOKUP(B837,'FEATURE-BASED-MOLECULAR-NETWORK'!A:B,2,FALSE)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837" t="str">
        <f>VLOOKUP(B837,'FEATURE-BASED-MOLECULAR-NETWORK'!A:C,3,FALSE)</f>
        <v>fatty acid</v>
      </c>
      <c r="F837" t="s">
        <v>938</v>
      </c>
      <c r="G837">
        <v>1.0001000149999999</v>
      </c>
      <c r="I837">
        <v>2051</v>
      </c>
      <c r="J837">
        <v>1038.5907406149599</v>
      </c>
      <c r="K837">
        <v>6.9440388364779801</v>
      </c>
      <c r="L837" t="s">
        <v>3663</v>
      </c>
    </row>
    <row r="838" spans="1:12" x14ac:dyDescent="0.2">
      <c r="A838">
        <v>1863</v>
      </c>
      <c r="B838">
        <v>82</v>
      </c>
      <c r="C838" t="str">
        <f>VLOOKUP(B838,'FEATURE-BASED-MOLECULAR-NETWORK'!A:B,2,FALSE)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838" t="str">
        <f>VLOOKUP(B838,'FEATURE-BASED-MOLECULAR-NETWORK'!A:C,3,FALSE)</f>
        <v>fatty acid</v>
      </c>
      <c r="F838" t="s">
        <v>939</v>
      </c>
      <c r="G838">
        <v>1.0001000149999999</v>
      </c>
      <c r="I838">
        <v>2052</v>
      </c>
      <c r="J838">
        <v>493.27519702800402</v>
      </c>
      <c r="K838">
        <v>6.9321976584021998</v>
      </c>
      <c r="L838" t="s">
        <v>3663</v>
      </c>
    </row>
    <row r="839" spans="1:12" x14ac:dyDescent="0.2">
      <c r="A839">
        <v>1865</v>
      </c>
      <c r="B839">
        <v>11</v>
      </c>
      <c r="C839" t="str">
        <f>VLOOKUP(B839,'FEATURE-BASED-MOLECULAR-NETWORK'!A:B,2,FALSE)</f>
        <v xml:space="preserve"> </v>
      </c>
      <c r="D839" t="str">
        <f>VLOOKUP(B839,'FEATURE-BASED-MOLECULAR-NETWORK'!A:C,3,FALSE)</f>
        <v>unknown</v>
      </c>
      <c r="F839" t="s">
        <v>940</v>
      </c>
      <c r="G839">
        <v>1.0001000149999999</v>
      </c>
      <c r="I839">
        <v>2053</v>
      </c>
      <c r="J839">
        <v>560.37327887231697</v>
      </c>
      <c r="K839">
        <v>7.4406976505139397</v>
      </c>
      <c r="L839" t="s">
        <v>3663</v>
      </c>
    </row>
    <row r="840" spans="1:12" x14ac:dyDescent="0.2">
      <c r="A840">
        <v>1866</v>
      </c>
      <c r="B840">
        <v>14</v>
      </c>
      <c r="C840" t="str">
        <f>VLOOKUP(B840,'FEATURE-BASED-MOLECULAR-NETWORK'!A:B,2,FALSE)</f>
        <v xml:space="preserve"> </v>
      </c>
      <c r="D840" t="str">
        <f>VLOOKUP(B840,'FEATURE-BASED-MOLECULAR-NETWORK'!A:C,3,FALSE)</f>
        <v>unknown</v>
      </c>
      <c r="F840" t="s">
        <v>941</v>
      </c>
      <c r="G840">
        <v>1.0001000149999999</v>
      </c>
      <c r="I840">
        <v>2054</v>
      </c>
      <c r="J840">
        <v>502.325675265315</v>
      </c>
      <c r="K840">
        <v>6.8800030952380897</v>
      </c>
      <c r="L840" t="s">
        <v>3671</v>
      </c>
    </row>
    <row r="841" spans="1:12" x14ac:dyDescent="0.2">
      <c r="A841">
        <v>1867</v>
      </c>
      <c r="B841">
        <v>240</v>
      </c>
      <c r="C841" t="str">
        <f>VLOOKUP(B841,'FEATURE-BASED-MOLECULAR-NETWORK'!A:B,2,FALSE)</f>
        <v xml:space="preserve"> </v>
      </c>
      <c r="D841" t="str">
        <f>VLOOKUP(B841,'FEATURE-BASED-MOLECULAR-NETWORK'!A:C,3,FALSE)</f>
        <v>unknown</v>
      </c>
      <c r="F841" t="s">
        <v>942</v>
      </c>
      <c r="G841">
        <v>1.0001000149999999</v>
      </c>
      <c r="I841">
        <v>2056</v>
      </c>
      <c r="J841">
        <v>582.35741077025898</v>
      </c>
      <c r="K841">
        <v>7.5706849206349096</v>
      </c>
      <c r="L841" t="s">
        <v>3663</v>
      </c>
    </row>
    <row r="842" spans="1:12" x14ac:dyDescent="0.2">
      <c r="A842">
        <v>1868</v>
      </c>
      <c r="B842">
        <v>340</v>
      </c>
      <c r="C842" t="str">
        <f>VLOOKUP(B842,'FEATURE-BASED-MOLECULAR-NETWORK'!A:B,2,FALSE)</f>
        <v xml:space="preserve"> </v>
      </c>
      <c r="D842" t="str">
        <f>VLOOKUP(B842,'FEATURE-BASED-MOLECULAR-NETWORK'!A:C,3,FALSE)</f>
        <v>unknown</v>
      </c>
      <c r="F842" t="s">
        <v>943</v>
      </c>
      <c r="G842">
        <v>1.0001000149999999</v>
      </c>
      <c r="I842">
        <v>2058</v>
      </c>
      <c r="J842">
        <v>996.51363475675601</v>
      </c>
      <c r="K842">
        <v>7.0096627147766304</v>
      </c>
      <c r="L842" t="s">
        <v>3663</v>
      </c>
    </row>
    <row r="843" spans="1:12" x14ac:dyDescent="0.2">
      <c r="A843">
        <v>1869</v>
      </c>
      <c r="B843">
        <v>117</v>
      </c>
      <c r="C843" t="str">
        <f>VLOOKUP(B843,'FEATURE-BASED-MOLECULAR-NETWORK'!A:B,2,FALSE)</f>
        <v>3.beta.-Allotetrahydrocortisol!3.beta.-Allotetrahydrocortisol!3.beta.-Allotetrahydrocortisol!Tetrahydrocortisol!3.beta.-Allotetrahydrocortisol</v>
      </c>
      <c r="D843" t="str">
        <f>VLOOKUP(B843,'FEATURE-BASED-MOLECULAR-NETWORK'!A:C,3,FALSE)</f>
        <v>steroid</v>
      </c>
      <c r="F843" t="s">
        <v>944</v>
      </c>
      <c r="G843">
        <v>1.0001000149999999</v>
      </c>
      <c r="I843">
        <v>2059</v>
      </c>
      <c r="J843">
        <v>1043.54528784129</v>
      </c>
      <c r="K843">
        <v>6.9356821321321203</v>
      </c>
      <c r="L843" t="s">
        <v>3663</v>
      </c>
    </row>
    <row r="844" spans="1:12" x14ac:dyDescent="0.2">
      <c r="A844">
        <v>1871</v>
      </c>
      <c r="B844">
        <v>-1</v>
      </c>
      <c r="C844" t="e">
        <f>VLOOKUP(B844,'FEATURE-BASED-MOLECULAR-NETWORK'!A:B,2,FALSE)</f>
        <v>#N/A</v>
      </c>
      <c r="D844" t="e">
        <f>VLOOKUP(B844,'FEATURE-BASED-MOLECULAR-NETWORK'!A:C,3,FALSE)</f>
        <v>#N/A</v>
      </c>
      <c r="F844" t="s">
        <v>945</v>
      </c>
      <c r="G844">
        <v>1.0001000149999999</v>
      </c>
      <c r="I844">
        <v>2060</v>
      </c>
      <c r="J844">
        <v>351.25308408610999</v>
      </c>
      <c r="K844">
        <v>6.6185641534391504</v>
      </c>
      <c r="L844" t="s">
        <v>3689</v>
      </c>
    </row>
    <row r="845" spans="1:12" x14ac:dyDescent="0.2">
      <c r="A845">
        <v>1872</v>
      </c>
      <c r="B845">
        <v>89</v>
      </c>
      <c r="C845" t="str">
        <f>VLOOKUP(B845,'FEATURE-BASED-MOLECULAR-NETWORK'!A:B,2,FALSE)</f>
        <v xml:space="preserve"> </v>
      </c>
      <c r="D845" t="str">
        <f>VLOOKUP(B845,'FEATURE-BASED-MOLECULAR-NETWORK'!A:C,3,FALSE)</f>
        <v>unknown</v>
      </c>
      <c r="F845" t="s">
        <v>946</v>
      </c>
      <c r="G845">
        <v>1.0001000149999999</v>
      </c>
      <c r="I845">
        <v>2061</v>
      </c>
      <c r="J845">
        <v>510.22346590030298</v>
      </c>
      <c r="K845">
        <v>5.7761509715994004</v>
      </c>
      <c r="L845" t="s">
        <v>3663</v>
      </c>
    </row>
    <row r="846" spans="1:12" x14ac:dyDescent="0.2">
      <c r="A846">
        <v>1873</v>
      </c>
      <c r="B846">
        <v>94</v>
      </c>
      <c r="C846" t="str">
        <f>VLOOKUP(B846,'FEATURE-BASED-MOLECULAR-NETWORK'!A:B,2,FALSE)</f>
        <v xml:space="preserve"> </v>
      </c>
      <c r="D846" t="str">
        <f>VLOOKUP(B846,'FEATURE-BASED-MOLECULAR-NETWORK'!A:C,3,FALSE)</f>
        <v>unknown</v>
      </c>
      <c r="F846" t="s">
        <v>947</v>
      </c>
      <c r="G846">
        <v>1.0001000149999999</v>
      </c>
      <c r="I846">
        <v>2062</v>
      </c>
      <c r="J846">
        <v>529.27030418633205</v>
      </c>
      <c r="K846">
        <v>7.5062191553544499</v>
      </c>
      <c r="L846" t="s">
        <v>3663</v>
      </c>
    </row>
    <row r="847" spans="1:12" x14ac:dyDescent="0.2">
      <c r="A847">
        <v>1874</v>
      </c>
      <c r="B847">
        <v>82</v>
      </c>
      <c r="C847" t="str">
        <f>VLOOKUP(B847,'FEATURE-BASED-MOLECULAR-NETWORK'!A:B,2,FALSE)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847" t="str">
        <f>VLOOKUP(B847,'FEATURE-BASED-MOLECULAR-NETWORK'!A:C,3,FALSE)</f>
        <v>fatty acid</v>
      </c>
      <c r="F847" t="s">
        <v>948</v>
      </c>
      <c r="G847">
        <v>1.0001000149999999</v>
      </c>
      <c r="I847">
        <v>2063</v>
      </c>
      <c r="J847">
        <v>359.25463232808801</v>
      </c>
      <c r="K847">
        <v>8.4145373563218406</v>
      </c>
      <c r="L847" t="s">
        <v>3663</v>
      </c>
    </row>
    <row r="848" spans="1:12" x14ac:dyDescent="0.2">
      <c r="A848">
        <v>1875</v>
      </c>
      <c r="B848">
        <v>10</v>
      </c>
      <c r="C848" t="str">
        <f>VLOOKUP(B848,'FEATURE-BASED-MOLECULAR-NETWORK'!A:B,2,FALSE)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848" t="str">
        <f>VLOOKUP(B848,'FEATURE-BASED-MOLECULAR-NETWORK'!A:C,3,FALSE)</f>
        <v>carnitine</v>
      </c>
      <c r="F848" t="s">
        <v>949</v>
      </c>
      <c r="G848">
        <v>1.0001000149999999</v>
      </c>
      <c r="I848">
        <v>2065</v>
      </c>
      <c r="J848">
        <v>976.59824659213098</v>
      </c>
      <c r="K848">
        <v>9.2905068027210795</v>
      </c>
      <c r="L848" t="s">
        <v>3663</v>
      </c>
    </row>
    <row r="849" spans="1:12" x14ac:dyDescent="0.2">
      <c r="A849">
        <v>1877</v>
      </c>
      <c r="B849">
        <v>102</v>
      </c>
      <c r="C849" t="str">
        <f>VLOOKUP(B849,'FEATURE-BASED-MOLECULAR-NETWORK'!A:B,2,FALSE)</f>
        <v>2-(14,15-Epoxyeicosatrienoyl)glycerol!2-(14,15-Epoxyeicosatrienoyl)glycerol!2-(14,15-Epoxyeicosatrienoyl)glycerol!2-(14,15-Epoxyeicosatrienoyl)glycerol</v>
      </c>
      <c r="D849" t="str">
        <f>VLOOKUP(B849,'FEATURE-BASED-MOLECULAR-NETWORK'!A:C,3,FALSE)</f>
        <v>endocannabinoid</v>
      </c>
      <c r="F849" t="s">
        <v>950</v>
      </c>
      <c r="G849">
        <v>1.0001000149999999</v>
      </c>
      <c r="I849">
        <v>2066</v>
      </c>
      <c r="J849">
        <v>466.352484002035</v>
      </c>
      <c r="K849">
        <v>6.14656659324522</v>
      </c>
      <c r="L849" t="s">
        <v>3663</v>
      </c>
    </row>
    <row r="850" spans="1:12" x14ac:dyDescent="0.2">
      <c r="A850">
        <v>1878</v>
      </c>
      <c r="B850">
        <v>-1</v>
      </c>
      <c r="C850" t="e">
        <f>VLOOKUP(B850,'FEATURE-BASED-MOLECULAR-NETWORK'!A:B,2,FALSE)</f>
        <v>#N/A</v>
      </c>
      <c r="D850" t="e">
        <f>VLOOKUP(B850,'FEATURE-BASED-MOLECULAR-NETWORK'!A:C,3,FALSE)</f>
        <v>#N/A</v>
      </c>
      <c r="F850" t="s">
        <v>951</v>
      </c>
      <c r="G850">
        <v>1.0001000149999999</v>
      </c>
      <c r="I850">
        <v>2067</v>
      </c>
      <c r="J850">
        <v>950.582118178477</v>
      </c>
      <c r="K850">
        <v>9.1765062925170007</v>
      </c>
      <c r="L850" t="s">
        <v>3663</v>
      </c>
    </row>
    <row r="851" spans="1:12" x14ac:dyDescent="0.2">
      <c r="A851">
        <v>1880</v>
      </c>
      <c r="B851">
        <v>155</v>
      </c>
      <c r="C851" t="str">
        <f>VLOOKUP(B851,'FEATURE-BASED-MOLECULAR-NETWORK'!A:B,2,FALSE)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851" t="str">
        <f>VLOOKUP(B851,'FEATURE-BASED-MOLECULAR-NETWORK'!A:C,3,FALSE)</f>
        <v>prostaglandin</v>
      </c>
      <c r="F851" t="s">
        <v>952</v>
      </c>
      <c r="G851">
        <v>1.0001000149999999</v>
      </c>
      <c r="I851">
        <v>2068</v>
      </c>
      <c r="J851">
        <v>307.22290305771099</v>
      </c>
      <c r="K851">
        <v>8.1657135021096998</v>
      </c>
      <c r="L851" t="s">
        <v>3663</v>
      </c>
    </row>
    <row r="852" spans="1:12" x14ac:dyDescent="0.2">
      <c r="A852">
        <v>1881</v>
      </c>
      <c r="B852">
        <v>72</v>
      </c>
      <c r="C852" t="str">
        <f>VLOOKUP(B852,'FEATURE-BASED-MOLECULAR-NETWORK'!A:B,2,FALSE)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852" t="str">
        <f>VLOOKUP(B852,'FEATURE-BASED-MOLECULAR-NETWORK'!A:C,3,FALSE)</f>
        <v>phosphocholine</v>
      </c>
      <c r="F852" t="s">
        <v>953</v>
      </c>
      <c r="G852">
        <v>1.0001000149999999</v>
      </c>
      <c r="I852">
        <v>2069</v>
      </c>
      <c r="J852">
        <v>347.25442047049802</v>
      </c>
      <c r="K852">
        <v>8.0501747579529699</v>
      </c>
      <c r="L852" t="s">
        <v>3663</v>
      </c>
    </row>
    <row r="853" spans="1:12" x14ac:dyDescent="0.2">
      <c r="A853">
        <v>1884</v>
      </c>
      <c r="B853">
        <v>36</v>
      </c>
      <c r="C853" t="str">
        <f>VLOOKUP(B853,'FEATURE-BASED-MOLECULAR-NETWORK'!A:B,2,FALSE)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853" t="str">
        <f>VLOOKUP(B853,'FEATURE-BASED-MOLECULAR-NETWORK'!A:C,3,FALSE)</f>
        <v>prostaglandin</v>
      </c>
      <c r="F853" t="s">
        <v>954</v>
      </c>
      <c r="G853">
        <v>1.0001000149999999</v>
      </c>
      <c r="I853">
        <v>2070</v>
      </c>
      <c r="J853">
        <v>948.56625499970198</v>
      </c>
      <c r="K853">
        <v>9.0687830894308892</v>
      </c>
      <c r="L853" t="s">
        <v>3663</v>
      </c>
    </row>
    <row r="854" spans="1:12" x14ac:dyDescent="0.2">
      <c r="A854">
        <v>1887</v>
      </c>
      <c r="B854">
        <v>243</v>
      </c>
      <c r="C854" t="str">
        <f>VLOOKUP(B854,'FEATURE-BASED-MOLECULAR-NETWORK'!A:B,2,FALSE)</f>
        <v xml:space="preserve"> </v>
      </c>
      <c r="D854" t="str">
        <f>VLOOKUP(B854,'FEATURE-BASED-MOLECULAR-NETWORK'!A:C,3,FALSE)</f>
        <v>unknown</v>
      </c>
      <c r="F854" t="s">
        <v>955</v>
      </c>
      <c r="G854">
        <v>1.0001000149999999</v>
      </c>
      <c r="I854">
        <v>2071</v>
      </c>
      <c r="J854">
        <v>718.39522507874904</v>
      </c>
      <c r="K854">
        <v>6.8867605994151999</v>
      </c>
      <c r="L854" t="s">
        <v>3663</v>
      </c>
    </row>
    <row r="855" spans="1:12" x14ac:dyDescent="0.2">
      <c r="A855">
        <v>1888</v>
      </c>
      <c r="B855">
        <v>72</v>
      </c>
      <c r="C855" t="str">
        <f>VLOOKUP(B855,'FEATURE-BASED-MOLECULAR-NETWORK'!A:B,2,FALSE)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855" t="str">
        <f>VLOOKUP(B855,'FEATURE-BASED-MOLECULAR-NETWORK'!A:C,3,FALSE)</f>
        <v>phosphocholine</v>
      </c>
      <c r="F855" t="s">
        <v>956</v>
      </c>
      <c r="G855">
        <v>1.0001000149999999</v>
      </c>
      <c r="I855">
        <v>2074</v>
      </c>
      <c r="J855">
        <v>582.35720812722298</v>
      </c>
      <c r="K855">
        <v>7.6367104166666602</v>
      </c>
      <c r="L855" t="s">
        <v>3663</v>
      </c>
    </row>
    <row r="856" spans="1:12" x14ac:dyDescent="0.2">
      <c r="A856">
        <v>1890</v>
      </c>
      <c r="B856">
        <v>20</v>
      </c>
      <c r="C856" t="str">
        <f>VLOOKUP(B856,'FEATURE-BASED-MOLECULAR-NETWORK'!A:B,2,FALSE)</f>
        <v>9-erythro-(2-Hydroxyl-3-nonyl)adenine</v>
      </c>
      <c r="D856" t="str">
        <f>VLOOKUP(B856,'FEATURE-BASED-MOLECULAR-NETWORK'!A:C,3,FALSE)</f>
        <v>nucleotide</v>
      </c>
      <c r="F856" t="s">
        <v>957</v>
      </c>
      <c r="G856">
        <v>1.0001000149999999</v>
      </c>
      <c r="I856">
        <v>2075</v>
      </c>
      <c r="J856">
        <v>487.28324640571401</v>
      </c>
      <c r="K856">
        <v>7.2652658764367697</v>
      </c>
      <c r="L856" t="s">
        <v>3663</v>
      </c>
    </row>
    <row r="857" spans="1:12" x14ac:dyDescent="0.2">
      <c r="A857">
        <v>1891</v>
      </c>
      <c r="B857">
        <v>148</v>
      </c>
      <c r="C857" t="str">
        <f>VLOOKUP(B857,'FEATURE-BASED-MOLECULAR-NETWORK'!A:B,2,FALSE)</f>
        <v>Prostaglandin D2 serinolamide</v>
      </c>
      <c r="D857" t="str">
        <f>VLOOKUP(B857,'FEATURE-BASED-MOLECULAR-NETWORK'!A:C,3,FALSE)</f>
        <v>prostaglandin</v>
      </c>
      <c r="F857" t="s">
        <v>958</v>
      </c>
      <c r="G857">
        <v>1.0001000149999999</v>
      </c>
      <c r="I857">
        <v>2076</v>
      </c>
      <c r="J857">
        <v>566.39980864096299</v>
      </c>
      <c r="K857">
        <v>7.3979057017543797</v>
      </c>
      <c r="L857" t="s">
        <v>3663</v>
      </c>
    </row>
    <row r="858" spans="1:12" x14ac:dyDescent="0.2">
      <c r="A858">
        <v>1892</v>
      </c>
      <c r="B858">
        <v>206</v>
      </c>
      <c r="C858" t="str">
        <f>VLOOKUP(B858,'FEATURE-BASED-MOLECULAR-NETWORK'!A:B,2,FALSE)</f>
        <v xml:space="preserve"> </v>
      </c>
      <c r="D858" t="str">
        <f>VLOOKUP(B858,'FEATURE-BASED-MOLECULAR-NETWORK'!A:C,3,FALSE)</f>
        <v>unknown</v>
      </c>
      <c r="F858" t="s">
        <v>959</v>
      </c>
      <c r="G858">
        <v>1.0001000149999999</v>
      </c>
      <c r="I858">
        <v>2077</v>
      </c>
      <c r="J858">
        <v>404.19980031524898</v>
      </c>
      <c r="K858">
        <v>5.2126406586021403</v>
      </c>
      <c r="L858" t="s">
        <v>3663</v>
      </c>
    </row>
    <row r="859" spans="1:12" x14ac:dyDescent="0.2">
      <c r="A859">
        <v>1893</v>
      </c>
      <c r="B859">
        <v>10</v>
      </c>
      <c r="C859" t="str">
        <f>VLOOKUP(B859,'FEATURE-BASED-MOLECULAR-NETWORK'!A:B,2,FALSE)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859" t="str">
        <f>VLOOKUP(B859,'FEATURE-BASED-MOLECULAR-NETWORK'!A:C,3,FALSE)</f>
        <v>carnitine</v>
      </c>
      <c r="F859" t="s">
        <v>960</v>
      </c>
      <c r="G859">
        <v>1.0001000149999999</v>
      </c>
      <c r="I859">
        <v>2078</v>
      </c>
      <c r="J859">
        <v>513.30133827710699</v>
      </c>
      <c r="K859">
        <v>7.0891452802359902</v>
      </c>
      <c r="L859" t="s">
        <v>3663</v>
      </c>
    </row>
    <row r="860" spans="1:12" x14ac:dyDescent="0.2">
      <c r="A860">
        <v>1894</v>
      </c>
      <c r="B860">
        <v>292</v>
      </c>
      <c r="C860" t="str">
        <f>VLOOKUP(B860,'FEATURE-BASED-MOLECULAR-NETWORK'!A:B,2,FALSE)</f>
        <v xml:space="preserve"> </v>
      </c>
      <c r="D860" t="str">
        <f>VLOOKUP(B860,'FEATURE-BASED-MOLECULAR-NETWORK'!A:C,3,FALSE)</f>
        <v>unknown</v>
      </c>
      <c r="F860" t="s">
        <v>961</v>
      </c>
      <c r="G860">
        <v>1.0001000149999999</v>
      </c>
      <c r="I860">
        <v>2079</v>
      </c>
      <c r="J860">
        <v>666.36806459723505</v>
      </c>
      <c r="K860">
        <v>6.3611729437229396</v>
      </c>
      <c r="L860" t="s">
        <v>3663</v>
      </c>
    </row>
    <row r="861" spans="1:12" x14ac:dyDescent="0.2">
      <c r="A861">
        <v>1895</v>
      </c>
      <c r="B861">
        <v>148</v>
      </c>
      <c r="C861" t="str">
        <f>VLOOKUP(B861,'FEATURE-BASED-MOLECULAR-NETWORK'!A:B,2,FALSE)</f>
        <v>Prostaglandin D2 serinolamide</v>
      </c>
      <c r="D861" t="str">
        <f>VLOOKUP(B861,'FEATURE-BASED-MOLECULAR-NETWORK'!A:C,3,FALSE)</f>
        <v>prostaglandin</v>
      </c>
      <c r="F861" t="s">
        <v>962</v>
      </c>
      <c r="G861">
        <v>1.0001000149999999</v>
      </c>
      <c r="I861">
        <v>2080</v>
      </c>
      <c r="J861">
        <v>974.58182409070503</v>
      </c>
      <c r="K861">
        <v>9.1946226608187107</v>
      </c>
      <c r="L861" t="s">
        <v>3663</v>
      </c>
    </row>
    <row r="862" spans="1:12" x14ac:dyDescent="0.2">
      <c r="A862">
        <v>1897</v>
      </c>
      <c r="B862">
        <v>323</v>
      </c>
      <c r="C862" t="str">
        <f>VLOOKUP(B862,'FEATURE-BASED-MOLECULAR-NETWORK'!A:B,2,FALSE)</f>
        <v xml:space="preserve"> </v>
      </c>
      <c r="D862" t="str">
        <f>VLOOKUP(B862,'FEATURE-BASED-MOLECULAR-NETWORK'!A:C,3,FALSE)</f>
        <v>unknown</v>
      </c>
      <c r="F862" t="s">
        <v>963</v>
      </c>
      <c r="G862">
        <v>1.0001000149999999</v>
      </c>
      <c r="I862">
        <v>2081</v>
      </c>
      <c r="J862">
        <v>1090.54315400836</v>
      </c>
      <c r="K862">
        <v>7.8183172014260096</v>
      </c>
      <c r="L862" t="s">
        <v>3663</v>
      </c>
    </row>
    <row r="863" spans="1:12" x14ac:dyDescent="0.2">
      <c r="A863">
        <v>1898</v>
      </c>
      <c r="B863">
        <v>230</v>
      </c>
      <c r="C863" t="str">
        <f>VLOOKUP(B863,'FEATURE-BASED-MOLECULAR-NETWORK'!A:B,2,FALSE)</f>
        <v xml:space="preserve"> </v>
      </c>
      <c r="D863" t="str">
        <f>VLOOKUP(B863,'FEATURE-BASED-MOLECULAR-NETWORK'!A:C,3,FALSE)</f>
        <v>unknown</v>
      </c>
      <c r="F863" t="s">
        <v>964</v>
      </c>
      <c r="G863">
        <v>1.0001000149999999</v>
      </c>
      <c r="I863">
        <v>2082</v>
      </c>
      <c r="J863">
        <v>872.59983837438006</v>
      </c>
      <c r="K863">
        <v>8.5253622270742202</v>
      </c>
      <c r="L863" t="s">
        <v>3663</v>
      </c>
    </row>
    <row r="864" spans="1:12" x14ac:dyDescent="0.2">
      <c r="A864">
        <v>1899</v>
      </c>
      <c r="B864">
        <v>10</v>
      </c>
      <c r="C864" t="str">
        <f>VLOOKUP(B864,'FEATURE-BASED-MOLECULAR-NETWORK'!A:B,2,FALSE)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864" t="str">
        <f>VLOOKUP(B864,'FEATURE-BASED-MOLECULAR-NETWORK'!A:C,3,FALSE)</f>
        <v>carnitine</v>
      </c>
      <c r="F864" t="s">
        <v>965</v>
      </c>
      <c r="G864">
        <v>1.0001000149999999</v>
      </c>
      <c r="I864">
        <v>2084</v>
      </c>
      <c r="J864">
        <v>472.29871356518498</v>
      </c>
      <c r="K864">
        <v>7.6376790097629002</v>
      </c>
      <c r="L864" t="s">
        <v>3663</v>
      </c>
    </row>
    <row r="865" spans="1:12" x14ac:dyDescent="0.2">
      <c r="A865">
        <v>1900</v>
      </c>
      <c r="B865">
        <v>155</v>
      </c>
      <c r="C865" t="str">
        <f>VLOOKUP(B865,'FEATURE-BASED-MOLECULAR-NETWORK'!A:B,2,FALSE)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865" t="str">
        <f>VLOOKUP(B865,'FEATURE-BASED-MOLECULAR-NETWORK'!A:C,3,FALSE)</f>
        <v>prostaglandin</v>
      </c>
      <c r="F865" t="s">
        <v>966</v>
      </c>
      <c r="G865">
        <v>1.0001000149999999</v>
      </c>
      <c r="I865">
        <v>2085</v>
      </c>
      <c r="J865">
        <v>584.34986256530499</v>
      </c>
      <c r="K865">
        <v>7.0503578216374301</v>
      </c>
      <c r="L865" t="s">
        <v>3663</v>
      </c>
    </row>
    <row r="866" spans="1:12" x14ac:dyDescent="0.2">
      <c r="A866">
        <v>1902</v>
      </c>
      <c r="B866">
        <v>246</v>
      </c>
      <c r="C866" t="str">
        <f>VLOOKUP(B866,'FEATURE-BASED-MOLECULAR-NETWORK'!A:B,2,FALSE)</f>
        <v xml:space="preserve"> </v>
      </c>
      <c r="D866" t="str">
        <f>VLOOKUP(B866,'FEATURE-BASED-MOLECULAR-NETWORK'!A:C,3,FALSE)</f>
        <v>unknown</v>
      </c>
      <c r="F866" t="s">
        <v>967</v>
      </c>
      <c r="G866">
        <v>1.0001000149999999</v>
      </c>
      <c r="I866">
        <v>2089</v>
      </c>
      <c r="J866">
        <v>577.26819181256803</v>
      </c>
      <c r="K866">
        <v>7.3739555825242702</v>
      </c>
      <c r="L866" t="s">
        <v>3663</v>
      </c>
    </row>
    <row r="867" spans="1:12" x14ac:dyDescent="0.2">
      <c r="A867">
        <v>1903</v>
      </c>
      <c r="B867">
        <v>-1</v>
      </c>
      <c r="C867" t="e">
        <f>VLOOKUP(B867,'FEATURE-BASED-MOLECULAR-NETWORK'!A:B,2,FALSE)</f>
        <v>#N/A</v>
      </c>
      <c r="D867" t="e">
        <f>VLOOKUP(B867,'FEATURE-BASED-MOLECULAR-NETWORK'!A:C,3,FALSE)</f>
        <v>#N/A</v>
      </c>
      <c r="F867" t="s">
        <v>968</v>
      </c>
      <c r="G867">
        <v>1.0001000149999999</v>
      </c>
      <c r="I867">
        <v>2091</v>
      </c>
      <c r="J867">
        <v>430.21579291284002</v>
      </c>
      <c r="K867">
        <v>5.9003734693877501</v>
      </c>
      <c r="L867" t="s">
        <v>3663</v>
      </c>
    </row>
    <row r="868" spans="1:12" x14ac:dyDescent="0.2">
      <c r="A868">
        <v>1904</v>
      </c>
      <c r="B868">
        <v>82</v>
      </c>
      <c r="C868" t="str">
        <f>VLOOKUP(B868,'FEATURE-BASED-MOLECULAR-NETWORK'!A:B,2,FALSE)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868" t="str">
        <f>VLOOKUP(B868,'FEATURE-BASED-MOLECULAR-NETWORK'!A:C,3,FALSE)</f>
        <v>fatty acid</v>
      </c>
      <c r="F868" t="s">
        <v>969</v>
      </c>
      <c r="G868">
        <v>1.0001000149999999</v>
      </c>
      <c r="I868">
        <v>2092</v>
      </c>
      <c r="J868">
        <v>546.34711842726801</v>
      </c>
      <c r="K868">
        <v>8.2297737715803301</v>
      </c>
      <c r="L868" t="s">
        <v>3669</v>
      </c>
    </row>
    <row r="869" spans="1:12" x14ac:dyDescent="0.2">
      <c r="A869">
        <v>1905</v>
      </c>
      <c r="B869">
        <v>59</v>
      </c>
      <c r="C869" t="str">
        <f>VLOOKUP(B869,'FEATURE-BASED-MOLECULAR-NETWORK'!A:B,2,FALSE)</f>
        <v xml:space="preserve"> </v>
      </c>
      <c r="D869" t="str">
        <f>VLOOKUP(B869,'FEATURE-BASED-MOLECULAR-NETWORK'!A:C,3,FALSE)</f>
        <v>unknown</v>
      </c>
      <c r="F869" t="s">
        <v>970</v>
      </c>
      <c r="G869">
        <v>1.0001000149999999</v>
      </c>
      <c r="I869">
        <v>2094</v>
      </c>
      <c r="J869">
        <v>594.362697461685</v>
      </c>
      <c r="K869">
        <v>6.00409801762114</v>
      </c>
      <c r="L869" t="s">
        <v>3663</v>
      </c>
    </row>
    <row r="870" spans="1:12" x14ac:dyDescent="0.2">
      <c r="A870">
        <v>1909</v>
      </c>
      <c r="B870">
        <v>59</v>
      </c>
      <c r="C870" t="str">
        <f>VLOOKUP(B870,'FEATURE-BASED-MOLECULAR-NETWORK'!A:B,2,FALSE)</f>
        <v xml:space="preserve"> </v>
      </c>
      <c r="D870" t="str">
        <f>VLOOKUP(B870,'FEATURE-BASED-MOLECULAR-NETWORK'!A:C,3,FALSE)</f>
        <v>unknown</v>
      </c>
      <c r="F870" t="s">
        <v>971</v>
      </c>
      <c r="G870">
        <v>1.0001000149999999</v>
      </c>
      <c r="I870">
        <v>2095</v>
      </c>
      <c r="J870">
        <v>349.27123136618701</v>
      </c>
      <c r="K870">
        <v>9.0350714859437709</v>
      </c>
      <c r="L870" t="s">
        <v>3663</v>
      </c>
    </row>
    <row r="871" spans="1:12" x14ac:dyDescent="0.2">
      <c r="A871">
        <v>1913</v>
      </c>
      <c r="B871">
        <v>9</v>
      </c>
      <c r="C871" t="str">
        <f>VLOOKUP(B871,'FEATURE-BASED-MOLECULAR-NETWORK'!A:B,2,FALSE)</f>
        <v xml:space="preserve"> </v>
      </c>
      <c r="D871" t="str">
        <f>VLOOKUP(B871,'FEATURE-BASED-MOLECULAR-NETWORK'!A:C,3,FALSE)</f>
        <v>unknown</v>
      </c>
      <c r="F871" t="s">
        <v>972</v>
      </c>
      <c r="G871">
        <v>1.0001000149999999</v>
      </c>
      <c r="I871">
        <v>2099</v>
      </c>
      <c r="J871">
        <v>555.285410400974</v>
      </c>
      <c r="K871">
        <v>7.7486817230273699</v>
      </c>
      <c r="L871" t="s">
        <v>3663</v>
      </c>
    </row>
    <row r="872" spans="1:12" x14ac:dyDescent="0.2">
      <c r="A872">
        <v>1914</v>
      </c>
      <c r="B872">
        <v>82</v>
      </c>
      <c r="C872" t="str">
        <f>VLOOKUP(B872,'FEATURE-BASED-MOLECULAR-NETWORK'!A:B,2,FALSE)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872" t="str">
        <f>VLOOKUP(B872,'FEATURE-BASED-MOLECULAR-NETWORK'!A:C,3,FALSE)</f>
        <v>fatty acid</v>
      </c>
      <c r="F872" t="s">
        <v>973</v>
      </c>
      <c r="G872">
        <v>1.0001000149999999</v>
      </c>
      <c r="I872">
        <v>2106</v>
      </c>
      <c r="J872">
        <v>315.2337590281</v>
      </c>
      <c r="K872">
        <v>7.89753848238482</v>
      </c>
      <c r="L872" t="s">
        <v>3663</v>
      </c>
    </row>
    <row r="873" spans="1:12" x14ac:dyDescent="0.2">
      <c r="A873">
        <v>1917</v>
      </c>
      <c r="B873">
        <v>48</v>
      </c>
      <c r="C873" t="str">
        <f>VLOOKUP(B873,'FEATURE-BASED-MOLECULAR-NETWORK'!A:B,2,FALSE)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873" t="str">
        <f>VLOOKUP(B873,'FEATURE-BASED-MOLECULAR-NETWORK'!A:C,3,FALSE)</f>
        <v>monoacylglyceride</v>
      </c>
      <c r="F873" t="s">
        <v>974</v>
      </c>
      <c r="G873">
        <v>1.0001000149999999</v>
      </c>
      <c r="I873">
        <v>2109</v>
      </c>
      <c r="J873">
        <v>520.33501003749495</v>
      </c>
      <c r="K873">
        <v>7.2463678774928697</v>
      </c>
      <c r="L873" t="s">
        <v>3663</v>
      </c>
    </row>
    <row r="874" spans="1:12" x14ac:dyDescent="0.2">
      <c r="A874">
        <v>1919</v>
      </c>
      <c r="B874">
        <v>229</v>
      </c>
      <c r="C874" t="str">
        <f>VLOOKUP(B874,'FEATURE-BASED-MOLECULAR-NETWORK'!A:B,2,FALSE)</f>
        <v xml:space="preserve"> </v>
      </c>
      <c r="D874" t="str">
        <f>VLOOKUP(B874,'FEATURE-BASED-MOLECULAR-NETWORK'!A:C,3,FALSE)</f>
        <v>unknown</v>
      </c>
      <c r="F874" t="s">
        <v>975</v>
      </c>
      <c r="G874">
        <v>1.0001000149999999</v>
      </c>
      <c r="I874">
        <v>2114</v>
      </c>
      <c r="J874">
        <v>331.22403905389598</v>
      </c>
      <c r="K874">
        <v>6.9391895491803197</v>
      </c>
      <c r="L874" t="s">
        <v>3663</v>
      </c>
    </row>
    <row r="875" spans="1:12" x14ac:dyDescent="0.2">
      <c r="A875">
        <v>1922</v>
      </c>
      <c r="B875">
        <v>96</v>
      </c>
      <c r="C875" t="str">
        <f>VLOOKUP(B875,'FEATURE-BASED-MOLECULAR-NETWORK'!A:B,2,FALSE)</f>
        <v xml:space="preserve"> </v>
      </c>
      <c r="D875" t="str">
        <f>VLOOKUP(B875,'FEATURE-BASED-MOLECULAR-NETWORK'!A:C,3,FALSE)</f>
        <v>unknown</v>
      </c>
      <c r="F875" t="s">
        <v>976</v>
      </c>
      <c r="G875">
        <v>1.0001000149999999</v>
      </c>
      <c r="I875">
        <v>2116</v>
      </c>
      <c r="J875">
        <v>105.06988469165501</v>
      </c>
      <c r="K875">
        <v>2.5600559523809499</v>
      </c>
      <c r="L875" t="s">
        <v>3663</v>
      </c>
    </row>
    <row r="876" spans="1:12" x14ac:dyDescent="0.2">
      <c r="A876">
        <v>1923</v>
      </c>
      <c r="B876">
        <v>11</v>
      </c>
      <c r="C876" t="str">
        <f>VLOOKUP(B876,'FEATURE-BASED-MOLECULAR-NETWORK'!A:B,2,FALSE)</f>
        <v xml:space="preserve"> </v>
      </c>
      <c r="D876" t="str">
        <f>VLOOKUP(B876,'FEATURE-BASED-MOLECULAR-NETWORK'!A:C,3,FALSE)</f>
        <v>unknown</v>
      </c>
      <c r="F876" t="s">
        <v>977</v>
      </c>
      <c r="G876">
        <v>1.0001000149999999</v>
      </c>
      <c r="I876">
        <v>2119</v>
      </c>
      <c r="J876">
        <v>996.707633959595</v>
      </c>
      <c r="K876">
        <v>4.3781877192982401</v>
      </c>
      <c r="L876" t="s">
        <v>3663</v>
      </c>
    </row>
    <row r="877" spans="1:12" x14ac:dyDescent="0.2">
      <c r="A877">
        <v>1924</v>
      </c>
      <c r="B877">
        <v>127</v>
      </c>
      <c r="C877" t="str">
        <f>VLOOKUP(B877,'FEATURE-BASED-MOLECULAR-NETWORK'!A:B,2,FALSE)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877" t="str">
        <f>VLOOKUP(B877,'FEATURE-BASED-MOLECULAR-NETWORK'!A:C,3,FALSE)</f>
        <v>phosphocholine</v>
      </c>
      <c r="F877" t="s">
        <v>978</v>
      </c>
      <c r="G877">
        <v>1.0001000149999999</v>
      </c>
      <c r="I877">
        <v>2120</v>
      </c>
      <c r="J877">
        <v>382.29141035480302</v>
      </c>
      <c r="K877">
        <v>7.4779670816044197</v>
      </c>
      <c r="L877" t="s">
        <v>3663</v>
      </c>
    </row>
    <row r="878" spans="1:12" x14ac:dyDescent="0.2">
      <c r="A878">
        <v>1926</v>
      </c>
      <c r="B878">
        <v>82</v>
      </c>
      <c r="C878" t="str">
        <f>VLOOKUP(B878,'FEATURE-BASED-MOLECULAR-NETWORK'!A:B,2,FALSE)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878" t="str">
        <f>VLOOKUP(B878,'FEATURE-BASED-MOLECULAR-NETWORK'!A:C,3,FALSE)</f>
        <v>fatty acid</v>
      </c>
      <c r="F878" t="s">
        <v>979</v>
      </c>
      <c r="G878">
        <v>1.0001000149999999</v>
      </c>
      <c r="I878">
        <v>2144</v>
      </c>
      <c r="J878">
        <v>476.257050676755</v>
      </c>
      <c r="K878">
        <v>6.0033387096774096</v>
      </c>
      <c r="L878" t="s">
        <v>3663</v>
      </c>
    </row>
    <row r="879" spans="1:12" x14ac:dyDescent="0.2">
      <c r="A879">
        <v>1929</v>
      </c>
      <c r="B879">
        <v>10</v>
      </c>
      <c r="C879" t="str">
        <f>VLOOKUP(B879,'FEATURE-BASED-MOLECULAR-NETWORK'!A:B,2,FALSE)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879" t="str">
        <f>VLOOKUP(B879,'FEATURE-BASED-MOLECULAR-NETWORK'!A:C,3,FALSE)</f>
        <v>carnitine</v>
      </c>
      <c r="F879" t="s">
        <v>980</v>
      </c>
      <c r="G879">
        <v>1.0001000149999999</v>
      </c>
      <c r="I879">
        <v>2152</v>
      </c>
      <c r="J879">
        <v>182.07731531603301</v>
      </c>
      <c r="K879">
        <v>1.04392142857142</v>
      </c>
      <c r="L879" t="s">
        <v>3663</v>
      </c>
    </row>
    <row r="880" spans="1:12" x14ac:dyDescent="0.2">
      <c r="A880">
        <v>1931</v>
      </c>
      <c r="B880">
        <v>125</v>
      </c>
      <c r="C880" t="str">
        <f>VLOOKUP(B880,'FEATURE-BASED-MOLECULAR-NETWORK'!A:B,2,FALSE)</f>
        <v xml:space="preserve"> </v>
      </c>
      <c r="D880" t="str">
        <f>VLOOKUP(B880,'FEATURE-BASED-MOLECULAR-NETWORK'!A:C,3,FALSE)</f>
        <v>unknown</v>
      </c>
      <c r="F880" t="s">
        <v>981</v>
      </c>
      <c r="G880">
        <v>1.0001000149999999</v>
      </c>
      <c r="I880">
        <v>2157</v>
      </c>
      <c r="J880">
        <v>514.36846084398303</v>
      </c>
      <c r="K880">
        <v>7.0054711988304001</v>
      </c>
      <c r="L880" t="s">
        <v>3663</v>
      </c>
    </row>
    <row r="881" spans="1:12" x14ac:dyDescent="0.2">
      <c r="A881">
        <v>1932</v>
      </c>
      <c r="B881">
        <v>19</v>
      </c>
      <c r="C881" t="str">
        <f>VLOOKUP(B881,'FEATURE-BASED-MOLECULAR-NETWORK'!A:B,2,FALSE)</f>
        <v xml:space="preserve"> </v>
      </c>
      <c r="D881" t="str">
        <f>VLOOKUP(B881,'FEATURE-BASED-MOLECULAR-NETWORK'!A:C,3,FALSE)</f>
        <v>unknown</v>
      </c>
      <c r="F881" t="s">
        <v>982</v>
      </c>
      <c r="G881">
        <v>1.0001000149999999</v>
      </c>
      <c r="I881">
        <v>2158</v>
      </c>
      <c r="J881">
        <v>378.17451700456502</v>
      </c>
      <c r="K881">
        <v>5.4224620833333299</v>
      </c>
      <c r="L881" t="s">
        <v>3663</v>
      </c>
    </row>
    <row r="882" spans="1:12" x14ac:dyDescent="0.2">
      <c r="A882">
        <v>1933</v>
      </c>
      <c r="B882">
        <v>127</v>
      </c>
      <c r="C882" t="str">
        <f>VLOOKUP(B882,'FEATURE-BASED-MOLECULAR-NETWORK'!A:B,2,FALSE)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882" t="str">
        <f>VLOOKUP(B882,'FEATURE-BASED-MOLECULAR-NETWORK'!A:C,3,FALSE)</f>
        <v>phosphocholine</v>
      </c>
      <c r="F882" t="s">
        <v>983</v>
      </c>
      <c r="G882">
        <v>1.0001000149999999</v>
      </c>
      <c r="I882">
        <v>2164</v>
      </c>
      <c r="J882">
        <v>415.17556028834701</v>
      </c>
      <c r="K882">
        <v>4.9741817180616703</v>
      </c>
      <c r="L882" t="s">
        <v>3663</v>
      </c>
    </row>
    <row r="883" spans="1:12" x14ac:dyDescent="0.2">
      <c r="A883">
        <v>1936</v>
      </c>
      <c r="B883">
        <v>11</v>
      </c>
      <c r="C883" t="str">
        <f>VLOOKUP(B883,'FEATURE-BASED-MOLECULAR-NETWORK'!A:B,2,FALSE)</f>
        <v xml:space="preserve"> </v>
      </c>
      <c r="D883" t="str">
        <f>VLOOKUP(B883,'FEATURE-BASED-MOLECULAR-NETWORK'!A:C,3,FALSE)</f>
        <v>unknown</v>
      </c>
      <c r="F883" t="s">
        <v>984</v>
      </c>
      <c r="G883">
        <v>1.0001000149999999</v>
      </c>
      <c r="I883">
        <v>2169</v>
      </c>
      <c r="J883">
        <v>711.87317328610902</v>
      </c>
      <c r="K883">
        <v>4.1333147743813603</v>
      </c>
      <c r="L883" t="s">
        <v>3663</v>
      </c>
    </row>
    <row r="884" spans="1:12" x14ac:dyDescent="0.2">
      <c r="A884">
        <v>1937</v>
      </c>
      <c r="B884">
        <v>11</v>
      </c>
      <c r="C884" t="str">
        <f>VLOOKUP(B884,'FEATURE-BASED-MOLECULAR-NETWORK'!A:B,2,FALSE)</f>
        <v xml:space="preserve"> </v>
      </c>
      <c r="D884" t="str">
        <f>VLOOKUP(B884,'FEATURE-BASED-MOLECULAR-NETWORK'!A:C,3,FALSE)</f>
        <v>unknown</v>
      </c>
      <c r="F884" t="s">
        <v>985</v>
      </c>
      <c r="G884">
        <v>1.0001000149999999</v>
      </c>
      <c r="I884">
        <v>2170</v>
      </c>
      <c r="J884">
        <v>396.30658460729302</v>
      </c>
      <c r="K884">
        <v>8.1657984057971102</v>
      </c>
      <c r="L884" t="s">
        <v>3663</v>
      </c>
    </row>
    <row r="885" spans="1:12" x14ac:dyDescent="0.2">
      <c r="A885">
        <v>1940</v>
      </c>
      <c r="B885">
        <v>-1</v>
      </c>
      <c r="C885" t="e">
        <f>VLOOKUP(B885,'FEATURE-BASED-MOLECULAR-NETWORK'!A:B,2,FALSE)</f>
        <v>#N/A</v>
      </c>
      <c r="D885" t="e">
        <f>VLOOKUP(B885,'FEATURE-BASED-MOLECULAR-NETWORK'!A:C,3,FALSE)</f>
        <v>#N/A</v>
      </c>
      <c r="F885" t="s">
        <v>986</v>
      </c>
      <c r="G885">
        <v>1.0001000149999999</v>
      </c>
      <c r="I885">
        <v>2171</v>
      </c>
      <c r="J885">
        <v>350.27144755556901</v>
      </c>
      <c r="K885">
        <v>8.3488907702523196</v>
      </c>
      <c r="L885" t="s">
        <v>3663</v>
      </c>
    </row>
    <row r="886" spans="1:12" x14ac:dyDescent="0.2">
      <c r="A886">
        <v>1941</v>
      </c>
      <c r="B886">
        <v>127</v>
      </c>
      <c r="C886" t="str">
        <f>VLOOKUP(B886,'FEATURE-BASED-MOLECULAR-NETWORK'!A:B,2,FALSE)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886" t="str">
        <f>VLOOKUP(B886,'FEATURE-BASED-MOLECULAR-NETWORK'!A:C,3,FALSE)</f>
        <v>phosphocholine</v>
      </c>
      <c r="F886" t="s">
        <v>987</v>
      </c>
      <c r="G886">
        <v>1.0001000149999999</v>
      </c>
      <c r="I886">
        <v>2173</v>
      </c>
      <c r="J886">
        <v>887.49162784656698</v>
      </c>
      <c r="K886">
        <v>6.8169347101449196</v>
      </c>
      <c r="L886" t="s">
        <v>3663</v>
      </c>
    </row>
    <row r="887" spans="1:12" x14ac:dyDescent="0.2">
      <c r="A887">
        <v>1944</v>
      </c>
      <c r="B887">
        <v>102</v>
      </c>
      <c r="C887" t="str">
        <f>VLOOKUP(B887,'FEATURE-BASED-MOLECULAR-NETWORK'!A:B,2,FALSE)</f>
        <v>2-(14,15-Epoxyeicosatrienoyl)glycerol!2-(14,15-Epoxyeicosatrienoyl)glycerol!2-(14,15-Epoxyeicosatrienoyl)glycerol!2-(14,15-Epoxyeicosatrienoyl)glycerol</v>
      </c>
      <c r="D887" t="str">
        <f>VLOOKUP(B887,'FEATURE-BASED-MOLECULAR-NETWORK'!A:C,3,FALSE)</f>
        <v>endocannabinoid</v>
      </c>
      <c r="F887" t="s">
        <v>988</v>
      </c>
      <c r="G887">
        <v>1.0001000149999999</v>
      </c>
      <c r="I887">
        <v>2174</v>
      </c>
      <c r="J887">
        <v>473.205909654447</v>
      </c>
      <c r="K887">
        <v>6.9366254273504202</v>
      </c>
      <c r="L887" t="s">
        <v>3663</v>
      </c>
    </row>
    <row r="888" spans="1:12" x14ac:dyDescent="0.2">
      <c r="A888">
        <v>1950</v>
      </c>
      <c r="B888">
        <v>55</v>
      </c>
      <c r="C888" t="str">
        <f>VLOOKUP(B888,'FEATURE-BASED-MOLECULAR-NETWORK'!A:B,2,FALSE)</f>
        <v xml:space="preserve"> </v>
      </c>
      <c r="D888" t="str">
        <f>VLOOKUP(B888,'FEATURE-BASED-MOLECULAR-NETWORK'!A:C,3,FALSE)</f>
        <v>unknown</v>
      </c>
      <c r="F888" t="s">
        <v>989</v>
      </c>
      <c r="G888">
        <v>1.0001000149999999</v>
      </c>
      <c r="I888">
        <v>2179</v>
      </c>
      <c r="J888">
        <v>383.16849013824299</v>
      </c>
      <c r="K888">
        <v>5.38749630404463</v>
      </c>
      <c r="L888" t="s">
        <v>3663</v>
      </c>
    </row>
    <row r="889" spans="1:12" x14ac:dyDescent="0.2">
      <c r="A889">
        <v>1951</v>
      </c>
      <c r="B889">
        <v>-1</v>
      </c>
      <c r="C889" t="e">
        <f>VLOOKUP(B889,'FEATURE-BASED-MOLECULAR-NETWORK'!A:B,2,FALSE)</f>
        <v>#N/A</v>
      </c>
      <c r="D889" t="e">
        <f>VLOOKUP(B889,'FEATURE-BASED-MOLECULAR-NETWORK'!A:C,3,FALSE)</f>
        <v>#N/A</v>
      </c>
      <c r="F889" t="s">
        <v>990</v>
      </c>
      <c r="G889">
        <v>1.0001000149999999</v>
      </c>
      <c r="I889">
        <v>2184</v>
      </c>
      <c r="J889">
        <v>512.24290497720403</v>
      </c>
      <c r="K889">
        <v>5.84515963302752</v>
      </c>
      <c r="L889" t="s">
        <v>3663</v>
      </c>
    </row>
    <row r="890" spans="1:12" x14ac:dyDescent="0.2">
      <c r="A890">
        <v>1955</v>
      </c>
      <c r="B890">
        <v>82</v>
      </c>
      <c r="C890" t="str">
        <f>VLOOKUP(B890,'FEATURE-BASED-MOLECULAR-NETWORK'!A:B,2,FALSE)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890" t="str">
        <f>VLOOKUP(B890,'FEATURE-BASED-MOLECULAR-NETWORK'!A:C,3,FALSE)</f>
        <v>fatty acid</v>
      </c>
      <c r="F890" t="s">
        <v>991</v>
      </c>
      <c r="G890">
        <v>1.0001000149999999</v>
      </c>
      <c r="I890">
        <v>2194</v>
      </c>
      <c r="J890">
        <v>459.73270285823202</v>
      </c>
      <c r="K890">
        <v>3.9365302359882</v>
      </c>
      <c r="L890" t="s">
        <v>3663</v>
      </c>
    </row>
    <row r="891" spans="1:12" x14ac:dyDescent="0.2">
      <c r="A891">
        <v>1956</v>
      </c>
      <c r="B891">
        <v>36</v>
      </c>
      <c r="C891" t="str">
        <f>VLOOKUP(B891,'FEATURE-BASED-MOLECULAR-NETWORK'!A:B,2,FALSE)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891" t="str">
        <f>VLOOKUP(B891,'FEATURE-BASED-MOLECULAR-NETWORK'!A:C,3,FALSE)</f>
        <v>prostaglandin</v>
      </c>
      <c r="F891" t="s">
        <v>992</v>
      </c>
      <c r="G891">
        <v>1.0001000149999999</v>
      </c>
      <c r="I891">
        <v>2195</v>
      </c>
      <c r="J891">
        <v>406.32711409191802</v>
      </c>
      <c r="K891">
        <v>8.7028857575757499</v>
      </c>
      <c r="L891" t="s">
        <v>3663</v>
      </c>
    </row>
    <row r="892" spans="1:12" x14ac:dyDescent="0.2">
      <c r="A892">
        <v>1962</v>
      </c>
      <c r="B892">
        <v>116</v>
      </c>
      <c r="C892" t="str">
        <f>VLOOKUP(B892,'FEATURE-BASED-MOLECULAR-NETWORK'!A:B,2,FALSE)</f>
        <v xml:space="preserve"> </v>
      </c>
      <c r="D892" t="str">
        <f>VLOOKUP(B892,'FEATURE-BASED-MOLECULAR-NETWORK'!A:C,3,FALSE)</f>
        <v>unknown</v>
      </c>
      <c r="F892" t="s">
        <v>993</v>
      </c>
      <c r="G892">
        <v>1.0001000149999999</v>
      </c>
      <c r="I892">
        <v>2201</v>
      </c>
      <c r="J892">
        <v>727.31430747631998</v>
      </c>
      <c r="K892">
        <v>4.8920503115264697</v>
      </c>
      <c r="L892" t="s">
        <v>3663</v>
      </c>
    </row>
    <row r="893" spans="1:12" x14ac:dyDescent="0.2">
      <c r="A893">
        <v>1964</v>
      </c>
      <c r="B893">
        <v>-1</v>
      </c>
      <c r="C893" t="e">
        <f>VLOOKUP(B893,'FEATURE-BASED-MOLECULAR-NETWORK'!A:B,2,FALSE)</f>
        <v>#N/A</v>
      </c>
      <c r="D893" t="e">
        <f>VLOOKUP(B893,'FEATURE-BASED-MOLECULAR-NETWORK'!A:C,3,FALSE)</f>
        <v>#N/A</v>
      </c>
      <c r="F893" t="s">
        <v>994</v>
      </c>
      <c r="G893">
        <v>1.0001000149999999</v>
      </c>
      <c r="I893">
        <v>2205</v>
      </c>
      <c r="J893">
        <v>631.35507282265996</v>
      </c>
      <c r="K893">
        <v>8.1666155102040694</v>
      </c>
      <c r="L893" t="s">
        <v>3663</v>
      </c>
    </row>
    <row r="894" spans="1:12" x14ac:dyDescent="0.2">
      <c r="A894">
        <v>1965</v>
      </c>
      <c r="B894">
        <v>40</v>
      </c>
      <c r="C894" t="str">
        <f>VLOOKUP(B894,'FEATURE-BASED-MOLECULAR-NETWORK'!A:B,2,FALSE)</f>
        <v>arabinonylcholine lipids</v>
      </c>
      <c r="D894" t="str">
        <f>VLOOKUP(B894,'FEATURE-BASED-MOLECULAR-NETWORK'!A:C,3,FALSE)</f>
        <v>arabinonylcholine lipids</v>
      </c>
      <c r="F894" t="s">
        <v>995</v>
      </c>
      <c r="G894">
        <v>1.0001000149999999</v>
      </c>
      <c r="I894">
        <v>2209</v>
      </c>
      <c r="J894">
        <v>368.16320006741103</v>
      </c>
      <c r="K894">
        <v>5.1523962184873904</v>
      </c>
      <c r="L894" t="s">
        <v>3663</v>
      </c>
    </row>
    <row r="895" spans="1:12" x14ac:dyDescent="0.2">
      <c r="A895">
        <v>1966</v>
      </c>
      <c r="B895">
        <v>40</v>
      </c>
      <c r="C895" t="str">
        <f>VLOOKUP(B895,'FEATURE-BASED-MOLECULAR-NETWORK'!A:B,2,FALSE)</f>
        <v>arabinonylcholine lipids</v>
      </c>
      <c r="D895" t="str">
        <f>VLOOKUP(B895,'FEATURE-BASED-MOLECULAR-NETWORK'!A:C,3,FALSE)</f>
        <v>arabinonylcholine lipids</v>
      </c>
      <c r="F895" t="s">
        <v>996</v>
      </c>
      <c r="G895">
        <v>1.0001000149999999</v>
      </c>
      <c r="I895">
        <v>2211</v>
      </c>
      <c r="J895">
        <v>426.29404561203597</v>
      </c>
      <c r="K895">
        <v>7.4691301820728304</v>
      </c>
      <c r="L895" t="s">
        <v>3663</v>
      </c>
    </row>
    <row r="896" spans="1:12" x14ac:dyDescent="0.2">
      <c r="A896">
        <v>1967</v>
      </c>
      <c r="B896">
        <v>96</v>
      </c>
      <c r="C896" t="str">
        <f>VLOOKUP(B896,'FEATURE-BASED-MOLECULAR-NETWORK'!A:B,2,FALSE)</f>
        <v xml:space="preserve"> </v>
      </c>
      <c r="D896" t="str">
        <f>VLOOKUP(B896,'FEATURE-BASED-MOLECULAR-NETWORK'!A:C,3,FALSE)</f>
        <v>unknown</v>
      </c>
      <c r="F896" t="s">
        <v>997</v>
      </c>
      <c r="G896">
        <v>1.0001000149999999</v>
      </c>
      <c r="I896">
        <v>2214</v>
      </c>
      <c r="J896">
        <v>380.255755425313</v>
      </c>
      <c r="K896">
        <v>6.0834561674008798</v>
      </c>
      <c r="L896" t="s">
        <v>3663</v>
      </c>
    </row>
    <row r="897" spans="1:12" x14ac:dyDescent="0.2">
      <c r="A897">
        <v>1971</v>
      </c>
      <c r="B897">
        <v>272</v>
      </c>
      <c r="C897" t="str">
        <f>VLOOKUP(B897,'FEATURE-BASED-MOLECULAR-NETWORK'!A:B,2,FALSE)</f>
        <v>Pheophorbide a</v>
      </c>
      <c r="D897" t="str">
        <f>VLOOKUP(B897,'FEATURE-BASED-MOLECULAR-NETWORK'!A:C,3,FALSE)</f>
        <v>chlorophyll</v>
      </c>
      <c r="F897" t="s">
        <v>998</v>
      </c>
      <c r="G897">
        <v>1.0001000149999999</v>
      </c>
      <c r="I897">
        <v>2215</v>
      </c>
      <c r="J897">
        <v>538.257003595848</v>
      </c>
      <c r="K897">
        <v>6.0765496328928004</v>
      </c>
      <c r="L897" t="s">
        <v>3663</v>
      </c>
    </row>
    <row r="898" spans="1:12" x14ac:dyDescent="0.2">
      <c r="A898">
        <v>1972</v>
      </c>
      <c r="B898">
        <v>-1</v>
      </c>
      <c r="C898" t="e">
        <f>VLOOKUP(B898,'FEATURE-BASED-MOLECULAR-NETWORK'!A:B,2,FALSE)</f>
        <v>#N/A</v>
      </c>
      <c r="D898" t="e">
        <f>VLOOKUP(B898,'FEATURE-BASED-MOLECULAR-NETWORK'!A:C,3,FALSE)</f>
        <v>#N/A</v>
      </c>
      <c r="F898" t="s">
        <v>999</v>
      </c>
      <c r="G898">
        <v>1.0001000149999999</v>
      </c>
      <c r="I898">
        <v>2222</v>
      </c>
      <c r="J898">
        <v>958.54975697771295</v>
      </c>
      <c r="K898">
        <v>6.8156876461988301</v>
      </c>
      <c r="L898" t="s">
        <v>3663</v>
      </c>
    </row>
    <row r="899" spans="1:12" x14ac:dyDescent="0.2">
      <c r="A899">
        <v>1973</v>
      </c>
      <c r="B899">
        <v>-1</v>
      </c>
      <c r="C899" t="e">
        <f>VLOOKUP(B899,'FEATURE-BASED-MOLECULAR-NETWORK'!A:B,2,FALSE)</f>
        <v>#N/A</v>
      </c>
      <c r="D899" t="e">
        <f>VLOOKUP(B899,'FEATURE-BASED-MOLECULAR-NETWORK'!A:C,3,FALSE)</f>
        <v>#N/A</v>
      </c>
      <c r="F899" t="s">
        <v>1000</v>
      </c>
      <c r="G899">
        <v>1.0001000149999999</v>
      </c>
      <c r="I899">
        <v>2223</v>
      </c>
      <c r="J899">
        <v>905.50218791412203</v>
      </c>
      <c r="K899">
        <v>6.8170064327485402</v>
      </c>
      <c r="L899" t="s">
        <v>3663</v>
      </c>
    </row>
    <row r="900" spans="1:12" x14ac:dyDescent="0.2">
      <c r="A900">
        <v>1974</v>
      </c>
      <c r="B900">
        <v>81</v>
      </c>
      <c r="C900" t="str">
        <f>VLOOKUP(B900,'FEATURE-BASED-MOLECULAR-NETWORK'!A:B,2,FALSE)</f>
        <v>1-Stearoyl-2-linoleoyl-sn-glycero-3-phosphoethanolamine</v>
      </c>
      <c r="D900" t="str">
        <f>VLOOKUP(B900,'FEATURE-BASED-MOLECULAR-NETWORK'!A:C,3,FALSE)</f>
        <v>phosphoethanolamine</v>
      </c>
      <c r="F900" t="s">
        <v>1001</v>
      </c>
      <c r="G900">
        <v>1.0001000149999999</v>
      </c>
      <c r="I900">
        <v>2226</v>
      </c>
      <c r="J900">
        <v>542.25292766628104</v>
      </c>
      <c r="K900">
        <v>5.5952716076696101</v>
      </c>
      <c r="L900" t="s">
        <v>3663</v>
      </c>
    </row>
    <row r="901" spans="1:12" x14ac:dyDescent="0.2">
      <c r="A901">
        <v>1975</v>
      </c>
      <c r="B901">
        <v>10</v>
      </c>
      <c r="C901" t="str">
        <f>VLOOKUP(B901,'FEATURE-BASED-MOLECULAR-NETWORK'!A:B,2,FALSE)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901" t="str">
        <f>VLOOKUP(B901,'FEATURE-BASED-MOLECULAR-NETWORK'!A:C,3,FALSE)</f>
        <v>carnitine</v>
      </c>
      <c r="F901" t="s">
        <v>1002</v>
      </c>
      <c r="G901">
        <v>1.0001000149999999</v>
      </c>
      <c r="I901">
        <v>2229</v>
      </c>
      <c r="J901">
        <v>540.27343503760801</v>
      </c>
      <c r="K901">
        <v>5.74008682170542</v>
      </c>
      <c r="L901" t="s">
        <v>3663</v>
      </c>
    </row>
    <row r="902" spans="1:12" x14ac:dyDescent="0.2">
      <c r="A902">
        <v>1977</v>
      </c>
      <c r="B902">
        <v>125</v>
      </c>
      <c r="C902" t="str">
        <f>VLOOKUP(B902,'FEATURE-BASED-MOLECULAR-NETWORK'!A:B,2,FALSE)</f>
        <v xml:space="preserve"> </v>
      </c>
      <c r="D902" t="str">
        <f>VLOOKUP(B902,'FEATURE-BASED-MOLECULAR-NETWORK'!A:C,3,FALSE)</f>
        <v>unknown</v>
      </c>
      <c r="F902" t="s">
        <v>1003</v>
      </c>
      <c r="G902">
        <v>1.0001000149999999</v>
      </c>
      <c r="I902">
        <v>2237</v>
      </c>
      <c r="J902">
        <v>469.23626602316699</v>
      </c>
      <c r="K902">
        <v>6.21565367231638</v>
      </c>
      <c r="L902" t="s">
        <v>3663</v>
      </c>
    </row>
    <row r="903" spans="1:12" x14ac:dyDescent="0.2">
      <c r="A903">
        <v>1978</v>
      </c>
      <c r="B903">
        <v>340</v>
      </c>
      <c r="C903" t="str">
        <f>VLOOKUP(B903,'FEATURE-BASED-MOLECULAR-NETWORK'!A:B,2,FALSE)</f>
        <v xml:space="preserve"> </v>
      </c>
      <c r="D903" t="str">
        <f>VLOOKUP(B903,'FEATURE-BASED-MOLECULAR-NETWORK'!A:C,3,FALSE)</f>
        <v>unknown</v>
      </c>
      <c r="F903" t="s">
        <v>1004</v>
      </c>
      <c r="G903">
        <v>1.0001000149999999</v>
      </c>
      <c r="I903">
        <v>2238</v>
      </c>
      <c r="J903">
        <v>426.35392577904298</v>
      </c>
      <c r="K903">
        <v>8.6718145748987894</v>
      </c>
      <c r="L903" t="s">
        <v>3663</v>
      </c>
    </row>
    <row r="904" spans="1:12" x14ac:dyDescent="0.2">
      <c r="A904">
        <v>1979</v>
      </c>
      <c r="B904">
        <v>10</v>
      </c>
      <c r="C904" t="str">
        <f>VLOOKUP(B904,'FEATURE-BASED-MOLECULAR-NETWORK'!A:B,2,FALSE)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904" t="str">
        <f>VLOOKUP(B904,'FEATURE-BASED-MOLECULAR-NETWORK'!A:C,3,FALSE)</f>
        <v>carnitine</v>
      </c>
      <c r="F904" t="s">
        <v>1005</v>
      </c>
      <c r="G904">
        <v>1.0001000149999999</v>
      </c>
      <c r="I904">
        <v>2239</v>
      </c>
      <c r="J904">
        <v>454.29221583664798</v>
      </c>
      <c r="K904">
        <v>8.5421945344129604</v>
      </c>
      <c r="L904" t="s">
        <v>3663</v>
      </c>
    </row>
    <row r="905" spans="1:12" x14ac:dyDescent="0.2">
      <c r="A905">
        <v>1983</v>
      </c>
      <c r="B905">
        <v>72</v>
      </c>
      <c r="C905" t="str">
        <f>VLOOKUP(B905,'FEATURE-BASED-MOLECULAR-NETWORK'!A:B,2,FALSE)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905" t="str">
        <f>VLOOKUP(B905,'FEATURE-BASED-MOLECULAR-NETWORK'!A:C,3,FALSE)</f>
        <v>phosphocholine</v>
      </c>
      <c r="F905" t="s">
        <v>1006</v>
      </c>
      <c r="G905">
        <v>1.0001000149999999</v>
      </c>
      <c r="I905">
        <v>2243</v>
      </c>
      <c r="J905">
        <v>329.166900160144</v>
      </c>
      <c r="K905">
        <v>5.8524281729428198</v>
      </c>
      <c r="L905" t="s">
        <v>3663</v>
      </c>
    </row>
    <row r="906" spans="1:12" x14ac:dyDescent="0.2">
      <c r="A906">
        <v>1985</v>
      </c>
      <c r="B906">
        <v>132</v>
      </c>
      <c r="C906" t="str">
        <f>VLOOKUP(B906,'FEATURE-BASED-MOLECULAR-NETWORK'!A:B,2,FALSE)</f>
        <v xml:space="preserve"> </v>
      </c>
      <c r="D906" t="str">
        <f>VLOOKUP(B906,'FEATURE-BASED-MOLECULAR-NETWORK'!A:C,3,FALSE)</f>
        <v>unknown</v>
      </c>
      <c r="F906" t="s">
        <v>1007</v>
      </c>
      <c r="G906">
        <v>1.0001000149999999</v>
      </c>
      <c r="I906">
        <v>2246</v>
      </c>
      <c r="J906">
        <v>368.16314506014101</v>
      </c>
      <c r="K906">
        <v>5.2574333333333296</v>
      </c>
      <c r="L906" t="s">
        <v>3663</v>
      </c>
    </row>
    <row r="907" spans="1:12" x14ac:dyDescent="0.2">
      <c r="A907">
        <v>1986</v>
      </c>
      <c r="B907">
        <v>10</v>
      </c>
      <c r="C907" t="str">
        <f>VLOOKUP(B907,'FEATURE-BASED-MOLECULAR-NETWORK'!A:B,2,FALSE)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907" t="str">
        <f>VLOOKUP(B907,'FEATURE-BASED-MOLECULAR-NETWORK'!A:C,3,FALSE)</f>
        <v>carnitine</v>
      </c>
      <c r="F907" t="s">
        <v>1008</v>
      </c>
      <c r="G907">
        <v>1.0001000149999999</v>
      </c>
      <c r="I907">
        <v>2261</v>
      </c>
      <c r="J907">
        <v>652.544975694051</v>
      </c>
      <c r="K907">
        <v>8.4041323045267493</v>
      </c>
      <c r="L907" t="s">
        <v>3663</v>
      </c>
    </row>
    <row r="908" spans="1:12" x14ac:dyDescent="0.2">
      <c r="A908">
        <v>1989</v>
      </c>
      <c r="B908">
        <v>392</v>
      </c>
      <c r="C908" t="str">
        <f>VLOOKUP(B908,'FEATURE-BASED-MOLECULAR-NETWORK'!A:B,2,FALSE)</f>
        <v xml:space="preserve"> </v>
      </c>
      <c r="D908" t="str">
        <f>VLOOKUP(B908,'FEATURE-BASED-MOLECULAR-NETWORK'!A:C,3,FALSE)</f>
        <v>unknown</v>
      </c>
      <c r="F908" t="s">
        <v>1009</v>
      </c>
      <c r="G908">
        <v>1.0001000149999999</v>
      </c>
      <c r="I908">
        <v>2268</v>
      </c>
      <c r="J908">
        <v>374.28939935614397</v>
      </c>
      <c r="K908">
        <v>5.1448452091767898</v>
      </c>
      <c r="L908" t="s">
        <v>3663</v>
      </c>
    </row>
    <row r="909" spans="1:12" x14ac:dyDescent="0.2">
      <c r="A909">
        <v>1991</v>
      </c>
      <c r="B909">
        <v>199</v>
      </c>
      <c r="C909" t="str">
        <f>VLOOKUP(B909,'FEATURE-BASED-MOLECULAR-NETWORK'!A:B,2,FALSE)</f>
        <v xml:space="preserve"> </v>
      </c>
      <c r="D909" t="str">
        <f>VLOOKUP(B909,'FEATURE-BASED-MOLECULAR-NETWORK'!A:C,3,FALSE)</f>
        <v>unknown</v>
      </c>
      <c r="F909" t="s">
        <v>1010</v>
      </c>
      <c r="G909">
        <v>1.0001000149999999</v>
      </c>
      <c r="I909">
        <v>2271</v>
      </c>
      <c r="J909">
        <v>624.41708575097505</v>
      </c>
      <c r="K909">
        <v>8.2424208943089301</v>
      </c>
      <c r="L909" t="s">
        <v>3663</v>
      </c>
    </row>
    <row r="910" spans="1:12" x14ac:dyDescent="0.2">
      <c r="A910">
        <v>1993</v>
      </c>
      <c r="B910">
        <v>10</v>
      </c>
      <c r="C910" t="str">
        <f>VLOOKUP(B910,'FEATURE-BASED-MOLECULAR-NETWORK'!A:B,2,FALSE)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910" t="str">
        <f>VLOOKUP(B910,'FEATURE-BASED-MOLECULAR-NETWORK'!A:C,3,FALSE)</f>
        <v>carnitine</v>
      </c>
      <c r="F910" t="s">
        <v>1011</v>
      </c>
      <c r="G910">
        <v>1.0001000149999999</v>
      </c>
      <c r="I910">
        <v>2288</v>
      </c>
      <c r="J910">
        <v>246.169846164923</v>
      </c>
      <c r="K910">
        <v>3.5760148148148101</v>
      </c>
      <c r="L910" t="s">
        <v>3663</v>
      </c>
    </row>
    <row r="911" spans="1:12" x14ac:dyDescent="0.2">
      <c r="A911">
        <v>1994</v>
      </c>
      <c r="B911">
        <v>-1</v>
      </c>
      <c r="C911" t="e">
        <f>VLOOKUP(B911,'FEATURE-BASED-MOLECULAR-NETWORK'!A:B,2,FALSE)</f>
        <v>#N/A</v>
      </c>
      <c r="D911" t="e">
        <f>VLOOKUP(B911,'FEATURE-BASED-MOLECULAR-NETWORK'!A:C,3,FALSE)</f>
        <v>#N/A</v>
      </c>
      <c r="F911" t="s">
        <v>1012</v>
      </c>
      <c r="G911">
        <v>1.0001000149999999</v>
      </c>
      <c r="I911">
        <v>2297</v>
      </c>
      <c r="J911">
        <v>526.25838723078698</v>
      </c>
      <c r="K911">
        <v>6.1354753867791798</v>
      </c>
      <c r="L911" t="s">
        <v>3663</v>
      </c>
    </row>
    <row r="912" spans="1:12" x14ac:dyDescent="0.2">
      <c r="A912">
        <v>1996</v>
      </c>
      <c r="B912">
        <v>461</v>
      </c>
      <c r="C912" t="str">
        <f>VLOOKUP(B912,'FEATURE-BASED-MOLECULAR-NETWORK'!A:B,2,FALSE)</f>
        <v>Ergothioneine!Ergothioneine</v>
      </c>
      <c r="D912" t="str">
        <f>VLOOKUP(B912,'FEATURE-BASED-MOLECULAR-NETWORK'!A:C,3,FALSE)</f>
        <v>amino acid</v>
      </c>
      <c r="F912" t="s">
        <v>1013</v>
      </c>
      <c r="G912">
        <v>1.0001000149999999</v>
      </c>
      <c r="I912">
        <v>2313</v>
      </c>
      <c r="J912">
        <v>136.04679601400599</v>
      </c>
      <c r="K912">
        <v>5.5482713624338604</v>
      </c>
      <c r="L912" t="s">
        <v>3663</v>
      </c>
    </row>
    <row r="913" spans="1:12" x14ac:dyDescent="0.2">
      <c r="A913">
        <v>1997</v>
      </c>
      <c r="B913">
        <v>171</v>
      </c>
      <c r="C913" t="str">
        <f>VLOOKUP(B913,'FEATURE-BASED-MOLECULAR-NETWORK'!A:B,2,FALSE)</f>
        <v xml:space="preserve"> </v>
      </c>
      <c r="D913" t="str">
        <f>VLOOKUP(B913,'FEATURE-BASED-MOLECULAR-NETWORK'!A:C,3,FALSE)</f>
        <v>unknown</v>
      </c>
      <c r="F913" t="s">
        <v>1014</v>
      </c>
      <c r="G913">
        <v>1.0001000149999999</v>
      </c>
      <c r="I913">
        <v>2326</v>
      </c>
      <c r="J913">
        <v>400.26255944000599</v>
      </c>
      <c r="K913">
        <v>5.2584226638772602</v>
      </c>
      <c r="L913" t="s">
        <v>3663</v>
      </c>
    </row>
    <row r="914" spans="1:12" x14ac:dyDescent="0.2">
      <c r="A914">
        <v>1998</v>
      </c>
      <c r="B914">
        <v>311</v>
      </c>
      <c r="C914" t="str">
        <f>VLOOKUP(B914,'FEATURE-BASED-MOLECULAR-NETWORK'!A:B,2,FALSE)</f>
        <v xml:space="preserve"> </v>
      </c>
      <c r="D914" t="str">
        <f>VLOOKUP(B914,'FEATURE-BASED-MOLECULAR-NETWORK'!A:C,3,FALSE)</f>
        <v>unknown</v>
      </c>
      <c r="F914" t="s">
        <v>1015</v>
      </c>
      <c r="G914">
        <v>1.0001000149999999</v>
      </c>
      <c r="I914">
        <v>2327</v>
      </c>
      <c r="J914">
        <v>251.09929041159</v>
      </c>
      <c r="K914">
        <v>3.7461573232323202</v>
      </c>
      <c r="L914" t="s">
        <v>3663</v>
      </c>
    </row>
    <row r="915" spans="1:12" x14ac:dyDescent="0.2">
      <c r="A915">
        <v>2008</v>
      </c>
      <c r="B915">
        <v>72</v>
      </c>
      <c r="C915" t="str">
        <f>VLOOKUP(B915,'FEATURE-BASED-MOLECULAR-NETWORK'!A:B,2,FALSE)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915" t="str">
        <f>VLOOKUP(B915,'FEATURE-BASED-MOLECULAR-NETWORK'!A:C,3,FALSE)</f>
        <v>phosphocholine</v>
      </c>
      <c r="F915" t="s">
        <v>1016</v>
      </c>
      <c r="G915">
        <v>1.0001000149999999</v>
      </c>
      <c r="I915">
        <v>2333</v>
      </c>
      <c r="J915">
        <v>510.305360919826</v>
      </c>
      <c r="K915">
        <v>6.8260365384615298</v>
      </c>
      <c r="L915" t="s">
        <v>3663</v>
      </c>
    </row>
    <row r="916" spans="1:12" x14ac:dyDescent="0.2">
      <c r="A916">
        <v>2012</v>
      </c>
      <c r="B916">
        <v>105</v>
      </c>
      <c r="C916" t="str">
        <f>VLOOKUP(B916,'FEATURE-BASED-MOLECULAR-NETWORK'!A:B,2,FALSE)</f>
        <v>Spectral Match to Glu Phe from METLIN!Spectral Match to DL-Phenylalanine from NIST14!Phe-Phe!Spectral Match to DL-Phenylalanine from NIST14</v>
      </c>
      <c r="D916" t="str">
        <f>VLOOKUP(B916,'FEATURE-BASED-MOLECULAR-NETWORK'!A:C,3,FALSE)</f>
        <v>peptide</v>
      </c>
      <c r="F916" t="s">
        <v>1017</v>
      </c>
      <c r="G916">
        <v>1.0001000149999999</v>
      </c>
      <c r="I916">
        <v>2334</v>
      </c>
      <c r="J916">
        <v>358.20691684228501</v>
      </c>
      <c r="K916">
        <v>3.7408046000000001</v>
      </c>
      <c r="L916" t="s">
        <v>3663</v>
      </c>
    </row>
    <row r="917" spans="1:12" x14ac:dyDescent="0.2">
      <c r="A917">
        <v>2013</v>
      </c>
      <c r="B917">
        <v>124</v>
      </c>
      <c r="C917" t="str">
        <f>VLOOKUP(B917,'FEATURE-BASED-MOLECULAR-NETWORK'!A:B,2,FALSE)</f>
        <v>Neoandrographolide!Neoandrographolide</v>
      </c>
      <c r="D917" t="str">
        <f>VLOOKUP(B917,'FEATURE-BASED-MOLECULAR-NETWORK'!A:C,3,FALSE)</f>
        <v>diterpenoid</v>
      </c>
      <c r="F917" t="s">
        <v>1018</v>
      </c>
      <c r="G917">
        <v>1.0001000149999999</v>
      </c>
      <c r="I917">
        <v>2335</v>
      </c>
      <c r="J917">
        <v>314.18250138229502</v>
      </c>
      <c r="K917">
        <v>3.5665305439330499</v>
      </c>
      <c r="L917" t="s">
        <v>3663</v>
      </c>
    </row>
    <row r="918" spans="1:12" x14ac:dyDescent="0.2">
      <c r="A918">
        <v>2018</v>
      </c>
      <c r="B918">
        <v>40</v>
      </c>
      <c r="C918" t="str">
        <f>VLOOKUP(B918,'FEATURE-BASED-MOLECULAR-NETWORK'!A:B,2,FALSE)</f>
        <v>arabinonylcholine lipids</v>
      </c>
      <c r="D918" t="str">
        <f>VLOOKUP(B918,'FEATURE-BASED-MOLECULAR-NETWORK'!A:C,3,FALSE)</f>
        <v>arabinonylcholine lipids</v>
      </c>
      <c r="F918" t="s">
        <v>1019</v>
      </c>
      <c r="G918">
        <v>1.0001000149999999</v>
      </c>
      <c r="I918">
        <v>2338</v>
      </c>
      <c r="J918">
        <v>480.30589318652301</v>
      </c>
      <c r="K918">
        <v>7.7385167338709602</v>
      </c>
      <c r="L918" t="s">
        <v>3703</v>
      </c>
    </row>
    <row r="919" spans="1:12" x14ac:dyDescent="0.2">
      <c r="A919">
        <v>2034</v>
      </c>
      <c r="B919">
        <v>-1</v>
      </c>
      <c r="C919" t="e">
        <f>VLOOKUP(B919,'FEATURE-BASED-MOLECULAR-NETWORK'!A:B,2,FALSE)</f>
        <v>#N/A</v>
      </c>
      <c r="D919" t="e">
        <f>VLOOKUP(B919,'FEATURE-BASED-MOLECULAR-NETWORK'!A:C,3,FALSE)</f>
        <v>#N/A</v>
      </c>
      <c r="F919" t="s">
        <v>1020</v>
      </c>
      <c r="G919">
        <v>1.0001000149999999</v>
      </c>
      <c r="I919">
        <v>2339</v>
      </c>
      <c r="J919">
        <v>522.35175383025501</v>
      </c>
      <c r="K919">
        <v>7.6386499284692402</v>
      </c>
      <c r="L919" t="s">
        <v>3683</v>
      </c>
    </row>
    <row r="920" spans="1:12" x14ac:dyDescent="0.2">
      <c r="A920">
        <v>2035</v>
      </c>
      <c r="B920">
        <v>48</v>
      </c>
      <c r="C920" t="str">
        <f>VLOOKUP(B920,'FEATURE-BASED-MOLECULAR-NETWORK'!A:B,2,FALSE)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920" t="str">
        <f>VLOOKUP(B920,'FEATURE-BASED-MOLECULAR-NETWORK'!A:C,3,FALSE)</f>
        <v>monoacylglyceride</v>
      </c>
      <c r="F920" t="s">
        <v>1021</v>
      </c>
      <c r="G920">
        <v>1.0001000149999999</v>
      </c>
      <c r="I920">
        <v>2389</v>
      </c>
      <c r="J920">
        <v>377.145126149416</v>
      </c>
      <c r="K920">
        <v>3.7274156521739101</v>
      </c>
      <c r="L920" t="s">
        <v>3739</v>
      </c>
    </row>
    <row r="921" spans="1:12" x14ac:dyDescent="0.2">
      <c r="A921">
        <v>2036</v>
      </c>
      <c r="B921">
        <v>-1</v>
      </c>
      <c r="C921" t="e">
        <f>VLOOKUP(B921,'FEATURE-BASED-MOLECULAR-NETWORK'!A:B,2,FALSE)</f>
        <v>#N/A</v>
      </c>
      <c r="D921" t="e">
        <f>VLOOKUP(B921,'FEATURE-BASED-MOLECULAR-NETWORK'!A:C,3,FALSE)</f>
        <v>#N/A</v>
      </c>
      <c r="F921" t="s">
        <v>1022</v>
      </c>
      <c r="G921">
        <v>1.0001000149999999</v>
      </c>
      <c r="I921">
        <v>2390</v>
      </c>
      <c r="J921">
        <v>387.14412980696602</v>
      </c>
      <c r="K921">
        <v>4.3036397306397296</v>
      </c>
      <c r="L921" t="s">
        <v>3663</v>
      </c>
    </row>
    <row r="922" spans="1:12" x14ac:dyDescent="0.2">
      <c r="A922">
        <v>2037</v>
      </c>
      <c r="B922">
        <v>544</v>
      </c>
      <c r="C922" t="str">
        <f>VLOOKUP(B922,'FEATURE-BASED-MOLECULAR-NETWORK'!A:B,2,FALSE)</f>
        <v xml:space="preserve"> </v>
      </c>
      <c r="D922" t="str">
        <f>VLOOKUP(B922,'FEATURE-BASED-MOLECULAR-NETWORK'!A:C,3,FALSE)</f>
        <v>unknown</v>
      </c>
      <c r="F922" t="s">
        <v>1023</v>
      </c>
      <c r="G922">
        <v>1.0001000149999999</v>
      </c>
      <c r="I922">
        <v>2394</v>
      </c>
      <c r="J922">
        <v>450.353096447327</v>
      </c>
      <c r="K922">
        <v>7.0578362068965497</v>
      </c>
      <c r="L922" t="s">
        <v>3663</v>
      </c>
    </row>
    <row r="923" spans="1:12" x14ac:dyDescent="0.2">
      <c r="A923">
        <v>2039</v>
      </c>
      <c r="B923">
        <v>52</v>
      </c>
      <c r="C923" t="str">
        <f>VLOOKUP(B923,'FEATURE-BASED-MOLECULAR-NETWORK'!A:B,2,FALSE)</f>
        <v xml:space="preserve"> </v>
      </c>
      <c r="D923" t="str">
        <f>VLOOKUP(B923,'FEATURE-BASED-MOLECULAR-NETWORK'!A:C,3,FALSE)</f>
        <v>unknown</v>
      </c>
      <c r="F923" t="s">
        <v>1024</v>
      </c>
      <c r="G923">
        <v>1.0001000149999999</v>
      </c>
      <c r="I923">
        <v>2398</v>
      </c>
      <c r="J923">
        <v>418.215910614005</v>
      </c>
      <c r="K923">
        <v>5.4359822959889303</v>
      </c>
      <c r="L923" t="s">
        <v>3663</v>
      </c>
    </row>
    <row r="924" spans="1:12" x14ac:dyDescent="0.2">
      <c r="A924">
        <v>2040</v>
      </c>
      <c r="B924">
        <v>162</v>
      </c>
      <c r="C924" t="str">
        <f>VLOOKUP(B924,'FEATURE-BASED-MOLECULAR-NETWORK'!A:B,2,FALSE)</f>
        <v xml:space="preserve"> </v>
      </c>
      <c r="D924" t="str">
        <f>VLOOKUP(B924,'FEATURE-BASED-MOLECULAR-NETWORK'!A:C,3,FALSE)</f>
        <v>unknown</v>
      </c>
      <c r="F924" t="s">
        <v>1025</v>
      </c>
      <c r="G924">
        <v>1.0001000149999999</v>
      </c>
      <c r="I924">
        <v>2401</v>
      </c>
      <c r="J924">
        <v>466.324215570695</v>
      </c>
      <c r="K924">
        <v>7.9201242971887504</v>
      </c>
      <c r="L924" t="s">
        <v>3663</v>
      </c>
    </row>
    <row r="925" spans="1:12" x14ac:dyDescent="0.2">
      <c r="A925">
        <v>2041</v>
      </c>
      <c r="B925">
        <v>272</v>
      </c>
      <c r="C925" t="str">
        <f>VLOOKUP(B925,'FEATURE-BASED-MOLECULAR-NETWORK'!A:B,2,FALSE)</f>
        <v>Pheophorbide a</v>
      </c>
      <c r="D925" t="str">
        <f>VLOOKUP(B925,'FEATURE-BASED-MOLECULAR-NETWORK'!A:C,3,FALSE)</f>
        <v>chlorophyll</v>
      </c>
      <c r="F925" t="s">
        <v>1026</v>
      </c>
      <c r="G925">
        <v>1.0001000149999999</v>
      </c>
      <c r="I925">
        <v>2405</v>
      </c>
      <c r="J925">
        <v>205.16955356603199</v>
      </c>
      <c r="K925">
        <v>5.0219096311475404</v>
      </c>
      <c r="L925" t="s">
        <v>3663</v>
      </c>
    </row>
    <row r="926" spans="1:12" x14ac:dyDescent="0.2">
      <c r="A926">
        <v>2042</v>
      </c>
      <c r="B926">
        <v>46</v>
      </c>
      <c r="C926" t="str">
        <f>VLOOKUP(B926,'FEATURE-BASED-MOLECULAR-NETWORK'!A:B,2,FALSE)</f>
        <v>Fucoxanthin!Fucoxanthin</v>
      </c>
      <c r="D926" t="str">
        <f>VLOOKUP(B926,'FEATURE-BASED-MOLECULAR-NETWORK'!A:C,3,FALSE)</f>
        <v>xanthin</v>
      </c>
      <c r="F926" t="s">
        <v>1027</v>
      </c>
      <c r="G926">
        <v>1.0001000149999999</v>
      </c>
      <c r="I926">
        <v>2426</v>
      </c>
      <c r="J926">
        <v>497.30592492220097</v>
      </c>
      <c r="K926">
        <v>7.3554055059523797</v>
      </c>
      <c r="L926" t="s">
        <v>3663</v>
      </c>
    </row>
    <row r="927" spans="1:12" x14ac:dyDescent="0.2">
      <c r="A927">
        <v>2043</v>
      </c>
      <c r="B927">
        <v>69</v>
      </c>
      <c r="C927" t="str">
        <f>VLOOKUP(B927,'FEATURE-BASED-MOLECULAR-NETWORK'!A:B,2,FALSE)</f>
        <v xml:space="preserve"> </v>
      </c>
      <c r="D927" t="str">
        <f>VLOOKUP(B927,'FEATURE-BASED-MOLECULAR-NETWORK'!A:C,3,FALSE)</f>
        <v>unknown</v>
      </c>
      <c r="F927" t="s">
        <v>1028</v>
      </c>
      <c r="G927">
        <v>1.0001000149999999</v>
      </c>
      <c r="I927">
        <v>2436</v>
      </c>
      <c r="J927">
        <v>275.19838520904602</v>
      </c>
      <c r="K927">
        <v>6.87699176626825</v>
      </c>
      <c r="L927" t="s">
        <v>3728</v>
      </c>
    </row>
    <row r="928" spans="1:12" x14ac:dyDescent="0.2">
      <c r="A928">
        <v>2044</v>
      </c>
      <c r="B928">
        <v>160</v>
      </c>
      <c r="C928" t="str">
        <f>VLOOKUP(B928,'FEATURE-BASED-MOLECULAR-NETWORK'!A:B,2,FALSE)</f>
        <v xml:space="preserve"> </v>
      </c>
      <c r="D928" t="str">
        <f>VLOOKUP(B928,'FEATURE-BASED-MOLECULAR-NETWORK'!A:C,3,FALSE)</f>
        <v>unknown</v>
      </c>
      <c r="F928" t="s">
        <v>1029</v>
      </c>
      <c r="G928">
        <v>1.0001000149999999</v>
      </c>
      <c r="I928">
        <v>2438</v>
      </c>
      <c r="J928">
        <v>474.24167988532298</v>
      </c>
      <c r="K928">
        <v>6.2170163900414899</v>
      </c>
      <c r="L928" t="s">
        <v>3663</v>
      </c>
    </row>
    <row r="929" spans="1:12" x14ac:dyDescent="0.2">
      <c r="A929">
        <v>2045</v>
      </c>
      <c r="B929">
        <v>-1</v>
      </c>
      <c r="C929" t="e">
        <f>VLOOKUP(B929,'FEATURE-BASED-MOLECULAR-NETWORK'!A:B,2,FALSE)</f>
        <v>#N/A</v>
      </c>
      <c r="D929" t="e">
        <f>VLOOKUP(B929,'FEATURE-BASED-MOLECULAR-NETWORK'!A:C,3,FALSE)</f>
        <v>#N/A</v>
      </c>
      <c r="F929" t="s">
        <v>1030</v>
      </c>
      <c r="G929">
        <v>1.0001000149999999</v>
      </c>
      <c r="I929">
        <v>2440</v>
      </c>
      <c r="J929">
        <v>403.20443733363902</v>
      </c>
      <c r="K929">
        <v>6.0319191666666603</v>
      </c>
      <c r="L929" t="s">
        <v>3663</v>
      </c>
    </row>
    <row r="930" spans="1:12" x14ac:dyDescent="0.2">
      <c r="A930">
        <v>2046</v>
      </c>
      <c r="B930">
        <v>311</v>
      </c>
      <c r="C930" t="str">
        <f>VLOOKUP(B930,'FEATURE-BASED-MOLECULAR-NETWORK'!A:B,2,FALSE)</f>
        <v xml:space="preserve"> </v>
      </c>
      <c r="D930" t="str">
        <f>VLOOKUP(B930,'FEATURE-BASED-MOLECULAR-NETWORK'!A:C,3,FALSE)</f>
        <v>unknown</v>
      </c>
      <c r="F930" t="s">
        <v>1031</v>
      </c>
      <c r="G930">
        <v>1.0001000149999999</v>
      </c>
      <c r="I930">
        <v>2444</v>
      </c>
      <c r="J930">
        <v>295.12865275227102</v>
      </c>
      <c r="K930">
        <v>3.4364833333333298</v>
      </c>
      <c r="L930" t="s">
        <v>3664</v>
      </c>
    </row>
    <row r="931" spans="1:12" x14ac:dyDescent="0.2">
      <c r="A931">
        <v>2047</v>
      </c>
      <c r="B931">
        <v>72</v>
      </c>
      <c r="C931" t="str">
        <f>VLOOKUP(B931,'FEATURE-BASED-MOLECULAR-NETWORK'!A:B,2,FALSE)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931" t="str">
        <f>VLOOKUP(B931,'FEATURE-BASED-MOLECULAR-NETWORK'!A:C,3,FALSE)</f>
        <v>phosphocholine</v>
      </c>
      <c r="F931" t="s">
        <v>1032</v>
      </c>
      <c r="G931">
        <v>1.0001000149999999</v>
      </c>
      <c r="I931">
        <v>2457</v>
      </c>
      <c r="J931">
        <v>335.25552128919799</v>
      </c>
      <c r="K931">
        <v>8.5195294924554101</v>
      </c>
      <c r="L931" t="s">
        <v>3663</v>
      </c>
    </row>
    <row r="932" spans="1:12" x14ac:dyDescent="0.2">
      <c r="A932">
        <v>2048</v>
      </c>
      <c r="B932">
        <v>16</v>
      </c>
      <c r="C932" t="str">
        <f>VLOOKUP(B932,'FEATURE-BASED-MOLECULAR-NETWORK'!A:B,2,FALSE)</f>
        <v>1-Octadecyl lysophosphatidic acid!1-Hexadecyl lysophosphatidic acid</v>
      </c>
      <c r="D932" t="str">
        <f>VLOOKUP(B932,'FEATURE-BASED-MOLECULAR-NETWORK'!A:C,3,FALSE)</f>
        <v>phosphatidic acids</v>
      </c>
      <c r="F932" t="s">
        <v>1033</v>
      </c>
      <c r="G932">
        <v>1.0001000149999999</v>
      </c>
      <c r="I932">
        <v>2459</v>
      </c>
      <c r="J932">
        <v>480.30422888338501</v>
      </c>
      <c r="K932">
        <v>7.7388747983870898</v>
      </c>
      <c r="L932" t="s">
        <v>3703</v>
      </c>
    </row>
    <row r="933" spans="1:12" x14ac:dyDescent="0.2">
      <c r="A933">
        <v>2049</v>
      </c>
      <c r="B933">
        <v>48</v>
      </c>
      <c r="C933" t="str">
        <f>VLOOKUP(B933,'FEATURE-BASED-MOLECULAR-NETWORK'!A:B,2,FALSE)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933" t="str">
        <f>VLOOKUP(B933,'FEATURE-BASED-MOLECULAR-NETWORK'!A:C,3,FALSE)</f>
        <v>monoacylglyceride</v>
      </c>
      <c r="F933" t="s">
        <v>1034</v>
      </c>
      <c r="G933">
        <v>1.0001000149999999</v>
      </c>
      <c r="I933">
        <v>2467</v>
      </c>
      <c r="J933">
        <v>533.25190615351801</v>
      </c>
      <c r="K933">
        <v>8.7979650560224094</v>
      </c>
      <c r="L933" t="s">
        <v>3663</v>
      </c>
    </row>
    <row r="934" spans="1:12" x14ac:dyDescent="0.2">
      <c r="A934">
        <v>2051</v>
      </c>
      <c r="B934">
        <v>117</v>
      </c>
      <c r="C934" t="str">
        <f>VLOOKUP(B934,'FEATURE-BASED-MOLECULAR-NETWORK'!A:B,2,FALSE)</f>
        <v>3.beta.-Allotetrahydrocortisol!3.beta.-Allotetrahydrocortisol!3.beta.-Allotetrahydrocortisol!Tetrahydrocortisol!3.beta.-Allotetrahydrocortisol</v>
      </c>
      <c r="D934" t="str">
        <f>VLOOKUP(B934,'FEATURE-BASED-MOLECULAR-NETWORK'!A:C,3,FALSE)</f>
        <v>steroid</v>
      </c>
      <c r="F934" t="s">
        <v>1035</v>
      </c>
      <c r="G934">
        <v>1.0001000149999999</v>
      </c>
      <c r="I934">
        <v>2468</v>
      </c>
      <c r="J934">
        <v>488.35683521848898</v>
      </c>
      <c r="K934">
        <v>6.8175867540029103</v>
      </c>
      <c r="L934" t="s">
        <v>3663</v>
      </c>
    </row>
    <row r="935" spans="1:12" x14ac:dyDescent="0.2">
      <c r="A935">
        <v>2052</v>
      </c>
      <c r="B935">
        <v>160</v>
      </c>
      <c r="C935" t="str">
        <f>VLOOKUP(B935,'FEATURE-BASED-MOLECULAR-NETWORK'!A:B,2,FALSE)</f>
        <v xml:space="preserve"> </v>
      </c>
      <c r="D935" t="str">
        <f>VLOOKUP(B935,'FEATURE-BASED-MOLECULAR-NETWORK'!A:C,3,FALSE)</f>
        <v>unknown</v>
      </c>
      <c r="F935" t="s">
        <v>1036</v>
      </c>
      <c r="G935">
        <v>1.0001000149999999</v>
      </c>
      <c r="I935">
        <v>2475</v>
      </c>
      <c r="J935">
        <v>484.32716853943998</v>
      </c>
      <c r="K935">
        <v>6.3160254844961203</v>
      </c>
      <c r="L935" t="s">
        <v>3663</v>
      </c>
    </row>
    <row r="936" spans="1:12" x14ac:dyDescent="0.2">
      <c r="A936">
        <v>2053</v>
      </c>
      <c r="B936">
        <v>52</v>
      </c>
      <c r="C936" t="str">
        <f>VLOOKUP(B936,'FEATURE-BASED-MOLECULAR-NETWORK'!A:B,2,FALSE)</f>
        <v xml:space="preserve"> </v>
      </c>
      <c r="D936" t="str">
        <f>VLOOKUP(B936,'FEATURE-BASED-MOLECULAR-NETWORK'!A:C,3,FALSE)</f>
        <v>unknown</v>
      </c>
      <c r="F936" t="s">
        <v>1037</v>
      </c>
      <c r="G936">
        <v>1.0001000149999999</v>
      </c>
      <c r="I936">
        <v>2479</v>
      </c>
      <c r="J936">
        <v>410.32960923580401</v>
      </c>
      <c r="K936">
        <v>8.7868155462184792</v>
      </c>
      <c r="L936" t="s">
        <v>3663</v>
      </c>
    </row>
    <row r="937" spans="1:12" x14ac:dyDescent="0.2">
      <c r="A937">
        <v>2054</v>
      </c>
      <c r="B937">
        <v>127</v>
      </c>
      <c r="C937" t="str">
        <f>VLOOKUP(B937,'FEATURE-BASED-MOLECULAR-NETWORK'!A:B,2,FALSE)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937" t="str">
        <f>VLOOKUP(B937,'FEATURE-BASED-MOLECULAR-NETWORK'!A:C,3,FALSE)</f>
        <v>phosphocholine</v>
      </c>
      <c r="F937" t="s">
        <v>1038</v>
      </c>
      <c r="G937">
        <v>1.0001000149999999</v>
      </c>
      <c r="I937">
        <v>2481</v>
      </c>
      <c r="J937">
        <v>532.34261242605601</v>
      </c>
      <c r="K937">
        <v>7.3535299863388</v>
      </c>
      <c r="L937" t="s">
        <v>3666</v>
      </c>
    </row>
    <row r="938" spans="1:12" x14ac:dyDescent="0.2">
      <c r="A938">
        <v>2055</v>
      </c>
      <c r="B938">
        <v>85</v>
      </c>
      <c r="C938" t="str">
        <f>VLOOKUP(B938,'FEATURE-BASED-MOLECULAR-NETWORK'!A:B,2,FALSE)</f>
        <v>Spectral Match to Cytosine from NIST14</v>
      </c>
      <c r="D938" t="str">
        <f>VLOOKUP(B938,'FEATURE-BASED-MOLECULAR-NETWORK'!A:C,3,FALSE)</f>
        <v>nucleotide</v>
      </c>
      <c r="F938" t="s">
        <v>1039</v>
      </c>
      <c r="G938">
        <v>1.0001000149999999</v>
      </c>
      <c r="I938">
        <v>2492</v>
      </c>
      <c r="J938">
        <v>349.209404128605</v>
      </c>
      <c r="K938">
        <v>5.1275858806404599</v>
      </c>
      <c r="L938" t="s">
        <v>3663</v>
      </c>
    </row>
    <row r="939" spans="1:12" x14ac:dyDescent="0.2">
      <c r="A939">
        <v>2056</v>
      </c>
      <c r="B939">
        <v>102</v>
      </c>
      <c r="C939" t="str">
        <f>VLOOKUP(B939,'FEATURE-BASED-MOLECULAR-NETWORK'!A:B,2,FALSE)</f>
        <v>2-(14,15-Epoxyeicosatrienoyl)glycerol!2-(14,15-Epoxyeicosatrienoyl)glycerol!2-(14,15-Epoxyeicosatrienoyl)glycerol!2-(14,15-Epoxyeicosatrienoyl)glycerol</v>
      </c>
      <c r="D939" t="str">
        <f>VLOOKUP(B939,'FEATURE-BASED-MOLECULAR-NETWORK'!A:C,3,FALSE)</f>
        <v>endocannabinoid</v>
      </c>
      <c r="F939" t="s">
        <v>1040</v>
      </c>
      <c r="G939">
        <v>1.0001000149999999</v>
      </c>
      <c r="I939">
        <v>2495</v>
      </c>
      <c r="J939">
        <v>392.27510873569003</v>
      </c>
      <c r="K939">
        <v>7.7292167361111002</v>
      </c>
      <c r="L939" t="s">
        <v>3663</v>
      </c>
    </row>
    <row r="940" spans="1:12" x14ac:dyDescent="0.2">
      <c r="A940">
        <v>2058</v>
      </c>
      <c r="B940">
        <v>82</v>
      </c>
      <c r="C940" t="str">
        <f>VLOOKUP(B940,'FEATURE-BASED-MOLECULAR-NETWORK'!A:B,2,FALSE)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940" t="str">
        <f>VLOOKUP(B940,'FEATURE-BASED-MOLECULAR-NETWORK'!A:C,3,FALSE)</f>
        <v>fatty acid</v>
      </c>
      <c r="F940" t="s">
        <v>1041</v>
      </c>
      <c r="G940">
        <v>1.0001000149999999</v>
      </c>
      <c r="I940">
        <v>2499</v>
      </c>
      <c r="J940">
        <v>510.31684337555703</v>
      </c>
      <c r="K940">
        <v>7.8149030758225999</v>
      </c>
      <c r="L940" t="s">
        <v>3663</v>
      </c>
    </row>
    <row r="941" spans="1:12" x14ac:dyDescent="0.2">
      <c r="A941">
        <v>2059</v>
      </c>
      <c r="B941">
        <v>-1</v>
      </c>
      <c r="C941" t="e">
        <f>VLOOKUP(B941,'FEATURE-BASED-MOLECULAR-NETWORK'!A:B,2,FALSE)</f>
        <v>#N/A</v>
      </c>
      <c r="D941" t="e">
        <f>VLOOKUP(B941,'FEATURE-BASED-MOLECULAR-NETWORK'!A:C,3,FALSE)</f>
        <v>#N/A</v>
      </c>
      <c r="F941" t="s">
        <v>1042</v>
      </c>
      <c r="G941">
        <v>1.0001000149999999</v>
      </c>
      <c r="I941">
        <v>2530</v>
      </c>
      <c r="J941">
        <v>474.29828753338899</v>
      </c>
      <c r="K941">
        <v>6.6539704702627898</v>
      </c>
      <c r="L941" t="s">
        <v>3663</v>
      </c>
    </row>
    <row r="942" spans="1:12" x14ac:dyDescent="0.2">
      <c r="A942">
        <v>2060</v>
      </c>
      <c r="B942">
        <v>187</v>
      </c>
      <c r="C942" t="str">
        <f>VLOOKUP(B942,'FEATURE-BASED-MOLECULAR-NETWORK'!A:B,2,FALSE)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942" t="str">
        <f>VLOOKUP(B942,'FEATURE-BASED-MOLECULAR-NETWORK'!A:C,3,FALSE)</f>
        <v>prostaglandin</v>
      </c>
      <c r="F942" t="s">
        <v>1043</v>
      </c>
      <c r="G942">
        <v>1.0001000149999999</v>
      </c>
      <c r="I942">
        <v>2532</v>
      </c>
      <c r="J942">
        <v>506.327012621503</v>
      </c>
      <c r="K942">
        <v>7.1217918785310701</v>
      </c>
      <c r="L942" t="s">
        <v>3663</v>
      </c>
    </row>
    <row r="943" spans="1:12" x14ac:dyDescent="0.2">
      <c r="A943">
        <v>2061</v>
      </c>
      <c r="B943">
        <v>43</v>
      </c>
      <c r="C943" t="str">
        <f>VLOOKUP(B943,'FEATURE-BASED-MOLECULAR-NETWORK'!A:B,2,FALSE)</f>
        <v xml:space="preserve"> </v>
      </c>
      <c r="D943" t="str">
        <f>VLOOKUP(B943,'FEATURE-BASED-MOLECULAR-NETWORK'!A:C,3,FALSE)</f>
        <v>unknown</v>
      </c>
      <c r="F943" t="s">
        <v>1044</v>
      </c>
      <c r="G943">
        <v>1.0001000149999999</v>
      </c>
      <c r="I943">
        <v>2533</v>
      </c>
      <c r="J943">
        <v>388.18239973527602</v>
      </c>
      <c r="K943">
        <v>5.1142872980910399</v>
      </c>
      <c r="L943" t="s">
        <v>3663</v>
      </c>
    </row>
    <row r="944" spans="1:12" x14ac:dyDescent="0.2">
      <c r="A944">
        <v>2062</v>
      </c>
      <c r="B944">
        <v>-1</v>
      </c>
      <c r="C944" t="e">
        <f>VLOOKUP(B944,'FEATURE-BASED-MOLECULAR-NETWORK'!A:B,2,FALSE)</f>
        <v>#N/A</v>
      </c>
      <c r="D944" t="e">
        <f>VLOOKUP(B944,'FEATURE-BASED-MOLECULAR-NETWORK'!A:C,3,FALSE)</f>
        <v>#N/A</v>
      </c>
      <c r="F944" t="s">
        <v>1045</v>
      </c>
      <c r="G944">
        <v>1.0001000149999999</v>
      </c>
      <c r="I944">
        <v>2534</v>
      </c>
      <c r="J944">
        <v>510.21873485475498</v>
      </c>
      <c r="K944">
        <v>6.0903</v>
      </c>
      <c r="L944" t="s">
        <v>3663</v>
      </c>
    </row>
    <row r="945" spans="1:12" x14ac:dyDescent="0.2">
      <c r="A945">
        <v>2063</v>
      </c>
      <c r="B945">
        <v>64</v>
      </c>
      <c r="C945" t="str">
        <f>VLOOKUP(B945,'FEATURE-BASED-MOLECULAR-NETWORK'!A:B,2,FALSE)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945" t="str">
        <f>VLOOKUP(B945,'FEATURE-BASED-MOLECULAR-NETWORK'!A:C,3,FALSE)</f>
        <v>steroid</v>
      </c>
      <c r="F945" t="s">
        <v>1046</v>
      </c>
      <c r="G945">
        <v>1.0001000149999999</v>
      </c>
      <c r="I945">
        <v>2535</v>
      </c>
      <c r="J945">
        <v>472.261138580806</v>
      </c>
      <c r="K945">
        <v>5.3430154185022003</v>
      </c>
      <c r="L945" t="s">
        <v>3663</v>
      </c>
    </row>
    <row r="946" spans="1:12" x14ac:dyDescent="0.2">
      <c r="A946">
        <v>2065</v>
      </c>
      <c r="B946">
        <v>81</v>
      </c>
      <c r="C946" t="str">
        <f>VLOOKUP(B946,'FEATURE-BASED-MOLECULAR-NETWORK'!A:B,2,FALSE)</f>
        <v>1-Stearoyl-2-linoleoyl-sn-glycero-3-phosphoethanolamine</v>
      </c>
      <c r="D946" t="str">
        <f>VLOOKUP(B946,'FEATURE-BASED-MOLECULAR-NETWORK'!A:C,3,FALSE)</f>
        <v>phosphoethanolamine</v>
      </c>
      <c r="F946" t="s">
        <v>1047</v>
      </c>
      <c r="G946">
        <v>1.0001000149999999</v>
      </c>
      <c r="I946">
        <v>2536</v>
      </c>
      <c r="J946">
        <v>476.35514004469002</v>
      </c>
      <c r="K946">
        <v>7.0675429824561302</v>
      </c>
      <c r="L946" t="s">
        <v>3663</v>
      </c>
    </row>
    <row r="947" spans="1:12" x14ac:dyDescent="0.2">
      <c r="A947">
        <v>2066</v>
      </c>
      <c r="B947">
        <v>10</v>
      </c>
      <c r="C947" t="str">
        <f>VLOOKUP(B947,'FEATURE-BASED-MOLECULAR-NETWORK'!A:B,2,FALSE)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947" t="str">
        <f>VLOOKUP(B947,'FEATURE-BASED-MOLECULAR-NETWORK'!A:C,3,FALSE)</f>
        <v>carnitine</v>
      </c>
      <c r="F947" t="s">
        <v>1048</v>
      </c>
      <c r="G947">
        <v>1.0001000149999999</v>
      </c>
      <c r="I947">
        <v>2537</v>
      </c>
      <c r="J947">
        <v>448.25986942772198</v>
      </c>
      <c r="K947">
        <v>6.1117079918032697</v>
      </c>
      <c r="L947" t="s">
        <v>3663</v>
      </c>
    </row>
    <row r="948" spans="1:12" x14ac:dyDescent="0.2">
      <c r="A948">
        <v>2067</v>
      </c>
      <c r="B948">
        <v>81</v>
      </c>
      <c r="C948" t="str">
        <f>VLOOKUP(B948,'FEATURE-BASED-MOLECULAR-NETWORK'!A:B,2,FALSE)</f>
        <v>1-Stearoyl-2-linoleoyl-sn-glycero-3-phosphoethanolamine</v>
      </c>
      <c r="D948" t="str">
        <f>VLOOKUP(B948,'FEATURE-BASED-MOLECULAR-NETWORK'!A:C,3,FALSE)</f>
        <v>phosphoethanolamine</v>
      </c>
      <c r="F948" t="s">
        <v>1049</v>
      </c>
      <c r="G948">
        <v>1.0001000149999999</v>
      </c>
      <c r="I948">
        <v>2539</v>
      </c>
      <c r="J948">
        <v>276.10261852661102</v>
      </c>
      <c r="K948">
        <v>1.0281910256410201</v>
      </c>
      <c r="L948" t="s">
        <v>3663</v>
      </c>
    </row>
    <row r="949" spans="1:12" x14ac:dyDescent="0.2">
      <c r="A949">
        <v>2068</v>
      </c>
      <c r="B949">
        <v>502</v>
      </c>
      <c r="C949" t="str">
        <f>VLOOKUP(B949,'FEATURE-BASED-MOLECULAR-NETWORK'!A:B,2,FALSE)</f>
        <v>11.alpha.-Hydroxytestosterone</v>
      </c>
      <c r="D949" t="str">
        <f>VLOOKUP(B949,'FEATURE-BASED-MOLECULAR-NETWORK'!A:C,3,FALSE)</f>
        <v>steroid</v>
      </c>
      <c r="F949" t="s">
        <v>1050</v>
      </c>
      <c r="G949">
        <v>1.0001000149999999</v>
      </c>
      <c r="I949">
        <v>2540</v>
      </c>
      <c r="J949">
        <v>500.386393436427</v>
      </c>
      <c r="K949">
        <v>7.8336767139479901</v>
      </c>
      <c r="L949" t="s">
        <v>3663</v>
      </c>
    </row>
    <row r="950" spans="1:12" x14ac:dyDescent="0.2">
      <c r="A950">
        <v>2069</v>
      </c>
      <c r="B950">
        <v>247</v>
      </c>
      <c r="C950" t="str">
        <f>VLOOKUP(B950,'FEATURE-BASED-MOLECULAR-NETWORK'!A:B,2,FALSE)</f>
        <v>8(9)-Epoxy-5Z,11Z,14Z,17Z-eicosatetraenoic acid!4-Pregnen-17.alpha., 20.alpha.-diol-3-one</v>
      </c>
      <c r="D950" t="str">
        <f>VLOOKUP(B950,'FEATURE-BASED-MOLECULAR-NETWORK'!A:C,3,FALSE)</f>
        <v>eicosanoid</v>
      </c>
      <c r="F950" t="s">
        <v>1051</v>
      </c>
      <c r="G950">
        <v>1.0001000149999999</v>
      </c>
      <c r="I950">
        <v>2543</v>
      </c>
      <c r="J950">
        <v>369.19727204242997</v>
      </c>
      <c r="K950">
        <v>5.7630924180327803</v>
      </c>
      <c r="L950" t="s">
        <v>3663</v>
      </c>
    </row>
    <row r="951" spans="1:12" x14ac:dyDescent="0.2">
      <c r="A951">
        <v>2070</v>
      </c>
      <c r="B951">
        <v>81</v>
      </c>
      <c r="C951" t="str">
        <f>VLOOKUP(B951,'FEATURE-BASED-MOLECULAR-NETWORK'!A:B,2,FALSE)</f>
        <v>1-Stearoyl-2-linoleoyl-sn-glycero-3-phosphoethanolamine</v>
      </c>
      <c r="D951" t="str">
        <f>VLOOKUP(B951,'FEATURE-BASED-MOLECULAR-NETWORK'!A:C,3,FALSE)</f>
        <v>phosphoethanolamine</v>
      </c>
      <c r="F951" t="s">
        <v>1052</v>
      </c>
      <c r="G951">
        <v>1.0001000149999999</v>
      </c>
      <c r="I951">
        <v>2544</v>
      </c>
      <c r="J951">
        <v>464.255362891397</v>
      </c>
      <c r="K951">
        <v>5.2471633762517804</v>
      </c>
      <c r="L951" t="s">
        <v>3663</v>
      </c>
    </row>
    <row r="952" spans="1:12" x14ac:dyDescent="0.2">
      <c r="A952">
        <v>2071</v>
      </c>
      <c r="B952">
        <v>152</v>
      </c>
      <c r="C952" t="str">
        <f>VLOOKUP(B952,'FEATURE-BASED-MOLECULAR-NETWORK'!A:B,2,FALSE)</f>
        <v xml:space="preserve"> </v>
      </c>
      <c r="D952" t="str">
        <f>VLOOKUP(B952,'FEATURE-BASED-MOLECULAR-NETWORK'!A:C,3,FALSE)</f>
        <v>unknown</v>
      </c>
      <c r="F952" t="s">
        <v>1053</v>
      </c>
      <c r="G952">
        <v>1.0001000149999999</v>
      </c>
      <c r="I952">
        <v>2545</v>
      </c>
      <c r="J952">
        <v>444.26825113017998</v>
      </c>
      <c r="K952">
        <v>7.4180503486750302</v>
      </c>
      <c r="L952" t="s">
        <v>3663</v>
      </c>
    </row>
    <row r="953" spans="1:12" x14ac:dyDescent="0.2">
      <c r="A953">
        <v>2074</v>
      </c>
      <c r="B953">
        <v>102</v>
      </c>
      <c r="C953" t="str">
        <f>VLOOKUP(B953,'FEATURE-BASED-MOLECULAR-NETWORK'!A:B,2,FALSE)</f>
        <v>2-(14,15-Epoxyeicosatrienoyl)glycerol!2-(14,15-Epoxyeicosatrienoyl)glycerol!2-(14,15-Epoxyeicosatrienoyl)glycerol!2-(14,15-Epoxyeicosatrienoyl)glycerol</v>
      </c>
      <c r="D953" t="str">
        <f>VLOOKUP(B953,'FEATURE-BASED-MOLECULAR-NETWORK'!A:C,3,FALSE)</f>
        <v>endocannabinoid</v>
      </c>
      <c r="F953" t="s">
        <v>1054</v>
      </c>
      <c r="G953">
        <v>1.0001000149999999</v>
      </c>
      <c r="I953">
        <v>2546</v>
      </c>
      <c r="J953">
        <v>444.23070429221099</v>
      </c>
      <c r="K953">
        <v>5.2480895061728301</v>
      </c>
      <c r="L953" t="s">
        <v>3663</v>
      </c>
    </row>
    <row r="954" spans="1:12" x14ac:dyDescent="0.2">
      <c r="A954">
        <v>2075</v>
      </c>
      <c r="B954">
        <v>143</v>
      </c>
      <c r="C954" t="str">
        <f>VLOOKUP(B954,'FEATURE-BASED-MOLECULAR-NETWORK'!A:B,2,FALSE)</f>
        <v>N,N-Dimethyldodecylamine N-oxide!Dimethyldioctadecylammonium cation!Hexadecyltrimethylammonium cation!19-Noretiocholanolone glucuronide!sphingosin C16 (Artifact)-emf</v>
      </c>
      <c r="D954" t="str">
        <f>VLOOKUP(B954,'FEATURE-BASED-MOLECULAR-NETWORK'!A:C,3,FALSE)</f>
        <v>unknown</v>
      </c>
      <c r="F954" t="s">
        <v>1055</v>
      </c>
      <c r="G954">
        <v>1.0001000149999999</v>
      </c>
      <c r="I954">
        <v>2548</v>
      </c>
      <c r="J954">
        <v>369.19845986697101</v>
      </c>
      <c r="K954">
        <v>6.0779772079772103</v>
      </c>
      <c r="L954" t="s">
        <v>3663</v>
      </c>
    </row>
    <row r="955" spans="1:12" x14ac:dyDescent="0.2">
      <c r="A955">
        <v>2076</v>
      </c>
      <c r="B955">
        <v>40</v>
      </c>
      <c r="C955" t="str">
        <f>VLOOKUP(B955,'FEATURE-BASED-MOLECULAR-NETWORK'!A:B,2,FALSE)</f>
        <v>arabinonylcholine lipids</v>
      </c>
      <c r="D955" t="str">
        <f>VLOOKUP(B955,'FEATURE-BASED-MOLECULAR-NETWORK'!A:C,3,FALSE)</f>
        <v>arabinonylcholine lipids</v>
      </c>
      <c r="F955" t="s">
        <v>1056</v>
      </c>
      <c r="G955">
        <v>1.0001000149999999</v>
      </c>
      <c r="I955">
        <v>2549</v>
      </c>
      <c r="J955">
        <v>290.11722544258203</v>
      </c>
      <c r="K955">
        <v>1.05497150537634</v>
      </c>
      <c r="L955" t="s">
        <v>3663</v>
      </c>
    </row>
    <row r="956" spans="1:12" x14ac:dyDescent="0.2">
      <c r="A956">
        <v>2077</v>
      </c>
      <c r="B956">
        <v>79</v>
      </c>
      <c r="C956" t="str">
        <f>VLOOKUP(B956,'FEATURE-BASED-MOLECULAR-NETWORK'!A:B,2,FALSE)</f>
        <v xml:space="preserve"> </v>
      </c>
      <c r="D956" t="str">
        <f>VLOOKUP(B956,'FEATURE-BASED-MOLECULAR-NETWORK'!A:C,3,FALSE)</f>
        <v>unknown</v>
      </c>
      <c r="F956" t="s">
        <v>1057</v>
      </c>
      <c r="G956">
        <v>1.0001000149999999</v>
      </c>
      <c r="I956">
        <v>2550</v>
      </c>
      <c r="J956">
        <v>285.23945102029501</v>
      </c>
      <c r="K956">
        <v>7.2648845288326198</v>
      </c>
      <c r="L956" t="s">
        <v>3692</v>
      </c>
    </row>
    <row r="957" spans="1:12" x14ac:dyDescent="0.2">
      <c r="A957">
        <v>2078</v>
      </c>
      <c r="B957">
        <v>187</v>
      </c>
      <c r="C957" t="str">
        <f>VLOOKUP(B957,'FEATURE-BASED-MOLECULAR-NETWORK'!A:B,2,FALSE)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957" t="str">
        <f>VLOOKUP(B957,'FEATURE-BASED-MOLECULAR-NETWORK'!A:C,3,FALSE)</f>
        <v>prostaglandin</v>
      </c>
      <c r="F957" t="s">
        <v>1058</v>
      </c>
      <c r="G957">
        <v>1.0001000149999999</v>
      </c>
      <c r="I957">
        <v>2551</v>
      </c>
      <c r="J957">
        <v>361.15496017148701</v>
      </c>
      <c r="K957">
        <v>4.2839004444444404</v>
      </c>
      <c r="L957" t="s">
        <v>3663</v>
      </c>
    </row>
    <row r="958" spans="1:12" x14ac:dyDescent="0.2">
      <c r="A958">
        <v>2079</v>
      </c>
      <c r="B958">
        <v>48</v>
      </c>
      <c r="C958" t="str">
        <f>VLOOKUP(B958,'FEATURE-BASED-MOLECULAR-NETWORK'!A:B,2,FALSE)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958" t="str">
        <f>VLOOKUP(B958,'FEATURE-BASED-MOLECULAR-NETWORK'!A:C,3,FALSE)</f>
        <v>monoacylglyceride</v>
      </c>
      <c r="F958" t="s">
        <v>1059</v>
      </c>
      <c r="G958">
        <v>1.0001000149999999</v>
      </c>
      <c r="I958">
        <v>2552</v>
      </c>
      <c r="J958">
        <v>532.24707709476002</v>
      </c>
      <c r="K958">
        <v>4.7498511444921299</v>
      </c>
      <c r="L958" t="s">
        <v>3663</v>
      </c>
    </row>
    <row r="959" spans="1:12" x14ac:dyDescent="0.2">
      <c r="A959">
        <v>2080</v>
      </c>
      <c r="B959">
        <v>81</v>
      </c>
      <c r="C959" t="str">
        <f>VLOOKUP(B959,'FEATURE-BASED-MOLECULAR-NETWORK'!A:B,2,FALSE)</f>
        <v>1-Stearoyl-2-linoleoyl-sn-glycero-3-phosphoethanolamine</v>
      </c>
      <c r="D959" t="str">
        <f>VLOOKUP(B959,'FEATURE-BASED-MOLECULAR-NETWORK'!A:C,3,FALSE)</f>
        <v>phosphoethanolamine</v>
      </c>
      <c r="F959" t="s">
        <v>1060</v>
      </c>
      <c r="G959">
        <v>1.0001000149999999</v>
      </c>
      <c r="I959">
        <v>2555</v>
      </c>
      <c r="J959">
        <v>516.30871536503003</v>
      </c>
      <c r="K959">
        <v>6.6736317361111004</v>
      </c>
      <c r="L959" t="s">
        <v>3663</v>
      </c>
    </row>
    <row r="960" spans="1:12" x14ac:dyDescent="0.2">
      <c r="A960">
        <v>2081</v>
      </c>
      <c r="B960">
        <v>127</v>
      </c>
      <c r="C960" t="str">
        <f>VLOOKUP(B960,'FEATURE-BASED-MOLECULAR-NETWORK'!A:B,2,FALSE)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960" t="str">
        <f>VLOOKUP(B960,'FEATURE-BASED-MOLECULAR-NETWORK'!A:C,3,FALSE)</f>
        <v>phosphocholine</v>
      </c>
      <c r="F960" t="s">
        <v>1061</v>
      </c>
      <c r="G960">
        <v>1.0001000149999999</v>
      </c>
      <c r="I960">
        <v>2559</v>
      </c>
      <c r="J960">
        <v>399.20740376531</v>
      </c>
      <c r="K960">
        <v>5.5875568340306803</v>
      </c>
      <c r="L960" t="s">
        <v>3663</v>
      </c>
    </row>
    <row r="961" spans="1:12" x14ac:dyDescent="0.2">
      <c r="A961">
        <v>2082</v>
      </c>
      <c r="B961">
        <v>114</v>
      </c>
      <c r="C961" t="str">
        <f>VLOOKUP(B961,'FEATURE-BASED-MOLECULAR-NETWORK'!A:B,2,FALSE)</f>
        <v xml:space="preserve"> </v>
      </c>
      <c r="D961" t="str">
        <f>VLOOKUP(B961,'FEATURE-BASED-MOLECULAR-NETWORK'!A:C,3,FALSE)</f>
        <v>unknown</v>
      </c>
      <c r="F961" t="s">
        <v>1062</v>
      </c>
      <c r="G961">
        <v>1.0001000149999999</v>
      </c>
      <c r="I961">
        <v>2562</v>
      </c>
      <c r="J961">
        <v>506.32640225184002</v>
      </c>
      <c r="K961">
        <v>7.2030353900709203</v>
      </c>
      <c r="L961" t="s">
        <v>3663</v>
      </c>
    </row>
    <row r="962" spans="1:12" x14ac:dyDescent="0.2">
      <c r="A962">
        <v>2084</v>
      </c>
      <c r="B962">
        <v>80</v>
      </c>
      <c r="C962" t="str">
        <f>VLOOKUP(B962,'FEATURE-BASED-MOLECULAR-NETWORK'!A:B,2,FALSE)</f>
        <v>Bimatoprost serinolamide!Bimatoprost serinolamide</v>
      </c>
      <c r="D962" t="str">
        <f>VLOOKUP(B962,'FEATURE-BASED-MOLECULAR-NETWORK'!A:C,3,FALSE)</f>
        <v>prostaglandin</v>
      </c>
      <c r="F962" t="s">
        <v>1063</v>
      </c>
      <c r="G962">
        <v>1.0001000149999999</v>
      </c>
      <c r="I962">
        <v>2563</v>
      </c>
      <c r="J962">
        <v>540.29216390495901</v>
      </c>
      <c r="K962">
        <v>6.4059228985507204</v>
      </c>
      <c r="L962" t="s">
        <v>3663</v>
      </c>
    </row>
    <row r="963" spans="1:12" x14ac:dyDescent="0.2">
      <c r="A963">
        <v>2085</v>
      </c>
      <c r="B963">
        <v>293</v>
      </c>
      <c r="C963" t="str">
        <f>VLOOKUP(B963,'FEATURE-BASED-MOLECULAR-NETWORK'!A:B,2,FALSE)</f>
        <v xml:space="preserve"> </v>
      </c>
      <c r="D963" t="str">
        <f>VLOOKUP(B963,'FEATURE-BASED-MOLECULAR-NETWORK'!A:C,3,FALSE)</f>
        <v>unknown</v>
      </c>
      <c r="F963" t="s">
        <v>1064</v>
      </c>
      <c r="G963">
        <v>1.0001000149999999</v>
      </c>
      <c r="I963">
        <v>2566</v>
      </c>
      <c r="J963">
        <v>514.35076235337601</v>
      </c>
      <c r="K963">
        <v>6.1034987179487104</v>
      </c>
      <c r="L963" t="s">
        <v>3663</v>
      </c>
    </row>
    <row r="964" spans="1:12" x14ac:dyDescent="0.2">
      <c r="A964">
        <v>2089</v>
      </c>
      <c r="B964">
        <v>-1</v>
      </c>
      <c r="C964" t="e">
        <f>VLOOKUP(B964,'FEATURE-BASED-MOLECULAR-NETWORK'!A:B,2,FALSE)</f>
        <v>#N/A</v>
      </c>
      <c r="D964" t="e">
        <f>VLOOKUP(B964,'FEATURE-BASED-MOLECULAR-NETWORK'!A:C,3,FALSE)</f>
        <v>#N/A</v>
      </c>
      <c r="F964" t="s">
        <v>1065</v>
      </c>
      <c r="G964">
        <v>1.0001000149999999</v>
      </c>
      <c r="I964">
        <v>2569</v>
      </c>
      <c r="J964">
        <v>524.38932315650095</v>
      </c>
      <c r="K964">
        <v>7.7364417190775603</v>
      </c>
      <c r="L964" t="s">
        <v>3663</v>
      </c>
    </row>
    <row r="965" spans="1:12" x14ac:dyDescent="0.2">
      <c r="A965">
        <v>2091</v>
      </c>
      <c r="B965">
        <v>38</v>
      </c>
      <c r="C965" t="str">
        <f>VLOOKUP(B965,'FEATURE-BASED-MOLECULAR-NETWORK'!A:B,2,FALSE)</f>
        <v xml:space="preserve"> </v>
      </c>
      <c r="D965" t="str">
        <f>VLOOKUP(B965,'FEATURE-BASED-MOLECULAR-NETWORK'!A:C,3,FALSE)</f>
        <v>unknown</v>
      </c>
      <c r="F965" t="s">
        <v>1066</v>
      </c>
      <c r="G965">
        <v>1.0001000149999999</v>
      </c>
      <c r="I965">
        <v>2573</v>
      </c>
      <c r="J965">
        <v>493.33223250983701</v>
      </c>
      <c r="K965">
        <v>8.0145963203463104</v>
      </c>
      <c r="L965" t="s">
        <v>3663</v>
      </c>
    </row>
    <row r="966" spans="1:12" x14ac:dyDescent="0.2">
      <c r="A966">
        <v>2092</v>
      </c>
      <c r="B966">
        <v>214</v>
      </c>
      <c r="C966" t="str">
        <f>VLOOKUP(B966,'FEATURE-BASED-MOLECULAR-NETWORK'!A:B,2,FALSE)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966" t="str">
        <f>VLOOKUP(B966,'FEATURE-BASED-MOLECULAR-NETWORK'!A:C,3,FALSE)</f>
        <v>phosphocholine</v>
      </c>
      <c r="F966" t="s">
        <v>1067</v>
      </c>
      <c r="G966">
        <v>1.0001000149999999</v>
      </c>
      <c r="I966">
        <v>2574</v>
      </c>
      <c r="J966">
        <v>363.15313564695902</v>
      </c>
      <c r="K966">
        <v>4.36710829662261</v>
      </c>
      <c r="L966" t="s">
        <v>3663</v>
      </c>
    </row>
    <row r="967" spans="1:12" x14ac:dyDescent="0.2">
      <c r="A967">
        <v>2094</v>
      </c>
      <c r="B967">
        <v>40</v>
      </c>
      <c r="C967" t="str">
        <f>VLOOKUP(B967,'FEATURE-BASED-MOLECULAR-NETWORK'!A:B,2,FALSE)</f>
        <v>arabinonylcholine lipids</v>
      </c>
      <c r="D967" t="str">
        <f>VLOOKUP(B967,'FEATURE-BASED-MOLECULAR-NETWORK'!A:C,3,FALSE)</f>
        <v>arabinonylcholine lipids</v>
      </c>
      <c r="F967" t="s">
        <v>1068</v>
      </c>
      <c r="G967">
        <v>1.0001000149999999</v>
      </c>
      <c r="I967">
        <v>2575</v>
      </c>
      <c r="J967">
        <v>375.17169513227401</v>
      </c>
      <c r="K967">
        <v>4.8328847283406704</v>
      </c>
      <c r="L967" t="s">
        <v>3663</v>
      </c>
    </row>
    <row r="968" spans="1:12" x14ac:dyDescent="0.2">
      <c r="A968">
        <v>2095</v>
      </c>
      <c r="B968">
        <v>14</v>
      </c>
      <c r="C968" t="str">
        <f>VLOOKUP(B968,'FEATURE-BASED-MOLECULAR-NETWORK'!A:B,2,FALSE)</f>
        <v xml:space="preserve"> </v>
      </c>
      <c r="D968" t="str">
        <f>VLOOKUP(B968,'FEATURE-BASED-MOLECULAR-NETWORK'!A:C,3,FALSE)</f>
        <v>unknown</v>
      </c>
      <c r="F968" t="s">
        <v>1069</v>
      </c>
      <c r="G968">
        <v>1.0001000149999999</v>
      </c>
      <c r="I968">
        <v>2576</v>
      </c>
      <c r="J968">
        <v>430.29238817955297</v>
      </c>
      <c r="K968">
        <v>8.4756899275362301</v>
      </c>
      <c r="L968" t="s">
        <v>3663</v>
      </c>
    </row>
    <row r="969" spans="1:12" x14ac:dyDescent="0.2">
      <c r="A969">
        <v>2099</v>
      </c>
      <c r="B969">
        <v>-1</v>
      </c>
      <c r="C969" t="e">
        <f>VLOOKUP(B969,'FEATURE-BASED-MOLECULAR-NETWORK'!A:B,2,FALSE)</f>
        <v>#N/A</v>
      </c>
      <c r="D969" t="e">
        <f>VLOOKUP(B969,'FEATURE-BASED-MOLECULAR-NETWORK'!A:C,3,FALSE)</f>
        <v>#N/A</v>
      </c>
      <c r="F969" t="s">
        <v>1070</v>
      </c>
      <c r="G969">
        <v>1.0001000149999999</v>
      </c>
      <c r="I969">
        <v>2579</v>
      </c>
      <c r="J969">
        <v>603.28486166566199</v>
      </c>
      <c r="K969">
        <v>7.6230644042232196</v>
      </c>
      <c r="L969" t="s">
        <v>3663</v>
      </c>
    </row>
    <row r="970" spans="1:12" x14ac:dyDescent="0.2">
      <c r="A970">
        <v>2106</v>
      </c>
      <c r="B970">
        <v>-1</v>
      </c>
      <c r="C970" t="e">
        <f>VLOOKUP(B970,'FEATURE-BASED-MOLECULAR-NETWORK'!A:B,2,FALSE)</f>
        <v>#N/A</v>
      </c>
      <c r="D970" t="e">
        <f>VLOOKUP(B970,'FEATURE-BASED-MOLECULAR-NETWORK'!A:C,3,FALSE)</f>
        <v>#N/A</v>
      </c>
      <c r="F970" t="s">
        <v>1071</v>
      </c>
      <c r="G970">
        <v>1.0001000149999999</v>
      </c>
      <c r="I970">
        <v>2581</v>
      </c>
      <c r="J970">
        <v>669.30907362856499</v>
      </c>
      <c r="K970">
        <v>8.2064101762820503</v>
      </c>
      <c r="L970" t="s">
        <v>3663</v>
      </c>
    </row>
    <row r="971" spans="1:12" x14ac:dyDescent="0.2">
      <c r="A971">
        <v>2109</v>
      </c>
      <c r="B971">
        <v>72</v>
      </c>
      <c r="C971" t="str">
        <f>VLOOKUP(B971,'FEATURE-BASED-MOLECULAR-NETWORK'!A:B,2,FALSE)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971" t="str">
        <f>VLOOKUP(B971,'FEATURE-BASED-MOLECULAR-NETWORK'!A:C,3,FALSE)</f>
        <v>phosphocholine</v>
      </c>
      <c r="F971" t="s">
        <v>1072</v>
      </c>
      <c r="G971">
        <v>1.0001000149999999</v>
      </c>
      <c r="I971">
        <v>2583</v>
      </c>
      <c r="J971">
        <v>985.68478091150905</v>
      </c>
      <c r="K971">
        <v>7.8189337777777697</v>
      </c>
      <c r="L971" t="s">
        <v>3663</v>
      </c>
    </row>
    <row r="972" spans="1:12" x14ac:dyDescent="0.2">
      <c r="A972">
        <v>2111</v>
      </c>
      <c r="B972">
        <v>283</v>
      </c>
      <c r="C972" t="str">
        <f>VLOOKUP(B972,'FEATURE-BASED-MOLECULAR-NETWORK'!A:B,2,FALSE)</f>
        <v xml:space="preserve"> </v>
      </c>
      <c r="D972" t="str">
        <f>VLOOKUP(B972,'FEATURE-BASED-MOLECULAR-NETWORK'!A:C,3,FALSE)</f>
        <v>unknown</v>
      </c>
      <c r="F972" t="s">
        <v>1073</v>
      </c>
      <c r="G972">
        <v>1.0001000149999999</v>
      </c>
      <c r="I972">
        <v>2591</v>
      </c>
      <c r="J972">
        <v>484.26533826758401</v>
      </c>
      <c r="K972">
        <v>8.1961569209039506</v>
      </c>
      <c r="L972" t="s">
        <v>3663</v>
      </c>
    </row>
    <row r="973" spans="1:12" x14ac:dyDescent="0.2">
      <c r="A973">
        <v>2114</v>
      </c>
      <c r="B973">
        <v>322</v>
      </c>
      <c r="C973" t="str">
        <f>VLOOKUP(B973,'FEATURE-BASED-MOLECULAR-NETWORK'!A:B,2,FALSE)</f>
        <v>11.beta.,21-Dihydroxy-5.beta.-pregnane-3,20-dione!1-Palmitoyl-2-arachidonoyl-sn-glycero-3-phosphoserine!11.beta.,21-Dihydroxy-5.beta.-pregnane-3,20-dione</v>
      </c>
      <c r="D973" t="str">
        <f>VLOOKUP(B973,'FEATURE-BASED-MOLECULAR-NETWORK'!A:C,3,FALSE)</f>
        <v>phosphoserine</v>
      </c>
      <c r="F973" t="s">
        <v>1074</v>
      </c>
      <c r="G973">
        <v>1.0001000149999999</v>
      </c>
      <c r="I973">
        <v>2595</v>
      </c>
      <c r="J973">
        <v>430.25329194155898</v>
      </c>
      <c r="K973">
        <v>7.6400942708333304</v>
      </c>
      <c r="L973" t="s">
        <v>3663</v>
      </c>
    </row>
    <row r="974" spans="1:12" x14ac:dyDescent="0.2">
      <c r="A974">
        <v>2116</v>
      </c>
      <c r="B974">
        <v>8</v>
      </c>
      <c r="C974" t="str">
        <f>VLOOKUP(B974,'FEATURE-BASED-MOLECULAR-NETWORK'!A:B,2,FALSE)</f>
        <v>Tryptamine!2'-Deoxyadenosine!Rauwolscine!2'-Deoxyadenosine!Phenylethylamine!4-Methylbenzylamine!Tryptamine!4-Methylbenzylamine!Adenosine!Phenylethylamine!Guanine</v>
      </c>
      <c r="D974" t="str">
        <f>VLOOKUP(B974,'FEATURE-BASED-MOLECULAR-NETWORK'!A:C,3,FALSE)</f>
        <v>nucleotide</v>
      </c>
      <c r="F974" t="s">
        <v>1075</v>
      </c>
      <c r="G974">
        <v>1.0001000149999999</v>
      </c>
      <c r="I974">
        <v>2598</v>
      </c>
      <c r="J974">
        <v>376.112313509469</v>
      </c>
      <c r="K974">
        <v>7.2109396296296202</v>
      </c>
      <c r="L974" t="s">
        <v>3663</v>
      </c>
    </row>
    <row r="975" spans="1:12" x14ac:dyDescent="0.2">
      <c r="A975">
        <v>2119</v>
      </c>
      <c r="B975">
        <v>449</v>
      </c>
      <c r="C975" t="str">
        <f>VLOOKUP(B975,'FEATURE-BASED-MOLECULAR-NETWORK'!A:B,2,FALSE)</f>
        <v xml:space="preserve"> </v>
      </c>
      <c r="D975" t="str">
        <f>VLOOKUP(B975,'FEATURE-BASED-MOLECULAR-NETWORK'!A:C,3,FALSE)</f>
        <v>unknown</v>
      </c>
      <c r="F975" t="s">
        <v>1076</v>
      </c>
      <c r="G975">
        <v>1.0001000149999999</v>
      </c>
      <c r="I975">
        <v>2599</v>
      </c>
      <c r="J975">
        <v>378.10654720807599</v>
      </c>
      <c r="K975">
        <v>7.2021838636363604</v>
      </c>
      <c r="L975" t="s">
        <v>3663</v>
      </c>
    </row>
    <row r="976" spans="1:12" x14ac:dyDescent="0.2">
      <c r="A976">
        <v>2120</v>
      </c>
      <c r="B976">
        <v>101</v>
      </c>
      <c r="C976" t="str">
        <f>VLOOKUP(B976,'FEATURE-BASED-MOLECULAR-NETWORK'!A:B,2,FALSE)</f>
        <v>1H-Indazole-3-carboxamide, 1-(5-hydroxypentyl)-N-tricyclo[3.3.1.1(3,7)]dec-1-yl-</v>
      </c>
      <c r="D976" t="str">
        <f>VLOOKUP(B976,'FEATURE-BASED-MOLECULAR-NETWORK'!A:C,3,FALSE)</f>
        <v>unknown</v>
      </c>
      <c r="F976" t="s">
        <v>1077</v>
      </c>
      <c r="G976">
        <v>1.0001000149999999</v>
      </c>
      <c r="I976">
        <v>2602</v>
      </c>
      <c r="J976">
        <v>392.12500237077103</v>
      </c>
      <c r="K976">
        <v>6.4118571827057096</v>
      </c>
      <c r="L976" t="s">
        <v>3663</v>
      </c>
    </row>
    <row r="977" spans="1:12" x14ac:dyDescent="0.2">
      <c r="A977">
        <v>2127</v>
      </c>
      <c r="B977">
        <v>228</v>
      </c>
      <c r="C977" t="str">
        <f>VLOOKUP(B977,'FEATURE-BASED-MOLECULAR-NETWORK'!A:B,2,FALSE)</f>
        <v xml:space="preserve"> </v>
      </c>
      <c r="D977" t="str">
        <f>VLOOKUP(B977,'FEATURE-BASED-MOLECULAR-NETWORK'!A:C,3,FALSE)</f>
        <v>unknown</v>
      </c>
      <c r="F977" t="s">
        <v>1078</v>
      </c>
      <c r="G977">
        <v>1.0001000149999999</v>
      </c>
      <c r="I977">
        <v>2606</v>
      </c>
      <c r="J977">
        <v>277.17829554558602</v>
      </c>
      <c r="K977">
        <v>7.6717662037037</v>
      </c>
      <c r="L977" t="s">
        <v>3663</v>
      </c>
    </row>
    <row r="978" spans="1:12" x14ac:dyDescent="0.2">
      <c r="A978">
        <v>2144</v>
      </c>
      <c r="B978">
        <v>201</v>
      </c>
      <c r="C978" t="str">
        <f>VLOOKUP(B978,'FEATURE-BASED-MOLECULAR-NETWORK'!A:B,2,FALSE)</f>
        <v xml:space="preserve"> </v>
      </c>
      <c r="D978" t="str">
        <f>VLOOKUP(B978,'FEATURE-BASED-MOLECULAR-NETWORK'!A:C,3,FALSE)</f>
        <v>unknown</v>
      </c>
      <c r="F978" t="s">
        <v>1079</v>
      </c>
      <c r="G978">
        <v>1.0001000149999999</v>
      </c>
      <c r="I978">
        <v>2607</v>
      </c>
      <c r="J978">
        <v>218.15033399529699</v>
      </c>
      <c r="K978">
        <v>7.5108865740740702</v>
      </c>
      <c r="L978" t="s">
        <v>3663</v>
      </c>
    </row>
    <row r="979" spans="1:12" x14ac:dyDescent="0.2">
      <c r="A979">
        <v>2152</v>
      </c>
      <c r="B979">
        <v>-1</v>
      </c>
      <c r="C979" t="e">
        <f>VLOOKUP(B979,'FEATURE-BASED-MOLECULAR-NETWORK'!A:B,2,FALSE)</f>
        <v>#N/A</v>
      </c>
      <c r="D979" t="e">
        <f>VLOOKUP(B979,'FEATURE-BASED-MOLECULAR-NETWORK'!A:C,3,FALSE)</f>
        <v>#N/A</v>
      </c>
      <c r="F979" t="s">
        <v>1080</v>
      </c>
      <c r="G979">
        <v>1.0001000149999999</v>
      </c>
      <c r="I979">
        <v>2608</v>
      </c>
      <c r="J979">
        <v>344.34859626683698</v>
      </c>
      <c r="K979">
        <v>7.5829657446808501</v>
      </c>
      <c r="L979" t="s">
        <v>3663</v>
      </c>
    </row>
    <row r="980" spans="1:12" x14ac:dyDescent="0.2">
      <c r="A980">
        <v>2153</v>
      </c>
      <c r="B980">
        <v>205</v>
      </c>
      <c r="C980" t="str">
        <f>VLOOKUP(B980,'FEATURE-BASED-MOLECULAR-NETWORK'!A:B,2,FALSE)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980" t="str">
        <f>VLOOKUP(B980,'FEATURE-BASED-MOLECULAR-NETWORK'!A:C,3,FALSE)</f>
        <v>amino acid</v>
      </c>
      <c r="F980" t="s">
        <v>1081</v>
      </c>
      <c r="G980">
        <v>1.0001000149999999</v>
      </c>
      <c r="I980">
        <v>2610</v>
      </c>
      <c r="J980">
        <v>372.270684245675</v>
      </c>
      <c r="K980">
        <v>6.9684386243386198</v>
      </c>
      <c r="L980" t="s">
        <v>3663</v>
      </c>
    </row>
    <row r="981" spans="1:12" x14ac:dyDescent="0.2">
      <c r="A981">
        <v>2154</v>
      </c>
      <c r="B981">
        <v>205</v>
      </c>
      <c r="C981" t="str">
        <f>VLOOKUP(B981,'FEATURE-BASED-MOLECULAR-NETWORK'!A:B,2,FALSE)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981" t="str">
        <f>VLOOKUP(B981,'FEATURE-BASED-MOLECULAR-NETWORK'!A:C,3,FALSE)</f>
        <v>amino acid</v>
      </c>
      <c r="F981" t="s">
        <v>1082</v>
      </c>
      <c r="G981">
        <v>1.0001000149999999</v>
      </c>
      <c r="I981">
        <v>2615</v>
      </c>
      <c r="J981">
        <v>277.17995744263902</v>
      </c>
      <c r="K981">
        <v>6.8159095899470898</v>
      </c>
      <c r="L981" t="s">
        <v>3663</v>
      </c>
    </row>
    <row r="982" spans="1:12" x14ac:dyDescent="0.2">
      <c r="A982">
        <v>2155</v>
      </c>
      <c r="B982">
        <v>205</v>
      </c>
      <c r="C982" t="str">
        <f>VLOOKUP(B982,'FEATURE-BASED-MOLECULAR-NETWORK'!A:B,2,FALSE)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982" t="str">
        <f>VLOOKUP(B982,'FEATURE-BASED-MOLECULAR-NETWORK'!A:C,3,FALSE)</f>
        <v>amino acid</v>
      </c>
      <c r="F982" t="s">
        <v>1083</v>
      </c>
      <c r="G982">
        <v>1.0001000149999999</v>
      </c>
      <c r="I982">
        <v>2619</v>
      </c>
      <c r="J982">
        <v>468.34197030479402</v>
      </c>
      <c r="K982">
        <v>8.4128239625167307</v>
      </c>
      <c r="L982" t="s">
        <v>3663</v>
      </c>
    </row>
    <row r="983" spans="1:12" x14ac:dyDescent="0.2">
      <c r="A983">
        <v>2157</v>
      </c>
      <c r="B983">
        <v>40</v>
      </c>
      <c r="C983" t="str">
        <f>VLOOKUP(B983,'FEATURE-BASED-MOLECULAR-NETWORK'!A:B,2,FALSE)</f>
        <v>arabinonylcholine lipids</v>
      </c>
      <c r="D983" t="str">
        <f>VLOOKUP(B983,'FEATURE-BASED-MOLECULAR-NETWORK'!A:C,3,FALSE)</f>
        <v>arabinonylcholine lipids</v>
      </c>
      <c r="F983" t="s">
        <v>1084</v>
      </c>
      <c r="G983">
        <v>1.0001000149999999</v>
      </c>
      <c r="I983">
        <v>2634</v>
      </c>
      <c r="J983">
        <v>348.07857251047199</v>
      </c>
      <c r="K983">
        <v>5.7768484126984099</v>
      </c>
      <c r="L983" t="s">
        <v>3663</v>
      </c>
    </row>
    <row r="984" spans="1:12" x14ac:dyDescent="0.2">
      <c r="A984">
        <v>2158</v>
      </c>
      <c r="B984">
        <v>7</v>
      </c>
      <c r="C984" t="str">
        <f>VLOOKUP(B984,'FEATURE-BASED-MOLECULAR-NETWORK'!A:B,2,FALSE)</f>
        <v xml:space="preserve"> </v>
      </c>
      <c r="D984" t="str">
        <f>VLOOKUP(B984,'FEATURE-BASED-MOLECULAR-NETWORK'!A:C,3,FALSE)</f>
        <v>unknown</v>
      </c>
      <c r="F984" t="s">
        <v>1085</v>
      </c>
      <c r="G984">
        <v>1.0001000149999999</v>
      </c>
      <c r="I984">
        <v>2635</v>
      </c>
      <c r="J984">
        <v>200.14147184774399</v>
      </c>
      <c r="K984">
        <v>6.8484162698412598</v>
      </c>
      <c r="L984" t="s">
        <v>3663</v>
      </c>
    </row>
    <row r="985" spans="1:12" x14ac:dyDescent="0.2">
      <c r="A985">
        <v>2164</v>
      </c>
      <c r="B985">
        <v>256</v>
      </c>
      <c r="C985" t="str">
        <f>VLOOKUP(B985,'FEATURE-BASED-MOLECULAR-NETWORK'!A:B,2,FALSE)</f>
        <v xml:space="preserve"> </v>
      </c>
      <c r="D985" t="str">
        <f>VLOOKUP(B985,'FEATURE-BASED-MOLECULAR-NETWORK'!A:C,3,FALSE)</f>
        <v>unknown</v>
      </c>
      <c r="F985" t="s">
        <v>1086</v>
      </c>
      <c r="G985">
        <v>1.0001000149999999</v>
      </c>
      <c r="I985">
        <v>2669</v>
      </c>
      <c r="J985">
        <v>218.15059243104201</v>
      </c>
      <c r="K985">
        <v>6.8460486772486702</v>
      </c>
      <c r="L985" t="s">
        <v>3663</v>
      </c>
    </row>
    <row r="986" spans="1:12" x14ac:dyDescent="0.2">
      <c r="A986">
        <v>2166</v>
      </c>
      <c r="B986">
        <v>-1</v>
      </c>
      <c r="C986" t="e">
        <f>VLOOKUP(B986,'FEATURE-BASED-MOLECULAR-NETWORK'!A:B,2,FALSE)</f>
        <v>#N/A</v>
      </c>
      <c r="D986" t="e">
        <f>VLOOKUP(B986,'FEATURE-BASED-MOLECULAR-NETWORK'!A:C,3,FALSE)</f>
        <v>#N/A</v>
      </c>
      <c r="F986" t="s">
        <v>1087</v>
      </c>
      <c r="G986">
        <v>1.0001000149999999</v>
      </c>
      <c r="I986">
        <v>2675</v>
      </c>
      <c r="J986">
        <v>502.348076199128</v>
      </c>
      <c r="K986">
        <v>8.4884659356725098</v>
      </c>
      <c r="L986" t="s">
        <v>3663</v>
      </c>
    </row>
    <row r="987" spans="1:12" x14ac:dyDescent="0.2">
      <c r="A987">
        <v>2169</v>
      </c>
      <c r="B987">
        <v>149</v>
      </c>
      <c r="C987" t="str">
        <f>VLOOKUP(B987,'FEATURE-BASED-MOLECULAR-NETWORK'!A:B,2,FALSE)</f>
        <v xml:space="preserve"> </v>
      </c>
      <c r="D987" t="str">
        <f>VLOOKUP(B987,'FEATURE-BASED-MOLECULAR-NETWORK'!A:C,3,FALSE)</f>
        <v>unknown</v>
      </c>
      <c r="F987" t="s">
        <v>1088</v>
      </c>
      <c r="G987">
        <v>1.0001000149999999</v>
      </c>
      <c r="I987">
        <v>2676</v>
      </c>
      <c r="J987">
        <v>420.32713450210099</v>
      </c>
      <c r="K987">
        <v>8.6466118386243398</v>
      </c>
      <c r="L987" t="s">
        <v>3663</v>
      </c>
    </row>
    <row r="988" spans="1:12" x14ac:dyDescent="0.2">
      <c r="A988">
        <v>2170</v>
      </c>
      <c r="B988">
        <v>101</v>
      </c>
      <c r="C988" t="str">
        <f>VLOOKUP(B988,'FEATURE-BASED-MOLECULAR-NETWORK'!A:B,2,FALSE)</f>
        <v>1H-Indazole-3-carboxamide, 1-(5-hydroxypentyl)-N-tricyclo[3.3.1.1(3,7)]dec-1-yl-</v>
      </c>
      <c r="D988" t="str">
        <f>VLOOKUP(B988,'FEATURE-BASED-MOLECULAR-NETWORK'!A:C,3,FALSE)</f>
        <v>unknown</v>
      </c>
      <c r="F988" t="s">
        <v>1089</v>
      </c>
      <c r="G988">
        <v>1.0001000149999999</v>
      </c>
      <c r="I988">
        <v>2680</v>
      </c>
      <c r="J988">
        <v>295.18966649498998</v>
      </c>
      <c r="K988">
        <v>6.8105430555555602</v>
      </c>
      <c r="L988" t="s">
        <v>3663</v>
      </c>
    </row>
    <row r="989" spans="1:12" x14ac:dyDescent="0.2">
      <c r="A989">
        <v>2171</v>
      </c>
      <c r="B989">
        <v>62</v>
      </c>
      <c r="C989" t="str">
        <f>VLOOKUP(B989,'FEATURE-BASED-MOLECULAR-NETWORK'!A:B,2,FALSE)</f>
        <v xml:space="preserve"> </v>
      </c>
      <c r="D989" t="str">
        <f>VLOOKUP(B989,'FEATURE-BASED-MOLECULAR-NETWORK'!A:C,3,FALSE)</f>
        <v>unknown</v>
      </c>
      <c r="F989" t="s">
        <v>1090</v>
      </c>
      <c r="G989">
        <v>1.0001000149999999</v>
      </c>
      <c r="I989">
        <v>2682</v>
      </c>
      <c r="J989">
        <v>500.33418348941899</v>
      </c>
      <c r="K989">
        <v>8.5057259018759002</v>
      </c>
      <c r="L989" t="s">
        <v>3663</v>
      </c>
    </row>
    <row r="990" spans="1:12" x14ac:dyDescent="0.2">
      <c r="A990">
        <v>2173</v>
      </c>
      <c r="B990">
        <v>69</v>
      </c>
      <c r="C990" t="str">
        <f>VLOOKUP(B990,'FEATURE-BASED-MOLECULAR-NETWORK'!A:B,2,FALSE)</f>
        <v xml:space="preserve"> </v>
      </c>
      <c r="D990" t="str">
        <f>VLOOKUP(B990,'FEATURE-BASED-MOLECULAR-NETWORK'!A:C,3,FALSE)</f>
        <v>unknown</v>
      </c>
      <c r="F990" t="s">
        <v>1091</v>
      </c>
      <c r="G990">
        <v>1.0001000149999999</v>
      </c>
      <c r="I990">
        <v>2683</v>
      </c>
      <c r="J990">
        <v>386.28958533568999</v>
      </c>
      <c r="K990">
        <v>5.16083837719298</v>
      </c>
      <c r="L990" t="s">
        <v>3663</v>
      </c>
    </row>
    <row r="991" spans="1:12" x14ac:dyDescent="0.2">
      <c r="A991">
        <v>2174</v>
      </c>
      <c r="B991">
        <v>234</v>
      </c>
      <c r="C991" t="str">
        <f>VLOOKUP(B991,'FEATURE-BASED-MOLECULAR-NETWORK'!A:B,2,FALSE)</f>
        <v xml:space="preserve"> </v>
      </c>
      <c r="D991" t="str">
        <f>VLOOKUP(B991,'FEATURE-BASED-MOLECULAR-NETWORK'!A:C,3,FALSE)</f>
        <v>unknown</v>
      </c>
      <c r="F991" t="s">
        <v>1092</v>
      </c>
      <c r="G991">
        <v>1.0001000149999999</v>
      </c>
      <c r="I991">
        <v>2684</v>
      </c>
      <c r="J991">
        <v>397.290347719225</v>
      </c>
      <c r="K991">
        <v>8.32709535864978</v>
      </c>
      <c r="L991" t="s">
        <v>3663</v>
      </c>
    </row>
    <row r="992" spans="1:12" x14ac:dyDescent="0.2">
      <c r="A992">
        <v>2179</v>
      </c>
      <c r="B992">
        <v>-1</v>
      </c>
      <c r="C992" t="e">
        <f>VLOOKUP(B992,'FEATURE-BASED-MOLECULAR-NETWORK'!A:B,2,FALSE)</f>
        <v>#N/A</v>
      </c>
      <c r="D992" t="e">
        <f>VLOOKUP(B992,'FEATURE-BASED-MOLECULAR-NETWORK'!A:C,3,FALSE)</f>
        <v>#N/A</v>
      </c>
      <c r="F992" t="s">
        <v>1093</v>
      </c>
      <c r="G992">
        <v>1.0001000149999999</v>
      </c>
      <c r="I992">
        <v>2688</v>
      </c>
      <c r="J992">
        <v>368.27779930519898</v>
      </c>
      <c r="K992">
        <v>7.7763544217687102</v>
      </c>
      <c r="L992" t="s">
        <v>3663</v>
      </c>
    </row>
    <row r="993" spans="1:12" x14ac:dyDescent="0.2">
      <c r="A993">
        <v>2184</v>
      </c>
      <c r="B993">
        <v>83</v>
      </c>
      <c r="C993" t="str">
        <f>VLOOKUP(B993,'FEATURE-BASED-MOLECULAR-NETWORK'!A:B,2,FALSE)</f>
        <v xml:space="preserve"> </v>
      </c>
      <c r="D993" t="str">
        <f>VLOOKUP(B993,'FEATURE-BASED-MOLECULAR-NETWORK'!A:C,3,FALSE)</f>
        <v>unknown</v>
      </c>
      <c r="F993" t="s">
        <v>1094</v>
      </c>
      <c r="G993">
        <v>1.0001000149999999</v>
      </c>
      <c r="I993">
        <v>2694</v>
      </c>
      <c r="J993">
        <v>367.27743390480902</v>
      </c>
      <c r="K993">
        <v>7.5014978737997202</v>
      </c>
      <c r="L993" t="s">
        <v>3663</v>
      </c>
    </row>
    <row r="994" spans="1:12" x14ac:dyDescent="0.2">
      <c r="A994">
        <v>2194</v>
      </c>
      <c r="B994">
        <v>368</v>
      </c>
      <c r="C994" t="str">
        <f>VLOOKUP(B994,'FEATURE-BASED-MOLECULAR-NETWORK'!A:B,2,FALSE)</f>
        <v xml:space="preserve"> </v>
      </c>
      <c r="D994" t="str">
        <f>VLOOKUP(B994,'FEATURE-BASED-MOLECULAR-NETWORK'!A:C,3,FALSE)</f>
        <v>unknown</v>
      </c>
      <c r="F994" t="s">
        <v>1095</v>
      </c>
      <c r="G994">
        <v>1.0001000149999999</v>
      </c>
      <c r="I994">
        <v>2699</v>
      </c>
      <c r="J994">
        <v>381.29691070923002</v>
      </c>
      <c r="K994">
        <v>8.6460930107526792</v>
      </c>
      <c r="L994" t="s">
        <v>3663</v>
      </c>
    </row>
    <row r="995" spans="1:12" x14ac:dyDescent="0.2">
      <c r="A995">
        <v>2195</v>
      </c>
      <c r="B995">
        <v>-1</v>
      </c>
      <c r="C995" t="e">
        <f>VLOOKUP(B995,'FEATURE-BASED-MOLECULAR-NETWORK'!A:B,2,FALSE)</f>
        <v>#N/A</v>
      </c>
      <c r="D995" t="e">
        <f>VLOOKUP(B995,'FEATURE-BASED-MOLECULAR-NETWORK'!A:C,3,FALSE)</f>
        <v>#N/A</v>
      </c>
      <c r="F995" t="s">
        <v>1096</v>
      </c>
      <c r="G995">
        <v>1.0001000149999999</v>
      </c>
      <c r="I995">
        <v>2709</v>
      </c>
      <c r="J995">
        <v>372.27347441530299</v>
      </c>
      <c r="K995">
        <v>6.8113021164021204</v>
      </c>
      <c r="L995" t="s">
        <v>3663</v>
      </c>
    </row>
    <row r="996" spans="1:12" x14ac:dyDescent="0.2">
      <c r="A996">
        <v>2201</v>
      </c>
      <c r="B996">
        <v>180</v>
      </c>
      <c r="C996" t="str">
        <f>VLOOKUP(B996,'FEATURE-BASED-MOLECULAR-NETWORK'!A:B,2,FALSE)</f>
        <v xml:space="preserve"> </v>
      </c>
      <c r="D996" t="str">
        <f>VLOOKUP(B996,'FEATURE-BASED-MOLECULAR-NETWORK'!A:C,3,FALSE)</f>
        <v>unknown</v>
      </c>
      <c r="F996" t="s">
        <v>1097</v>
      </c>
      <c r="G996">
        <v>1.0001000149999999</v>
      </c>
      <c r="I996">
        <v>2711</v>
      </c>
      <c r="J996">
        <v>525.24214888474899</v>
      </c>
      <c r="K996">
        <v>6.8661668181818101</v>
      </c>
      <c r="L996" t="s">
        <v>3663</v>
      </c>
    </row>
    <row r="997" spans="1:12" x14ac:dyDescent="0.2">
      <c r="A997">
        <v>2205</v>
      </c>
      <c r="B997">
        <v>162</v>
      </c>
      <c r="C997" t="str">
        <f>VLOOKUP(B997,'FEATURE-BASED-MOLECULAR-NETWORK'!A:B,2,FALSE)</f>
        <v xml:space="preserve"> </v>
      </c>
      <c r="D997" t="str">
        <f>VLOOKUP(B997,'FEATURE-BASED-MOLECULAR-NETWORK'!A:C,3,FALSE)</f>
        <v>unknown</v>
      </c>
      <c r="F997" t="s">
        <v>1098</v>
      </c>
      <c r="G997">
        <v>1.0001000149999999</v>
      </c>
      <c r="I997">
        <v>2712</v>
      </c>
      <c r="J997">
        <v>506.168996152609</v>
      </c>
      <c r="K997">
        <v>8.5410411962365504</v>
      </c>
      <c r="L997" t="s">
        <v>3663</v>
      </c>
    </row>
    <row r="998" spans="1:12" x14ac:dyDescent="0.2">
      <c r="A998">
        <v>2207</v>
      </c>
      <c r="B998">
        <v>499</v>
      </c>
      <c r="C998" t="str">
        <f>VLOOKUP(B998,'FEATURE-BASED-MOLECULAR-NETWORK'!A:B,2,FALSE)</f>
        <v xml:space="preserve"> </v>
      </c>
      <c r="D998" t="str">
        <f>VLOOKUP(B998,'FEATURE-BASED-MOLECULAR-NETWORK'!A:C,3,FALSE)</f>
        <v>unknown</v>
      </c>
      <c r="F998" t="s">
        <v>1099</v>
      </c>
      <c r="G998">
        <v>1.0001000149999999</v>
      </c>
      <c r="I998">
        <v>2713</v>
      </c>
      <c r="J998">
        <v>504.17134269475002</v>
      </c>
      <c r="K998">
        <v>8.5410825940860207</v>
      </c>
      <c r="L998" t="s">
        <v>3663</v>
      </c>
    </row>
    <row r="999" spans="1:12" x14ac:dyDescent="0.2">
      <c r="A999">
        <v>2209</v>
      </c>
      <c r="B999">
        <v>7</v>
      </c>
      <c r="C999" t="str">
        <f>VLOOKUP(B999,'FEATURE-BASED-MOLECULAR-NETWORK'!A:B,2,FALSE)</f>
        <v xml:space="preserve"> </v>
      </c>
      <c r="D999" t="str">
        <f>VLOOKUP(B999,'FEATURE-BASED-MOLECULAR-NETWORK'!A:C,3,FALSE)</f>
        <v>unknown</v>
      </c>
      <c r="F999" t="s">
        <v>1100</v>
      </c>
      <c r="G999">
        <v>1.0001000149999999</v>
      </c>
      <c r="I999">
        <v>2714</v>
      </c>
      <c r="J999">
        <v>1001.64657811886</v>
      </c>
      <c r="K999">
        <v>7.8217902083333302</v>
      </c>
      <c r="L999" t="s">
        <v>3663</v>
      </c>
    </row>
    <row r="1000" spans="1:12" x14ac:dyDescent="0.2">
      <c r="A1000">
        <v>2211</v>
      </c>
      <c r="B1000">
        <v>16</v>
      </c>
      <c r="C1000" t="str">
        <f>VLOOKUP(B1000,'FEATURE-BASED-MOLECULAR-NETWORK'!A:B,2,FALSE)</f>
        <v>1-Octadecyl lysophosphatidic acid!1-Hexadecyl lysophosphatidic acid</v>
      </c>
      <c r="D1000" t="str">
        <f>VLOOKUP(B1000,'FEATURE-BASED-MOLECULAR-NETWORK'!A:C,3,FALSE)</f>
        <v>phosphatidic acids</v>
      </c>
      <c r="F1000" t="s">
        <v>1101</v>
      </c>
      <c r="G1000">
        <v>1.0001000149999999</v>
      </c>
      <c r="I1000">
        <v>2715</v>
      </c>
      <c r="J1000">
        <v>690.36825182250595</v>
      </c>
      <c r="K1000">
        <v>6.5768109929077996</v>
      </c>
      <c r="L1000" t="s">
        <v>3663</v>
      </c>
    </row>
    <row r="1001" spans="1:12" x14ac:dyDescent="0.2">
      <c r="A1001">
        <v>2214</v>
      </c>
      <c r="B1001">
        <v>8</v>
      </c>
      <c r="C1001" t="str">
        <f>VLOOKUP(B1001,'FEATURE-BASED-MOLECULAR-NETWORK'!A:B,2,FALSE)</f>
        <v>Tryptamine!2'-Deoxyadenosine!Rauwolscine!2'-Deoxyadenosine!Phenylethylamine!4-Methylbenzylamine!Tryptamine!4-Methylbenzylamine!Adenosine!Phenylethylamine!Guanine</v>
      </c>
      <c r="D1001" t="str">
        <f>VLOOKUP(B1001,'FEATURE-BASED-MOLECULAR-NETWORK'!A:C,3,FALSE)</f>
        <v>nucleotide</v>
      </c>
      <c r="F1001" t="s">
        <v>1102</v>
      </c>
      <c r="G1001">
        <v>1.0001000149999999</v>
      </c>
      <c r="I1001">
        <v>2717</v>
      </c>
      <c r="J1001">
        <v>327.21510599556001</v>
      </c>
      <c r="K1001">
        <v>6.8180199735449802</v>
      </c>
      <c r="L1001" t="s">
        <v>3663</v>
      </c>
    </row>
    <row r="1002" spans="1:12" x14ac:dyDescent="0.2">
      <c r="A1002">
        <v>2215</v>
      </c>
      <c r="B1002">
        <v>83</v>
      </c>
      <c r="C1002" t="str">
        <f>VLOOKUP(B1002,'FEATURE-BASED-MOLECULAR-NETWORK'!A:B,2,FALSE)</f>
        <v xml:space="preserve"> </v>
      </c>
      <c r="D1002" t="str">
        <f>VLOOKUP(B1002,'FEATURE-BASED-MOLECULAR-NETWORK'!A:C,3,FALSE)</f>
        <v>unknown</v>
      </c>
      <c r="F1002" t="s">
        <v>1103</v>
      </c>
      <c r="G1002">
        <v>1.0001000149999999</v>
      </c>
      <c r="I1002">
        <v>2719</v>
      </c>
      <c r="J1002">
        <v>584.41924494273496</v>
      </c>
      <c r="K1002">
        <v>8.6677681034482799</v>
      </c>
      <c r="L1002" t="s">
        <v>3663</v>
      </c>
    </row>
    <row r="1003" spans="1:12" x14ac:dyDescent="0.2">
      <c r="A1003">
        <v>2222</v>
      </c>
      <c r="B1003">
        <v>69</v>
      </c>
      <c r="C1003" t="str">
        <f>VLOOKUP(B1003,'FEATURE-BASED-MOLECULAR-NETWORK'!A:B,2,FALSE)</f>
        <v xml:space="preserve"> </v>
      </c>
      <c r="D1003" t="str">
        <f>VLOOKUP(B1003,'FEATURE-BASED-MOLECULAR-NETWORK'!A:C,3,FALSE)</f>
        <v>unknown</v>
      </c>
      <c r="F1003" t="s">
        <v>1104</v>
      </c>
      <c r="G1003">
        <v>1.0001000149999999</v>
      </c>
      <c r="I1003">
        <v>2720</v>
      </c>
      <c r="J1003">
        <v>365.17169165851101</v>
      </c>
      <c r="K1003">
        <v>6.8169864539007099</v>
      </c>
      <c r="L1003" t="s">
        <v>3663</v>
      </c>
    </row>
    <row r="1004" spans="1:12" x14ac:dyDescent="0.2">
      <c r="A1004">
        <v>2223</v>
      </c>
      <c r="B1004">
        <v>69</v>
      </c>
      <c r="C1004" t="str">
        <f>VLOOKUP(B1004,'FEATURE-BASED-MOLECULAR-NETWORK'!A:B,2,FALSE)</f>
        <v xml:space="preserve"> </v>
      </c>
      <c r="D1004" t="str">
        <f>VLOOKUP(B1004,'FEATURE-BASED-MOLECULAR-NETWORK'!A:C,3,FALSE)</f>
        <v>unknown</v>
      </c>
      <c r="F1004" t="s">
        <v>1105</v>
      </c>
      <c r="G1004">
        <v>1.0001000149999999</v>
      </c>
      <c r="I1004">
        <v>2721</v>
      </c>
      <c r="J1004">
        <v>814.53349459375102</v>
      </c>
      <c r="K1004">
        <v>9.4398224842767195</v>
      </c>
      <c r="L1004" t="s">
        <v>3663</v>
      </c>
    </row>
    <row r="1005" spans="1:12" x14ac:dyDescent="0.2">
      <c r="A1005">
        <v>2226</v>
      </c>
      <c r="B1005">
        <v>83</v>
      </c>
      <c r="C1005" t="str">
        <f>VLOOKUP(B1005,'FEATURE-BASED-MOLECULAR-NETWORK'!A:B,2,FALSE)</f>
        <v xml:space="preserve"> </v>
      </c>
      <c r="D1005" t="str">
        <f>VLOOKUP(B1005,'FEATURE-BASED-MOLECULAR-NETWORK'!A:C,3,FALSE)</f>
        <v>unknown</v>
      </c>
      <c r="F1005" t="s">
        <v>1106</v>
      </c>
      <c r="G1005">
        <v>1.0001000149999999</v>
      </c>
      <c r="I1005">
        <v>2722</v>
      </c>
      <c r="J1005">
        <v>527.09666247028895</v>
      </c>
      <c r="K1005">
        <v>8.5416867219917005</v>
      </c>
      <c r="L1005" t="s">
        <v>3663</v>
      </c>
    </row>
    <row r="1006" spans="1:12" x14ac:dyDescent="0.2">
      <c r="A1006">
        <v>2229</v>
      </c>
      <c r="B1006">
        <v>11</v>
      </c>
      <c r="C1006" t="str">
        <f>VLOOKUP(B1006,'FEATURE-BASED-MOLECULAR-NETWORK'!A:B,2,FALSE)</f>
        <v xml:space="preserve"> </v>
      </c>
      <c r="D1006" t="str">
        <f>VLOOKUP(B1006,'FEATURE-BASED-MOLECULAR-NETWORK'!A:C,3,FALSE)</f>
        <v>unknown</v>
      </c>
      <c r="F1006" t="s">
        <v>1107</v>
      </c>
      <c r="G1006">
        <v>1.0001000149999999</v>
      </c>
      <c r="I1006">
        <v>2725</v>
      </c>
      <c r="J1006">
        <v>518.31681160381402</v>
      </c>
      <c r="K1006">
        <v>7.4812414225941399</v>
      </c>
      <c r="L1006" t="s">
        <v>3712</v>
      </c>
    </row>
    <row r="1007" spans="1:12" x14ac:dyDescent="0.2">
      <c r="A1007">
        <v>2237</v>
      </c>
      <c r="B1007">
        <v>234</v>
      </c>
      <c r="C1007" t="str">
        <f>VLOOKUP(B1007,'FEATURE-BASED-MOLECULAR-NETWORK'!A:B,2,FALSE)</f>
        <v xml:space="preserve"> </v>
      </c>
      <c r="D1007" t="str">
        <f>VLOOKUP(B1007,'FEATURE-BASED-MOLECULAR-NETWORK'!A:C,3,FALSE)</f>
        <v>unknown</v>
      </c>
      <c r="F1007" t="s">
        <v>1108</v>
      </c>
      <c r="G1007">
        <v>1.0001000149999999</v>
      </c>
      <c r="I1007">
        <v>2726</v>
      </c>
      <c r="J1007">
        <v>532.20164547971297</v>
      </c>
      <c r="K1007">
        <v>8.5420532520325203</v>
      </c>
      <c r="L1007" t="s">
        <v>3663</v>
      </c>
    </row>
    <row r="1008" spans="1:12" x14ac:dyDescent="0.2">
      <c r="A1008">
        <v>2238</v>
      </c>
      <c r="B1008">
        <v>-1</v>
      </c>
      <c r="C1008" t="e">
        <f>VLOOKUP(B1008,'FEATURE-BASED-MOLECULAR-NETWORK'!A:B,2,FALSE)</f>
        <v>#N/A</v>
      </c>
      <c r="D1008" t="e">
        <f>VLOOKUP(B1008,'FEATURE-BASED-MOLECULAR-NETWORK'!A:C,3,FALSE)</f>
        <v>#N/A</v>
      </c>
      <c r="F1008" t="s">
        <v>1109</v>
      </c>
      <c r="G1008">
        <v>1.0001000149999999</v>
      </c>
      <c r="I1008">
        <v>2727</v>
      </c>
      <c r="J1008">
        <v>534.19979059979596</v>
      </c>
      <c r="K1008">
        <v>8.5418033063427803</v>
      </c>
      <c r="L1008" t="s">
        <v>3663</v>
      </c>
    </row>
    <row r="1009" spans="1:12" x14ac:dyDescent="0.2">
      <c r="A1009">
        <v>2239</v>
      </c>
      <c r="B1009">
        <v>4</v>
      </c>
      <c r="C1009" t="str">
        <f>VLOOKUP(B1009,'FEATURE-BASED-MOLECULAR-NETWORK'!A:B,2,FALSE)</f>
        <v xml:space="preserve"> </v>
      </c>
      <c r="D1009" t="str">
        <f>VLOOKUP(B1009,'FEATURE-BASED-MOLECULAR-NETWORK'!A:C,3,FALSE)</f>
        <v>unknown</v>
      </c>
      <c r="F1009" t="s">
        <v>1110</v>
      </c>
      <c r="G1009">
        <v>1.0001000149999999</v>
      </c>
      <c r="I1009">
        <v>2729</v>
      </c>
      <c r="J1009">
        <v>765.33685617839797</v>
      </c>
      <c r="K1009">
        <v>7.2538441860464999</v>
      </c>
      <c r="L1009" t="s">
        <v>3663</v>
      </c>
    </row>
    <row r="1010" spans="1:12" x14ac:dyDescent="0.2">
      <c r="A1010">
        <v>2243</v>
      </c>
      <c r="B1010">
        <v>79</v>
      </c>
      <c r="C1010" t="str">
        <f>VLOOKUP(B1010,'FEATURE-BASED-MOLECULAR-NETWORK'!A:B,2,FALSE)</f>
        <v xml:space="preserve"> </v>
      </c>
      <c r="D1010" t="str">
        <f>VLOOKUP(B1010,'FEATURE-BASED-MOLECULAR-NETWORK'!A:C,3,FALSE)</f>
        <v>unknown</v>
      </c>
      <c r="F1010" t="s">
        <v>1111</v>
      </c>
      <c r="G1010">
        <v>1.0001000149999999</v>
      </c>
      <c r="I1010">
        <v>2730</v>
      </c>
      <c r="J1010">
        <v>513.137928272821</v>
      </c>
      <c r="K1010">
        <v>8.1772991666666694</v>
      </c>
      <c r="L1010" t="s">
        <v>3663</v>
      </c>
    </row>
    <row r="1011" spans="1:12" x14ac:dyDescent="0.2">
      <c r="A1011">
        <v>2246</v>
      </c>
      <c r="B1011">
        <v>7</v>
      </c>
      <c r="C1011" t="str">
        <f>VLOOKUP(B1011,'FEATURE-BASED-MOLECULAR-NETWORK'!A:B,2,FALSE)</f>
        <v xml:space="preserve"> </v>
      </c>
      <c r="D1011" t="str">
        <f>VLOOKUP(B1011,'FEATURE-BASED-MOLECULAR-NETWORK'!A:C,3,FALSE)</f>
        <v>unknown</v>
      </c>
      <c r="F1011" t="s">
        <v>1112</v>
      </c>
      <c r="G1011">
        <v>1.0001000149999999</v>
      </c>
      <c r="I1011">
        <v>2732</v>
      </c>
      <c r="J1011">
        <v>325.23454364166901</v>
      </c>
      <c r="K1011">
        <v>6.8621603142076397</v>
      </c>
      <c r="L1011" t="s">
        <v>3663</v>
      </c>
    </row>
    <row r="1012" spans="1:12" x14ac:dyDescent="0.2">
      <c r="A1012">
        <v>2261</v>
      </c>
      <c r="B1012">
        <v>10</v>
      </c>
      <c r="C1012" t="str">
        <f>VLOOKUP(B1012,'FEATURE-BASED-MOLECULAR-NETWORK'!A:B,2,FALSE)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012" t="str">
        <f>VLOOKUP(B1012,'FEATURE-BASED-MOLECULAR-NETWORK'!A:C,3,FALSE)</f>
        <v>carnitine</v>
      </c>
      <c r="F1012" t="s">
        <v>1113</v>
      </c>
      <c r="G1012">
        <v>1.0001000149999999</v>
      </c>
      <c r="I1012">
        <v>2733</v>
      </c>
      <c r="J1012">
        <v>511.139718732066</v>
      </c>
      <c r="K1012">
        <v>8.1770008295625995</v>
      </c>
      <c r="L1012" t="s">
        <v>3663</v>
      </c>
    </row>
    <row r="1013" spans="1:12" x14ac:dyDescent="0.2">
      <c r="A1013">
        <v>2268</v>
      </c>
      <c r="B1013">
        <v>10</v>
      </c>
      <c r="C1013" t="str">
        <f>VLOOKUP(B1013,'FEATURE-BASED-MOLECULAR-NETWORK'!A:B,2,FALSE)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013" t="str">
        <f>VLOOKUP(B1013,'FEATURE-BASED-MOLECULAR-NETWORK'!A:C,3,FALSE)</f>
        <v>carnitine</v>
      </c>
      <c r="F1013" t="s">
        <v>1114</v>
      </c>
      <c r="G1013">
        <v>1.0001000149999999</v>
      </c>
      <c r="I1013">
        <v>2736</v>
      </c>
      <c r="J1013">
        <v>509.26947859103001</v>
      </c>
      <c r="K1013">
        <v>6.8651602870813404</v>
      </c>
      <c r="L1013" t="s">
        <v>3663</v>
      </c>
    </row>
    <row r="1014" spans="1:12" x14ac:dyDescent="0.2">
      <c r="A1014">
        <v>2271</v>
      </c>
      <c r="B1014">
        <v>623</v>
      </c>
      <c r="C1014" t="str">
        <f>VLOOKUP(B1014,'FEATURE-BASED-MOLECULAR-NETWORK'!A:B,2,FALSE)</f>
        <v>1-Hexadecyl-2-azelaoyl-sn-glycero-3-phosphocholine</v>
      </c>
      <c r="D1014" t="str">
        <f>VLOOKUP(B1014,'FEATURE-BASED-MOLECULAR-NETWORK'!A:C,3,FALSE)</f>
        <v>phosphocholine</v>
      </c>
      <c r="F1014" t="s">
        <v>1115</v>
      </c>
      <c r="G1014">
        <v>1.0001000149999999</v>
      </c>
      <c r="I1014">
        <v>2738</v>
      </c>
      <c r="J1014">
        <v>606.28596262813096</v>
      </c>
      <c r="K1014">
        <v>7.3107289285714199</v>
      </c>
      <c r="L1014" t="s">
        <v>3663</v>
      </c>
    </row>
    <row r="1015" spans="1:12" x14ac:dyDescent="0.2">
      <c r="A1015">
        <v>2272</v>
      </c>
      <c r="B1015">
        <v>105</v>
      </c>
      <c r="C1015" t="str">
        <f>VLOOKUP(B1015,'FEATURE-BASED-MOLECULAR-NETWORK'!A:B,2,FALSE)</f>
        <v>Spectral Match to Glu Phe from METLIN!Spectral Match to DL-Phenylalanine from NIST14!Phe-Phe!Spectral Match to DL-Phenylalanine from NIST14</v>
      </c>
      <c r="D1015" t="str">
        <f>VLOOKUP(B1015,'FEATURE-BASED-MOLECULAR-NETWORK'!A:C,3,FALSE)</f>
        <v>peptide</v>
      </c>
      <c r="F1015" t="s">
        <v>1116</v>
      </c>
      <c r="G1015">
        <v>1.0001000149999999</v>
      </c>
      <c r="I1015">
        <v>2740</v>
      </c>
      <c r="J1015">
        <v>1013.6422448168601</v>
      </c>
      <c r="K1015">
        <v>7.6184434413580302</v>
      </c>
      <c r="L1015" t="s">
        <v>3663</v>
      </c>
    </row>
    <row r="1016" spans="1:12" x14ac:dyDescent="0.2">
      <c r="A1016">
        <v>2288</v>
      </c>
      <c r="B1016">
        <v>10</v>
      </c>
      <c r="C1016" t="str">
        <f>VLOOKUP(B1016,'FEATURE-BASED-MOLECULAR-NETWORK'!A:B,2,FALSE)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016" t="str">
        <f>VLOOKUP(B1016,'FEATURE-BASED-MOLECULAR-NETWORK'!A:C,3,FALSE)</f>
        <v>carnitine</v>
      </c>
      <c r="F1016" t="s">
        <v>1117</v>
      </c>
      <c r="G1016">
        <v>1.0001000149999999</v>
      </c>
      <c r="I1016">
        <v>2746</v>
      </c>
      <c r="J1016">
        <v>529.270341506357</v>
      </c>
      <c r="K1016">
        <v>7.5598074738415502</v>
      </c>
      <c r="L1016" t="s">
        <v>3663</v>
      </c>
    </row>
    <row r="1017" spans="1:12" x14ac:dyDescent="0.2">
      <c r="A1017">
        <v>2297</v>
      </c>
      <c r="B1017">
        <v>83</v>
      </c>
      <c r="C1017" t="str">
        <f>VLOOKUP(B1017,'FEATURE-BASED-MOLECULAR-NETWORK'!A:B,2,FALSE)</f>
        <v xml:space="preserve"> </v>
      </c>
      <c r="D1017" t="str">
        <f>VLOOKUP(B1017,'FEATURE-BASED-MOLECULAR-NETWORK'!A:C,3,FALSE)</f>
        <v>unknown</v>
      </c>
      <c r="F1017" t="s">
        <v>1118</v>
      </c>
      <c r="G1017">
        <v>1.0001000149999999</v>
      </c>
      <c r="I1017">
        <v>2760</v>
      </c>
      <c r="J1017">
        <v>666.36793780936</v>
      </c>
      <c r="K1017">
        <v>6.4732030303030301</v>
      </c>
      <c r="L1017" t="s">
        <v>3663</v>
      </c>
    </row>
    <row r="1018" spans="1:12" x14ac:dyDescent="0.2">
      <c r="A1018">
        <v>2313</v>
      </c>
      <c r="B1018">
        <v>439</v>
      </c>
      <c r="C1018" t="str">
        <f>VLOOKUP(B1018,'FEATURE-BASED-MOLECULAR-NETWORK'!A:B,2,FALSE)</f>
        <v xml:space="preserve"> </v>
      </c>
      <c r="D1018" t="str">
        <f>VLOOKUP(B1018,'FEATURE-BASED-MOLECULAR-NETWORK'!A:C,3,FALSE)</f>
        <v>unknown</v>
      </c>
      <c r="F1018" t="s">
        <v>1119</v>
      </c>
      <c r="G1018">
        <v>1.0001000149999999</v>
      </c>
      <c r="I1018">
        <v>2772</v>
      </c>
      <c r="J1018">
        <v>496.41853389329202</v>
      </c>
      <c r="K1018">
        <v>8.8752899470899393</v>
      </c>
      <c r="L1018" t="s">
        <v>3663</v>
      </c>
    </row>
    <row r="1019" spans="1:12" x14ac:dyDescent="0.2">
      <c r="A1019">
        <v>2326</v>
      </c>
      <c r="B1019">
        <v>358</v>
      </c>
      <c r="C1019" t="str">
        <f>VLOOKUP(B1019,'FEATURE-BASED-MOLECULAR-NETWORK'!A:B,2,FALSE)</f>
        <v xml:space="preserve"> </v>
      </c>
      <c r="D1019" t="str">
        <f>VLOOKUP(B1019,'FEATURE-BASED-MOLECULAR-NETWORK'!A:C,3,FALSE)</f>
        <v>unknown</v>
      </c>
      <c r="F1019" t="s">
        <v>1120</v>
      </c>
      <c r="G1019">
        <v>1.0001000149999999</v>
      </c>
      <c r="I1019">
        <v>2775</v>
      </c>
      <c r="J1019">
        <v>452.39230380050998</v>
      </c>
      <c r="K1019">
        <v>8.8833910714285693</v>
      </c>
      <c r="L1019" t="s">
        <v>3663</v>
      </c>
    </row>
    <row r="1020" spans="1:12" x14ac:dyDescent="0.2">
      <c r="A1020">
        <v>2327</v>
      </c>
      <c r="B1020">
        <v>-1</v>
      </c>
      <c r="C1020" t="e">
        <f>VLOOKUP(B1020,'FEATURE-BASED-MOLECULAR-NETWORK'!A:B,2,FALSE)</f>
        <v>#N/A</v>
      </c>
      <c r="D1020" t="e">
        <f>VLOOKUP(B1020,'FEATURE-BASED-MOLECULAR-NETWORK'!A:C,3,FALSE)</f>
        <v>#N/A</v>
      </c>
      <c r="F1020" t="s">
        <v>1121</v>
      </c>
      <c r="G1020">
        <v>1.0001000149999999</v>
      </c>
      <c r="I1020">
        <v>2784</v>
      </c>
      <c r="J1020">
        <v>506.265218954673</v>
      </c>
      <c r="K1020">
        <v>5.7967874649859903</v>
      </c>
      <c r="L1020" t="s">
        <v>3663</v>
      </c>
    </row>
    <row r="1021" spans="1:12" x14ac:dyDescent="0.2">
      <c r="A1021">
        <v>2333</v>
      </c>
      <c r="B1021">
        <v>-1</v>
      </c>
      <c r="C1021" t="e">
        <f>VLOOKUP(B1021,'FEATURE-BASED-MOLECULAR-NETWORK'!A:B,2,FALSE)</f>
        <v>#N/A</v>
      </c>
      <c r="D1021" t="e">
        <f>VLOOKUP(B1021,'FEATURE-BASED-MOLECULAR-NETWORK'!A:C,3,FALSE)</f>
        <v>#N/A</v>
      </c>
      <c r="F1021" t="s">
        <v>1122</v>
      </c>
      <c r="G1021">
        <v>1.0001000149999999</v>
      </c>
      <c r="I1021">
        <v>2787</v>
      </c>
      <c r="J1021">
        <v>216.172679849416</v>
      </c>
      <c r="K1021">
        <v>5.6740954365079403</v>
      </c>
      <c r="L1021" t="s">
        <v>3663</v>
      </c>
    </row>
    <row r="1022" spans="1:12" x14ac:dyDescent="0.2">
      <c r="A1022">
        <v>2334</v>
      </c>
      <c r="B1022">
        <v>479</v>
      </c>
      <c r="C1022" t="str">
        <f>VLOOKUP(B1022,'FEATURE-BASED-MOLECULAR-NETWORK'!A:B,2,FALSE)</f>
        <v xml:space="preserve"> </v>
      </c>
      <c r="D1022" t="str">
        <f>VLOOKUP(B1022,'FEATURE-BASED-MOLECULAR-NETWORK'!A:C,3,FALSE)</f>
        <v>unknown</v>
      </c>
      <c r="F1022" t="s">
        <v>1123</v>
      </c>
      <c r="G1022">
        <v>1.0001000149999999</v>
      </c>
      <c r="I1022">
        <v>2788</v>
      </c>
      <c r="J1022">
        <v>185.130116146002</v>
      </c>
      <c r="K1022">
        <v>8.3299376984126905</v>
      </c>
      <c r="L1022" t="s">
        <v>3663</v>
      </c>
    </row>
    <row r="1023" spans="1:12" x14ac:dyDescent="0.2">
      <c r="A1023">
        <v>2335</v>
      </c>
      <c r="B1023">
        <v>479</v>
      </c>
      <c r="C1023" t="str">
        <f>VLOOKUP(B1023,'FEATURE-BASED-MOLECULAR-NETWORK'!A:B,2,FALSE)</f>
        <v xml:space="preserve"> </v>
      </c>
      <c r="D1023" t="str">
        <f>VLOOKUP(B1023,'FEATURE-BASED-MOLECULAR-NETWORK'!A:C,3,FALSE)</f>
        <v>unknown</v>
      </c>
      <c r="F1023" t="s">
        <v>1124</v>
      </c>
      <c r="G1023">
        <v>1.0001000149999999</v>
      </c>
      <c r="I1023">
        <v>2790</v>
      </c>
      <c r="J1023">
        <v>328.222942069314</v>
      </c>
      <c r="K1023">
        <v>3.6668855555555502</v>
      </c>
      <c r="L1023" t="s">
        <v>3663</v>
      </c>
    </row>
    <row r="1024" spans="1:12" x14ac:dyDescent="0.2">
      <c r="A1024">
        <v>2338</v>
      </c>
      <c r="B1024">
        <v>127</v>
      </c>
      <c r="C1024" t="str">
        <f>VLOOKUP(B1024,'FEATURE-BASED-MOLECULAR-NETWORK'!A:B,2,FALSE)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024" t="str">
        <f>VLOOKUP(B1024,'FEATURE-BASED-MOLECULAR-NETWORK'!A:C,3,FALSE)</f>
        <v>phosphocholine</v>
      </c>
      <c r="F1024" t="s">
        <v>1125</v>
      </c>
      <c r="G1024">
        <v>1.0001000149999999</v>
      </c>
      <c r="I1024">
        <v>2796</v>
      </c>
      <c r="J1024">
        <v>864.55723128340901</v>
      </c>
      <c r="K1024">
        <v>3.6956517467248902</v>
      </c>
      <c r="L1024" t="s">
        <v>3663</v>
      </c>
    </row>
    <row r="1025" spans="1:12" x14ac:dyDescent="0.2">
      <c r="A1025">
        <v>2339</v>
      </c>
      <c r="B1025">
        <v>72</v>
      </c>
      <c r="C1025" t="str">
        <f>VLOOKUP(B1025,'FEATURE-BASED-MOLECULAR-NETWORK'!A:B,2,FALSE)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1025" t="str">
        <f>VLOOKUP(B1025,'FEATURE-BASED-MOLECULAR-NETWORK'!A:C,3,FALSE)</f>
        <v>phosphocholine</v>
      </c>
      <c r="F1025" t="s">
        <v>1126</v>
      </c>
      <c r="G1025">
        <v>1.0001000149999999</v>
      </c>
      <c r="I1025">
        <v>2797</v>
      </c>
      <c r="J1025">
        <v>864.35690942196095</v>
      </c>
      <c r="K1025">
        <v>3.6969898107714698</v>
      </c>
      <c r="L1025" t="s">
        <v>3663</v>
      </c>
    </row>
    <row r="1026" spans="1:12" x14ac:dyDescent="0.2">
      <c r="A1026">
        <v>2389</v>
      </c>
      <c r="B1026">
        <v>-1</v>
      </c>
      <c r="C1026" t="e">
        <f>VLOOKUP(B1026,'FEATURE-BASED-MOLECULAR-NETWORK'!A:B,2,FALSE)</f>
        <v>#N/A</v>
      </c>
      <c r="D1026" t="e">
        <f>VLOOKUP(B1026,'FEATURE-BASED-MOLECULAR-NETWORK'!A:C,3,FALSE)</f>
        <v>#N/A</v>
      </c>
      <c r="F1026" t="s">
        <v>1127</v>
      </c>
      <c r="G1026">
        <v>1.0001000149999999</v>
      </c>
      <c r="I1026">
        <v>2798</v>
      </c>
      <c r="J1026">
        <v>486.28119632867703</v>
      </c>
      <c r="K1026">
        <v>8.4471025694444393</v>
      </c>
      <c r="L1026" t="s">
        <v>3663</v>
      </c>
    </row>
    <row r="1027" spans="1:12" x14ac:dyDescent="0.2">
      <c r="A1027">
        <v>2390</v>
      </c>
      <c r="B1027">
        <v>-1</v>
      </c>
      <c r="C1027" t="e">
        <f>VLOOKUP(B1027,'FEATURE-BASED-MOLECULAR-NETWORK'!A:B,2,FALSE)</f>
        <v>#N/A</v>
      </c>
      <c r="D1027" t="e">
        <f>VLOOKUP(B1027,'FEATURE-BASED-MOLECULAR-NETWORK'!A:C,3,FALSE)</f>
        <v>#N/A</v>
      </c>
      <c r="F1027" t="s">
        <v>1128</v>
      </c>
      <c r="G1027">
        <v>1.0001000149999999</v>
      </c>
      <c r="I1027">
        <v>2806</v>
      </c>
      <c r="J1027">
        <v>488.25782912210002</v>
      </c>
      <c r="K1027">
        <v>6.1387797768479704</v>
      </c>
      <c r="L1027" t="s">
        <v>3663</v>
      </c>
    </row>
    <row r="1028" spans="1:12" x14ac:dyDescent="0.2">
      <c r="A1028">
        <v>2394</v>
      </c>
      <c r="B1028">
        <v>10</v>
      </c>
      <c r="C1028" t="str">
        <f>VLOOKUP(B1028,'FEATURE-BASED-MOLECULAR-NETWORK'!A:B,2,FALSE)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028" t="str">
        <f>VLOOKUP(B1028,'FEATURE-BASED-MOLECULAR-NETWORK'!A:C,3,FALSE)</f>
        <v>carnitine</v>
      </c>
      <c r="F1028" t="s">
        <v>1129</v>
      </c>
      <c r="G1028">
        <v>1.0001000149999999</v>
      </c>
      <c r="I1028">
        <v>2812</v>
      </c>
      <c r="J1028">
        <v>413.16007531261602</v>
      </c>
      <c r="K1028">
        <v>4.5261799578059003</v>
      </c>
      <c r="L1028" t="s">
        <v>3663</v>
      </c>
    </row>
    <row r="1029" spans="1:12" x14ac:dyDescent="0.2">
      <c r="A1029">
        <v>2398</v>
      </c>
      <c r="B1029">
        <v>398</v>
      </c>
      <c r="C1029" t="str">
        <f>VLOOKUP(B1029,'FEATURE-BASED-MOLECULAR-NETWORK'!A:B,2,FALSE)</f>
        <v xml:space="preserve"> </v>
      </c>
      <c r="D1029" t="str">
        <f>VLOOKUP(B1029,'FEATURE-BASED-MOLECULAR-NETWORK'!A:C,3,FALSE)</f>
        <v>unknown</v>
      </c>
      <c r="F1029" t="s">
        <v>1130</v>
      </c>
      <c r="G1029">
        <v>1.0001000149999999</v>
      </c>
      <c r="I1029">
        <v>2816</v>
      </c>
      <c r="J1029">
        <v>441.31240516021001</v>
      </c>
      <c r="K1029">
        <v>8.29841362433862</v>
      </c>
      <c r="L1029" t="s">
        <v>3663</v>
      </c>
    </row>
    <row r="1030" spans="1:12" x14ac:dyDescent="0.2">
      <c r="A1030">
        <v>2401</v>
      </c>
      <c r="B1030">
        <v>16</v>
      </c>
      <c r="C1030" t="str">
        <f>VLOOKUP(B1030,'FEATURE-BASED-MOLECULAR-NETWORK'!A:B,2,FALSE)</f>
        <v>1-Octadecyl lysophosphatidic acid!1-Hexadecyl lysophosphatidic acid</v>
      </c>
      <c r="D1030" t="str">
        <f>VLOOKUP(B1030,'FEATURE-BASED-MOLECULAR-NETWORK'!A:C,3,FALSE)</f>
        <v>phosphatidic acids</v>
      </c>
      <c r="F1030" t="s">
        <v>1131</v>
      </c>
      <c r="G1030">
        <v>1.0001000149999999</v>
      </c>
      <c r="I1030">
        <v>2825</v>
      </c>
      <c r="J1030">
        <v>558.35836782628905</v>
      </c>
      <c r="K1030">
        <v>7.0424269456681303</v>
      </c>
      <c r="L1030" t="s">
        <v>3663</v>
      </c>
    </row>
    <row r="1031" spans="1:12" x14ac:dyDescent="0.2">
      <c r="A1031">
        <v>2405</v>
      </c>
      <c r="B1031">
        <v>-1</v>
      </c>
      <c r="C1031" t="e">
        <f>VLOOKUP(B1031,'FEATURE-BASED-MOLECULAR-NETWORK'!A:B,2,FALSE)</f>
        <v>#N/A</v>
      </c>
      <c r="D1031" t="e">
        <f>VLOOKUP(B1031,'FEATURE-BASED-MOLECULAR-NETWORK'!A:C,3,FALSE)</f>
        <v>#N/A</v>
      </c>
      <c r="F1031" t="s">
        <v>1132</v>
      </c>
      <c r="G1031">
        <v>1.0001000149999999</v>
      </c>
      <c r="I1031">
        <v>2828</v>
      </c>
      <c r="J1031">
        <v>405.20335844630898</v>
      </c>
      <c r="K1031">
        <v>5.4599129943502804</v>
      </c>
      <c r="L1031" t="s">
        <v>3663</v>
      </c>
    </row>
    <row r="1032" spans="1:12" x14ac:dyDescent="0.2">
      <c r="A1032">
        <v>2424</v>
      </c>
      <c r="B1032">
        <v>-1</v>
      </c>
      <c r="C1032" t="e">
        <f>VLOOKUP(B1032,'FEATURE-BASED-MOLECULAR-NETWORK'!A:B,2,FALSE)</f>
        <v>#N/A</v>
      </c>
      <c r="D1032" t="e">
        <f>VLOOKUP(B1032,'FEATURE-BASED-MOLECULAR-NETWORK'!A:C,3,FALSE)</f>
        <v>#N/A</v>
      </c>
      <c r="F1032" t="s">
        <v>1133</v>
      </c>
      <c r="G1032">
        <v>1.0001000149999999</v>
      </c>
      <c r="I1032">
        <v>2831</v>
      </c>
      <c r="J1032">
        <v>398.66602809519298</v>
      </c>
      <c r="K1032">
        <v>5.06241543778801</v>
      </c>
      <c r="L1032" t="s">
        <v>3663</v>
      </c>
    </row>
    <row r="1033" spans="1:12" x14ac:dyDescent="0.2">
      <c r="A1033">
        <v>2426</v>
      </c>
      <c r="B1033">
        <v>160</v>
      </c>
      <c r="C1033" t="str">
        <f>VLOOKUP(B1033,'FEATURE-BASED-MOLECULAR-NETWORK'!A:B,2,FALSE)</f>
        <v xml:space="preserve"> </v>
      </c>
      <c r="D1033" t="str">
        <f>VLOOKUP(B1033,'FEATURE-BASED-MOLECULAR-NETWORK'!A:C,3,FALSE)</f>
        <v>unknown</v>
      </c>
      <c r="F1033" t="s">
        <v>1134</v>
      </c>
      <c r="G1033">
        <v>1.0001000149999999</v>
      </c>
      <c r="I1033">
        <v>2833</v>
      </c>
      <c r="J1033">
        <v>364.26025621842803</v>
      </c>
      <c r="K1033">
        <v>6.8817422695035404</v>
      </c>
      <c r="L1033" t="s">
        <v>3663</v>
      </c>
    </row>
    <row r="1034" spans="1:12" x14ac:dyDescent="0.2">
      <c r="A1034">
        <v>2436</v>
      </c>
      <c r="B1034">
        <v>-1</v>
      </c>
      <c r="C1034" t="e">
        <f>VLOOKUP(B1034,'FEATURE-BASED-MOLECULAR-NETWORK'!A:B,2,FALSE)</f>
        <v>#N/A</v>
      </c>
      <c r="D1034" t="e">
        <f>VLOOKUP(B1034,'FEATURE-BASED-MOLECULAR-NETWORK'!A:C,3,FALSE)</f>
        <v>#N/A</v>
      </c>
      <c r="F1034" t="s">
        <v>1135</v>
      </c>
      <c r="G1034">
        <v>1.0001000149999999</v>
      </c>
      <c r="I1034">
        <v>2836</v>
      </c>
      <c r="J1034">
        <v>186.220680774654</v>
      </c>
      <c r="K1034">
        <v>9.9213355158730092</v>
      </c>
      <c r="L1034" t="s">
        <v>3687</v>
      </c>
    </row>
    <row r="1035" spans="1:12" x14ac:dyDescent="0.2">
      <c r="A1035">
        <v>2438</v>
      </c>
      <c r="B1035">
        <v>287</v>
      </c>
      <c r="C1035" t="str">
        <f>VLOOKUP(B1035,'FEATURE-BASED-MOLECULAR-NETWORK'!A:B,2,FALSE)</f>
        <v xml:space="preserve"> </v>
      </c>
      <c r="D1035" t="str">
        <f>VLOOKUP(B1035,'FEATURE-BASED-MOLECULAR-NETWORK'!A:C,3,FALSE)</f>
        <v>unknown</v>
      </c>
      <c r="F1035" t="s">
        <v>1136</v>
      </c>
      <c r="G1035">
        <v>1.0001000149999999</v>
      </c>
      <c r="I1035">
        <v>2837</v>
      </c>
      <c r="J1035">
        <v>407.16106407855199</v>
      </c>
      <c r="K1035">
        <v>4.4759910077519303</v>
      </c>
      <c r="L1035" t="s">
        <v>3663</v>
      </c>
    </row>
    <row r="1036" spans="1:12" x14ac:dyDescent="0.2">
      <c r="A1036">
        <v>2440</v>
      </c>
      <c r="B1036">
        <v>628</v>
      </c>
      <c r="C1036" t="str">
        <f>VLOOKUP(B1036,'FEATURE-BASED-MOLECULAR-NETWORK'!A:B,2,FALSE)</f>
        <v>Asperphenamate_120258</v>
      </c>
      <c r="D1036" t="str">
        <f>VLOOKUP(B1036,'FEATURE-BASED-MOLECULAR-NETWORK'!A:C,3,FALSE)</f>
        <v>microbial natural product</v>
      </c>
      <c r="F1036" t="s">
        <v>1137</v>
      </c>
      <c r="G1036">
        <v>1.0001000149999999</v>
      </c>
      <c r="I1036">
        <v>2838</v>
      </c>
      <c r="J1036">
        <v>915.48587201192197</v>
      </c>
      <c r="K1036">
        <v>6.2058241071428499</v>
      </c>
      <c r="L1036" t="s">
        <v>3663</v>
      </c>
    </row>
    <row r="1037" spans="1:12" x14ac:dyDescent="0.2">
      <c r="A1037">
        <v>2444</v>
      </c>
      <c r="B1037">
        <v>105</v>
      </c>
      <c r="C1037" t="str">
        <f>VLOOKUP(B1037,'FEATURE-BASED-MOLECULAR-NETWORK'!A:B,2,FALSE)</f>
        <v>Spectral Match to Glu Phe from METLIN!Spectral Match to DL-Phenylalanine from NIST14!Phe-Phe!Spectral Match to DL-Phenylalanine from NIST14</v>
      </c>
      <c r="D1037" t="str">
        <f>VLOOKUP(B1037,'FEATURE-BASED-MOLECULAR-NETWORK'!A:C,3,FALSE)</f>
        <v>peptide</v>
      </c>
      <c r="F1037" t="s">
        <v>1138</v>
      </c>
      <c r="G1037">
        <v>1.0001000149999999</v>
      </c>
      <c r="I1037">
        <v>2841</v>
      </c>
      <c r="J1037">
        <v>361.66581746826103</v>
      </c>
      <c r="K1037">
        <v>5.4574804675716404</v>
      </c>
      <c r="L1037" t="s">
        <v>3663</v>
      </c>
    </row>
    <row r="1038" spans="1:12" x14ac:dyDescent="0.2">
      <c r="A1038">
        <v>2457</v>
      </c>
      <c r="B1038">
        <v>422</v>
      </c>
      <c r="C1038" t="str">
        <f>VLOOKUP(B1038,'FEATURE-BASED-MOLECULAR-NETWORK'!A:B,2,FALSE)</f>
        <v xml:space="preserve"> </v>
      </c>
      <c r="D1038" t="str">
        <f>VLOOKUP(B1038,'FEATURE-BASED-MOLECULAR-NETWORK'!A:C,3,FALSE)</f>
        <v>unknown</v>
      </c>
      <c r="F1038" t="s">
        <v>1139</v>
      </c>
      <c r="G1038">
        <v>1.0001000149999999</v>
      </c>
      <c r="I1038">
        <v>2842</v>
      </c>
      <c r="J1038">
        <v>431.21235158282599</v>
      </c>
      <c r="K1038">
        <v>3.6461558259586999</v>
      </c>
      <c r="L1038" t="s">
        <v>3663</v>
      </c>
    </row>
    <row r="1039" spans="1:12" x14ac:dyDescent="0.2">
      <c r="A1039">
        <v>2459</v>
      </c>
      <c r="B1039">
        <v>127</v>
      </c>
      <c r="C1039" t="str">
        <f>VLOOKUP(B1039,'FEATURE-BASED-MOLECULAR-NETWORK'!A:B,2,FALSE)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039" t="str">
        <f>VLOOKUP(B1039,'FEATURE-BASED-MOLECULAR-NETWORK'!A:C,3,FALSE)</f>
        <v>phosphocholine</v>
      </c>
      <c r="F1039" t="s">
        <v>1140</v>
      </c>
      <c r="G1039">
        <v>1.0001000149999999</v>
      </c>
      <c r="I1039">
        <v>2846</v>
      </c>
      <c r="J1039">
        <v>480.228547450782</v>
      </c>
      <c r="K1039">
        <v>6.2033084677419303</v>
      </c>
      <c r="L1039" t="s">
        <v>3663</v>
      </c>
    </row>
    <row r="1040" spans="1:12" x14ac:dyDescent="0.2">
      <c r="A1040">
        <v>2467</v>
      </c>
      <c r="B1040">
        <v>-1</v>
      </c>
      <c r="C1040" t="e">
        <f>VLOOKUP(B1040,'FEATURE-BASED-MOLECULAR-NETWORK'!A:B,2,FALSE)</f>
        <v>#N/A</v>
      </c>
      <c r="D1040" t="e">
        <f>VLOOKUP(B1040,'FEATURE-BASED-MOLECULAR-NETWORK'!A:C,3,FALSE)</f>
        <v>#N/A</v>
      </c>
      <c r="F1040" t="s">
        <v>1141</v>
      </c>
      <c r="G1040">
        <v>1.0001000149999999</v>
      </c>
      <c r="I1040">
        <v>2848</v>
      </c>
      <c r="J1040">
        <v>354.14765284871203</v>
      </c>
      <c r="K1040">
        <v>4.6383352898550703</v>
      </c>
      <c r="L1040" t="s">
        <v>3663</v>
      </c>
    </row>
    <row r="1041" spans="1:12" x14ac:dyDescent="0.2">
      <c r="A1041">
        <v>2468</v>
      </c>
      <c r="B1041">
        <v>40</v>
      </c>
      <c r="C1041" t="str">
        <f>VLOOKUP(B1041,'FEATURE-BASED-MOLECULAR-NETWORK'!A:B,2,FALSE)</f>
        <v>arabinonylcholine lipids</v>
      </c>
      <c r="D1041" t="str">
        <f>VLOOKUP(B1041,'FEATURE-BASED-MOLECULAR-NETWORK'!A:C,3,FALSE)</f>
        <v>arabinonylcholine lipids</v>
      </c>
      <c r="F1041" t="s">
        <v>1142</v>
      </c>
      <c r="G1041">
        <v>1.0001000149999999</v>
      </c>
      <c r="I1041">
        <v>2850</v>
      </c>
      <c r="J1041">
        <v>444.28582823632701</v>
      </c>
      <c r="K1041">
        <v>5.8184161825726104</v>
      </c>
      <c r="L1041" t="s">
        <v>3663</v>
      </c>
    </row>
    <row r="1042" spans="1:12" x14ac:dyDescent="0.2">
      <c r="A1042">
        <v>2475</v>
      </c>
      <c r="B1042">
        <v>40</v>
      </c>
      <c r="C1042" t="str">
        <f>VLOOKUP(B1042,'FEATURE-BASED-MOLECULAR-NETWORK'!A:B,2,FALSE)</f>
        <v>arabinonylcholine lipids</v>
      </c>
      <c r="D1042" t="str">
        <f>VLOOKUP(B1042,'FEATURE-BASED-MOLECULAR-NETWORK'!A:C,3,FALSE)</f>
        <v>arabinonylcholine lipids</v>
      </c>
      <c r="F1042" t="s">
        <v>1143</v>
      </c>
      <c r="G1042">
        <v>1.0001000149999999</v>
      </c>
      <c r="I1042">
        <v>2858</v>
      </c>
      <c r="J1042">
        <v>355.18262885310298</v>
      </c>
      <c r="K1042">
        <v>6.1476111559139701</v>
      </c>
      <c r="L1042" t="s">
        <v>3663</v>
      </c>
    </row>
    <row r="1043" spans="1:12" x14ac:dyDescent="0.2">
      <c r="A1043">
        <v>2479</v>
      </c>
      <c r="B1043">
        <v>-1</v>
      </c>
      <c r="C1043" t="e">
        <f>VLOOKUP(B1043,'FEATURE-BASED-MOLECULAR-NETWORK'!A:B,2,FALSE)</f>
        <v>#N/A</v>
      </c>
      <c r="D1043" t="e">
        <f>VLOOKUP(B1043,'FEATURE-BASED-MOLECULAR-NETWORK'!A:C,3,FALSE)</f>
        <v>#N/A</v>
      </c>
      <c r="F1043" t="s">
        <v>1144</v>
      </c>
      <c r="G1043">
        <v>1.0001000149999999</v>
      </c>
      <c r="I1043">
        <v>2859</v>
      </c>
      <c r="J1043">
        <v>377.16882861583701</v>
      </c>
      <c r="K1043">
        <v>5.0547475679542098</v>
      </c>
      <c r="L1043" t="s">
        <v>3663</v>
      </c>
    </row>
    <row r="1044" spans="1:12" x14ac:dyDescent="0.2">
      <c r="A1044">
        <v>2481</v>
      </c>
      <c r="B1044">
        <v>48</v>
      </c>
      <c r="C1044" t="str">
        <f>VLOOKUP(B1044,'FEATURE-BASED-MOLECULAR-NETWORK'!A:B,2,FALSE)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044" t="str">
        <f>VLOOKUP(B1044,'FEATURE-BASED-MOLECULAR-NETWORK'!A:C,3,FALSE)</f>
        <v>monoacylglyceride</v>
      </c>
      <c r="F1044" t="s">
        <v>1145</v>
      </c>
      <c r="G1044">
        <v>1.0001000149999999</v>
      </c>
      <c r="I1044">
        <v>2876</v>
      </c>
      <c r="J1044">
        <v>354.17383407083003</v>
      </c>
      <c r="K1044">
        <v>5.2410837381916302</v>
      </c>
      <c r="L1044" t="s">
        <v>3663</v>
      </c>
    </row>
    <row r="1045" spans="1:12" x14ac:dyDescent="0.2">
      <c r="A1045">
        <v>2492</v>
      </c>
      <c r="B1045">
        <v>359</v>
      </c>
      <c r="C1045" t="str">
        <f>VLOOKUP(B1045,'FEATURE-BASED-MOLECULAR-NETWORK'!A:B,2,FALSE)</f>
        <v xml:space="preserve"> </v>
      </c>
      <c r="D1045" t="str">
        <f>VLOOKUP(B1045,'FEATURE-BASED-MOLECULAR-NETWORK'!A:C,3,FALSE)</f>
        <v>unknown</v>
      </c>
      <c r="F1045" t="s">
        <v>1146</v>
      </c>
      <c r="G1045">
        <v>1.0001000149999999</v>
      </c>
      <c r="I1045">
        <v>2879</v>
      </c>
      <c r="J1045">
        <v>370.199015817663</v>
      </c>
      <c r="K1045">
        <v>4.9074729254570997</v>
      </c>
      <c r="L1045" t="s">
        <v>3663</v>
      </c>
    </row>
    <row r="1046" spans="1:12" x14ac:dyDescent="0.2">
      <c r="A1046">
        <v>2495</v>
      </c>
      <c r="B1046">
        <v>155</v>
      </c>
      <c r="C1046" t="str">
        <f>VLOOKUP(B1046,'FEATURE-BASED-MOLECULAR-NETWORK'!A:B,2,FALSE)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1046" t="str">
        <f>VLOOKUP(B1046,'FEATURE-BASED-MOLECULAR-NETWORK'!A:C,3,FALSE)</f>
        <v>prostaglandin</v>
      </c>
      <c r="F1046" t="s">
        <v>1147</v>
      </c>
      <c r="G1046">
        <v>1.0001000149999999</v>
      </c>
      <c r="I1046">
        <v>2882</v>
      </c>
      <c r="J1046">
        <v>318.20346963779502</v>
      </c>
      <c r="K1046">
        <v>5.6716135876840701</v>
      </c>
      <c r="L1046" t="s">
        <v>3663</v>
      </c>
    </row>
    <row r="1047" spans="1:12" x14ac:dyDescent="0.2">
      <c r="A1047">
        <v>2499</v>
      </c>
      <c r="B1047">
        <v>127</v>
      </c>
      <c r="C1047" t="str">
        <f>VLOOKUP(B1047,'FEATURE-BASED-MOLECULAR-NETWORK'!A:B,2,FALSE)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047" t="str">
        <f>VLOOKUP(B1047,'FEATURE-BASED-MOLECULAR-NETWORK'!A:C,3,FALSE)</f>
        <v>phosphocholine</v>
      </c>
      <c r="F1047" t="s">
        <v>1148</v>
      </c>
      <c r="G1047">
        <v>1.0001000149999999</v>
      </c>
      <c r="I1047">
        <v>2885</v>
      </c>
      <c r="J1047">
        <v>373.215675474943</v>
      </c>
      <c r="K1047">
        <v>4.7991803596127198</v>
      </c>
      <c r="L1047" t="s">
        <v>3663</v>
      </c>
    </row>
    <row r="1048" spans="1:12" x14ac:dyDescent="0.2">
      <c r="A1048">
        <v>2530</v>
      </c>
      <c r="B1048">
        <v>127</v>
      </c>
      <c r="C1048" t="str">
        <f>VLOOKUP(B1048,'FEATURE-BASED-MOLECULAR-NETWORK'!A:B,2,FALSE)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048" t="str">
        <f>VLOOKUP(B1048,'FEATURE-BASED-MOLECULAR-NETWORK'!A:C,3,FALSE)</f>
        <v>phosphocholine</v>
      </c>
      <c r="F1048" t="s">
        <v>1149</v>
      </c>
      <c r="G1048">
        <v>1.0001000149999999</v>
      </c>
      <c r="I1048">
        <v>2886</v>
      </c>
      <c r="J1048">
        <v>550.25761470913903</v>
      </c>
      <c r="K1048">
        <v>5.7567146638054298</v>
      </c>
      <c r="L1048" t="s">
        <v>3663</v>
      </c>
    </row>
    <row r="1049" spans="1:12" x14ac:dyDescent="0.2">
      <c r="A1049">
        <v>2532</v>
      </c>
      <c r="B1049">
        <v>154</v>
      </c>
      <c r="C1049" t="str">
        <f>VLOOKUP(B1049,'FEATURE-BASED-MOLECULAR-NETWORK'!A:B,2,FALSE)</f>
        <v>1-Monolinoleoyl-rac-glycerol!1-Monolinoleoyl-rac-glycerol!Avocadyne Acetate!2-Linoleoylglycerol!Palmitic acid alkyne</v>
      </c>
      <c r="D1049" t="str">
        <f>VLOOKUP(B1049,'FEATURE-BASED-MOLECULAR-NETWORK'!A:C,3,FALSE)</f>
        <v>monoacylglyceride</v>
      </c>
      <c r="F1049" t="s">
        <v>1150</v>
      </c>
      <c r="G1049">
        <v>1.0001000149999999</v>
      </c>
      <c r="I1049">
        <v>2889</v>
      </c>
      <c r="J1049">
        <v>618.33523724194197</v>
      </c>
      <c r="K1049">
        <v>6.70260642655367</v>
      </c>
      <c r="L1049" t="s">
        <v>3663</v>
      </c>
    </row>
    <row r="1050" spans="1:12" x14ac:dyDescent="0.2">
      <c r="A1050">
        <v>2533</v>
      </c>
      <c r="B1050">
        <v>65</v>
      </c>
      <c r="C1050" t="str">
        <f>VLOOKUP(B1050,'FEATURE-BASED-MOLECULAR-NETWORK'!A:B,2,FALSE)</f>
        <v>Ergothioneine</v>
      </c>
      <c r="D1050" t="str">
        <f>VLOOKUP(B1050,'FEATURE-BASED-MOLECULAR-NETWORK'!A:C,3,FALSE)</f>
        <v>unknown</v>
      </c>
      <c r="F1050" t="s">
        <v>1151</v>
      </c>
      <c r="G1050">
        <v>0.98869513399999998</v>
      </c>
      <c r="I1050">
        <v>2907</v>
      </c>
      <c r="J1050">
        <v>374.20062649139697</v>
      </c>
      <c r="K1050">
        <v>5.5040278236914597</v>
      </c>
      <c r="L1050" t="s">
        <v>3663</v>
      </c>
    </row>
    <row r="1051" spans="1:12" x14ac:dyDescent="0.2">
      <c r="A1051">
        <v>2534</v>
      </c>
      <c r="B1051">
        <v>-1</v>
      </c>
      <c r="C1051" t="e">
        <f>VLOOKUP(B1051,'FEATURE-BASED-MOLECULAR-NETWORK'!A:B,2,FALSE)</f>
        <v>#N/A</v>
      </c>
      <c r="D1051" t="e">
        <f>VLOOKUP(B1051,'FEATURE-BASED-MOLECULAR-NETWORK'!A:C,3,FALSE)</f>
        <v>#N/A</v>
      </c>
      <c r="F1051" t="s">
        <v>1152</v>
      </c>
      <c r="G1051">
        <v>0.98030941999999999</v>
      </c>
      <c r="I1051">
        <v>2911</v>
      </c>
      <c r="J1051">
        <v>418.30608759734298</v>
      </c>
      <c r="K1051">
        <v>7.3623143750000004</v>
      </c>
      <c r="L1051" t="s">
        <v>3663</v>
      </c>
    </row>
    <row r="1052" spans="1:12" x14ac:dyDescent="0.2">
      <c r="A1052">
        <v>2535</v>
      </c>
      <c r="B1052">
        <v>59</v>
      </c>
      <c r="C1052" t="str">
        <f>VLOOKUP(B1052,'FEATURE-BASED-MOLECULAR-NETWORK'!A:B,2,FALSE)</f>
        <v xml:space="preserve"> </v>
      </c>
      <c r="D1052" t="str">
        <f>VLOOKUP(B1052,'FEATURE-BASED-MOLECULAR-NETWORK'!A:C,3,FALSE)</f>
        <v>unknown</v>
      </c>
      <c r="F1052" t="s">
        <v>1153</v>
      </c>
      <c r="G1052">
        <v>0.92927688399999997</v>
      </c>
      <c r="I1052">
        <v>2920</v>
      </c>
      <c r="J1052">
        <v>363.15302242741001</v>
      </c>
      <c r="K1052">
        <v>4.5543298048047998</v>
      </c>
      <c r="L1052" t="s">
        <v>3663</v>
      </c>
    </row>
    <row r="1053" spans="1:12" x14ac:dyDescent="0.2">
      <c r="A1053">
        <v>2536</v>
      </c>
      <c r="B1053">
        <v>-1</v>
      </c>
      <c r="C1053" t="e">
        <f>VLOOKUP(B1053,'FEATURE-BASED-MOLECULAR-NETWORK'!A:B,2,FALSE)</f>
        <v>#N/A</v>
      </c>
      <c r="D1053" t="e">
        <f>VLOOKUP(B1053,'FEATURE-BASED-MOLECULAR-NETWORK'!A:C,3,FALSE)</f>
        <v>#N/A</v>
      </c>
      <c r="F1053" t="s">
        <v>1154</v>
      </c>
      <c r="G1053">
        <v>0.88668641299999995</v>
      </c>
      <c r="I1053">
        <v>2925</v>
      </c>
      <c r="J1053">
        <v>420.22965221001499</v>
      </c>
      <c r="K1053">
        <v>5.1563556241426598</v>
      </c>
      <c r="L1053" t="s">
        <v>3663</v>
      </c>
    </row>
    <row r="1054" spans="1:12" x14ac:dyDescent="0.2">
      <c r="A1054">
        <v>2537</v>
      </c>
      <c r="B1054">
        <v>19</v>
      </c>
      <c r="C1054" t="str">
        <f>VLOOKUP(B1054,'FEATURE-BASED-MOLECULAR-NETWORK'!A:B,2,FALSE)</f>
        <v xml:space="preserve"> </v>
      </c>
      <c r="D1054" t="str">
        <f>VLOOKUP(B1054,'FEATURE-BASED-MOLECULAR-NETWORK'!A:C,3,FALSE)</f>
        <v>unknown</v>
      </c>
      <c r="F1054" t="s">
        <v>1155</v>
      </c>
      <c r="G1054">
        <v>0.873040763</v>
      </c>
      <c r="I1054">
        <v>2928</v>
      </c>
      <c r="J1054">
        <v>451.21906695204501</v>
      </c>
      <c r="K1054">
        <v>8.4759843234323409</v>
      </c>
      <c r="L1054" t="s">
        <v>3663</v>
      </c>
    </row>
    <row r="1055" spans="1:12" x14ac:dyDescent="0.2">
      <c r="A1055">
        <v>2539</v>
      </c>
      <c r="B1055">
        <v>-1</v>
      </c>
      <c r="C1055" t="e">
        <f>VLOOKUP(B1055,'FEATURE-BASED-MOLECULAR-NETWORK'!A:B,2,FALSE)</f>
        <v>#N/A</v>
      </c>
      <c r="D1055" t="e">
        <f>VLOOKUP(B1055,'FEATURE-BASED-MOLECULAR-NETWORK'!A:C,3,FALSE)</f>
        <v>#N/A</v>
      </c>
      <c r="F1055" t="s">
        <v>1156</v>
      </c>
      <c r="G1055">
        <v>0.85716210000000004</v>
      </c>
      <c r="I1055">
        <v>2929</v>
      </c>
      <c r="J1055">
        <v>620.34655700861902</v>
      </c>
      <c r="K1055">
        <v>6.90530935672514</v>
      </c>
      <c r="L1055" t="s">
        <v>3663</v>
      </c>
    </row>
    <row r="1056" spans="1:12" x14ac:dyDescent="0.2">
      <c r="A1056">
        <v>2540</v>
      </c>
      <c r="B1056">
        <v>132</v>
      </c>
      <c r="C1056" t="str">
        <f>VLOOKUP(B1056,'FEATURE-BASED-MOLECULAR-NETWORK'!A:B,2,FALSE)</f>
        <v xml:space="preserve"> </v>
      </c>
      <c r="D1056" t="str">
        <f>VLOOKUP(B1056,'FEATURE-BASED-MOLECULAR-NETWORK'!A:C,3,FALSE)</f>
        <v>unknown</v>
      </c>
      <c r="F1056" t="s">
        <v>1157</v>
      </c>
      <c r="G1056">
        <v>0.81409799900000002</v>
      </c>
      <c r="I1056">
        <v>2934</v>
      </c>
      <c r="J1056">
        <v>317.16859823325501</v>
      </c>
      <c r="K1056">
        <v>5.1738878600823002</v>
      </c>
      <c r="L1056" t="s">
        <v>3663</v>
      </c>
    </row>
    <row r="1057" spans="1:12" x14ac:dyDescent="0.2">
      <c r="A1057">
        <v>2543</v>
      </c>
      <c r="B1057">
        <v>59</v>
      </c>
      <c r="C1057" t="str">
        <f>VLOOKUP(B1057,'FEATURE-BASED-MOLECULAR-NETWORK'!A:B,2,FALSE)</f>
        <v xml:space="preserve"> </v>
      </c>
      <c r="D1057" t="str">
        <f>VLOOKUP(B1057,'FEATURE-BASED-MOLECULAR-NETWORK'!A:C,3,FALSE)</f>
        <v>unknown</v>
      </c>
      <c r="F1057" t="s">
        <v>1158</v>
      </c>
      <c r="G1057">
        <v>0.789943281</v>
      </c>
      <c r="I1057">
        <v>2936</v>
      </c>
      <c r="J1057">
        <v>699.34910069652904</v>
      </c>
      <c r="K1057">
        <v>6.9221033773861897</v>
      </c>
      <c r="L1057" t="s">
        <v>3663</v>
      </c>
    </row>
    <row r="1058" spans="1:12" x14ac:dyDescent="0.2">
      <c r="A1058">
        <v>2544</v>
      </c>
      <c r="B1058">
        <v>246</v>
      </c>
      <c r="C1058" t="str">
        <f>VLOOKUP(B1058,'FEATURE-BASED-MOLECULAR-NETWORK'!A:B,2,FALSE)</f>
        <v xml:space="preserve"> </v>
      </c>
      <c r="D1058" t="str">
        <f>VLOOKUP(B1058,'FEATURE-BASED-MOLECULAR-NETWORK'!A:C,3,FALSE)</f>
        <v>unknown</v>
      </c>
      <c r="F1058" t="s">
        <v>1159</v>
      </c>
      <c r="G1058">
        <v>0.772585415</v>
      </c>
      <c r="I1058">
        <v>2943</v>
      </c>
      <c r="J1058">
        <v>446.28293194453198</v>
      </c>
      <c r="K1058">
        <v>7.5454926308539898</v>
      </c>
      <c r="L1058" t="s">
        <v>3663</v>
      </c>
    </row>
    <row r="1059" spans="1:12" x14ac:dyDescent="0.2">
      <c r="A1059">
        <v>2545</v>
      </c>
      <c r="B1059">
        <v>80</v>
      </c>
      <c r="C1059" t="str">
        <f>VLOOKUP(B1059,'FEATURE-BASED-MOLECULAR-NETWORK'!A:B,2,FALSE)</f>
        <v>Bimatoprost serinolamide!Bimatoprost serinolamide</v>
      </c>
      <c r="D1059" t="str">
        <f>VLOOKUP(B1059,'FEATURE-BASED-MOLECULAR-NETWORK'!A:C,3,FALSE)</f>
        <v>prostaglandin</v>
      </c>
      <c r="F1059" t="s">
        <v>1160</v>
      </c>
      <c r="G1059">
        <v>0.76305256700000001</v>
      </c>
      <c r="I1059">
        <v>2945</v>
      </c>
      <c r="J1059">
        <v>317.16731221291599</v>
      </c>
      <c r="K1059">
        <v>5.4502576682316102</v>
      </c>
      <c r="L1059" t="s">
        <v>3663</v>
      </c>
    </row>
    <row r="1060" spans="1:12" x14ac:dyDescent="0.2">
      <c r="A1060">
        <v>2546</v>
      </c>
      <c r="B1060">
        <v>19</v>
      </c>
      <c r="C1060" t="str">
        <f>VLOOKUP(B1060,'FEATURE-BASED-MOLECULAR-NETWORK'!A:B,2,FALSE)</f>
        <v xml:space="preserve"> </v>
      </c>
      <c r="D1060" t="str">
        <f>VLOOKUP(B1060,'FEATURE-BASED-MOLECULAR-NETWORK'!A:C,3,FALSE)</f>
        <v>unknown</v>
      </c>
      <c r="F1060" t="s">
        <v>1161</v>
      </c>
      <c r="G1060">
        <v>0.75614079000000001</v>
      </c>
      <c r="I1060">
        <v>2959</v>
      </c>
      <c r="J1060">
        <v>446.28678638410798</v>
      </c>
      <c r="K1060">
        <v>7.74183506493506</v>
      </c>
      <c r="L1060" t="s">
        <v>3663</v>
      </c>
    </row>
    <row r="1061" spans="1:12" x14ac:dyDescent="0.2">
      <c r="A1061">
        <v>2548</v>
      </c>
      <c r="B1061">
        <v>59</v>
      </c>
      <c r="C1061" t="str">
        <f>VLOOKUP(B1061,'FEATURE-BASED-MOLECULAR-NETWORK'!A:B,2,FALSE)</f>
        <v xml:space="preserve"> </v>
      </c>
      <c r="D1061" t="str">
        <f>VLOOKUP(B1061,'FEATURE-BASED-MOLECULAR-NETWORK'!A:C,3,FALSE)</f>
        <v>unknown</v>
      </c>
      <c r="F1061" t="s">
        <v>1162</v>
      </c>
      <c r="G1061">
        <v>0.74435633700000003</v>
      </c>
      <c r="I1061">
        <v>2960</v>
      </c>
      <c r="J1061">
        <v>482.194957308082</v>
      </c>
      <c r="K1061">
        <v>5.2234425438596404</v>
      </c>
      <c r="L1061" t="s">
        <v>3663</v>
      </c>
    </row>
    <row r="1062" spans="1:12" x14ac:dyDescent="0.2">
      <c r="A1062">
        <v>2549</v>
      </c>
      <c r="B1062">
        <v>-1</v>
      </c>
      <c r="C1062" t="e">
        <f>VLOOKUP(B1062,'FEATURE-BASED-MOLECULAR-NETWORK'!A:B,2,FALSE)</f>
        <v>#N/A</v>
      </c>
      <c r="D1062" t="e">
        <f>VLOOKUP(B1062,'FEATURE-BASED-MOLECULAR-NETWORK'!A:C,3,FALSE)</f>
        <v>#N/A</v>
      </c>
      <c r="F1062" t="s">
        <v>1163</v>
      </c>
      <c r="G1062">
        <v>0.71084858399999995</v>
      </c>
      <c r="I1062">
        <v>2963</v>
      </c>
      <c r="J1062">
        <v>408.21755557539097</v>
      </c>
      <c r="K1062">
        <v>6.3214524865591297</v>
      </c>
      <c r="L1062" t="s">
        <v>3663</v>
      </c>
    </row>
    <row r="1063" spans="1:12" x14ac:dyDescent="0.2">
      <c r="A1063">
        <v>2550</v>
      </c>
      <c r="B1063">
        <v>82</v>
      </c>
      <c r="C1063" t="str">
        <f>VLOOKUP(B1063,'FEATURE-BASED-MOLECULAR-NETWORK'!A:B,2,FALSE)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063" t="str">
        <f>VLOOKUP(B1063,'FEATURE-BASED-MOLECULAR-NETWORK'!A:C,3,FALSE)</f>
        <v>fatty acid</v>
      </c>
      <c r="F1063" t="s">
        <v>1164</v>
      </c>
      <c r="G1063">
        <v>0.70979827299999998</v>
      </c>
      <c r="I1063">
        <v>2964</v>
      </c>
      <c r="J1063">
        <v>540.33912515765496</v>
      </c>
      <c r="K1063">
        <v>7.2085510233918102</v>
      </c>
      <c r="L1063" t="s">
        <v>3663</v>
      </c>
    </row>
    <row r="1064" spans="1:12" x14ac:dyDescent="0.2">
      <c r="A1064">
        <v>2551</v>
      </c>
      <c r="B1064">
        <v>65</v>
      </c>
      <c r="C1064" t="str">
        <f>VLOOKUP(B1064,'FEATURE-BASED-MOLECULAR-NETWORK'!A:B,2,FALSE)</f>
        <v>Ergothioneine</v>
      </c>
      <c r="D1064" t="str">
        <f>VLOOKUP(B1064,'FEATURE-BASED-MOLECULAR-NETWORK'!A:C,3,FALSE)</f>
        <v>unknown</v>
      </c>
      <c r="F1064" t="s">
        <v>1165</v>
      </c>
      <c r="G1064">
        <v>0.68955693900000004</v>
      </c>
      <c r="I1064">
        <v>2976</v>
      </c>
      <c r="J1064">
        <v>344.23950944426701</v>
      </c>
      <c r="K1064">
        <v>6.9654765873015902</v>
      </c>
      <c r="L1064" t="s">
        <v>3663</v>
      </c>
    </row>
    <row r="1065" spans="1:12" x14ac:dyDescent="0.2">
      <c r="A1065">
        <v>2552</v>
      </c>
      <c r="B1065">
        <v>201</v>
      </c>
      <c r="C1065" t="str">
        <f>VLOOKUP(B1065,'FEATURE-BASED-MOLECULAR-NETWORK'!A:B,2,FALSE)</f>
        <v xml:space="preserve"> </v>
      </c>
      <c r="D1065" t="str">
        <f>VLOOKUP(B1065,'FEATURE-BASED-MOLECULAR-NETWORK'!A:C,3,FALSE)</f>
        <v>unknown</v>
      </c>
      <c r="F1065" t="s">
        <v>1166</v>
      </c>
      <c r="G1065">
        <v>0.67201112799999996</v>
      </c>
      <c r="I1065">
        <v>2978</v>
      </c>
      <c r="J1065">
        <v>372.27049736686303</v>
      </c>
      <c r="K1065">
        <v>7.54623731739707</v>
      </c>
      <c r="L1065" t="s">
        <v>3663</v>
      </c>
    </row>
    <row r="1066" spans="1:12" x14ac:dyDescent="0.2">
      <c r="A1066">
        <v>2555</v>
      </c>
      <c r="B1066">
        <v>72</v>
      </c>
      <c r="C1066" t="str">
        <f>VLOOKUP(B1066,'FEATURE-BASED-MOLECULAR-NETWORK'!A:B,2,FALSE)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1066" t="str">
        <f>VLOOKUP(B1066,'FEATURE-BASED-MOLECULAR-NETWORK'!A:C,3,FALSE)</f>
        <v>phosphocholine</v>
      </c>
      <c r="F1066" t="s">
        <v>1167</v>
      </c>
      <c r="G1066">
        <v>0.66387781999999995</v>
      </c>
      <c r="I1066">
        <v>2980</v>
      </c>
      <c r="J1066">
        <v>510.19945287869098</v>
      </c>
      <c r="K1066">
        <v>8.4743221611721502</v>
      </c>
      <c r="L1066" t="s">
        <v>3663</v>
      </c>
    </row>
    <row r="1067" spans="1:12" x14ac:dyDescent="0.2">
      <c r="A1067">
        <v>2559</v>
      </c>
      <c r="B1067">
        <v>59</v>
      </c>
      <c r="C1067" t="str">
        <f>VLOOKUP(B1067,'FEATURE-BASED-MOLECULAR-NETWORK'!A:B,2,FALSE)</f>
        <v xml:space="preserve"> </v>
      </c>
      <c r="D1067" t="str">
        <f>VLOOKUP(B1067,'FEATURE-BASED-MOLECULAR-NETWORK'!A:C,3,FALSE)</f>
        <v>unknown</v>
      </c>
      <c r="F1067" t="s">
        <v>1168</v>
      </c>
      <c r="G1067">
        <v>0.61019293399999996</v>
      </c>
      <c r="I1067">
        <v>2981</v>
      </c>
      <c r="J1067">
        <v>474.31843451432297</v>
      </c>
      <c r="K1067">
        <v>8.4913596343178508</v>
      </c>
      <c r="L1067" t="s">
        <v>3663</v>
      </c>
    </row>
    <row r="1068" spans="1:12" x14ac:dyDescent="0.2">
      <c r="A1068">
        <v>2562</v>
      </c>
      <c r="B1068">
        <v>154</v>
      </c>
      <c r="C1068" t="str">
        <f>VLOOKUP(B1068,'FEATURE-BASED-MOLECULAR-NETWORK'!A:B,2,FALSE)</f>
        <v>1-Monolinoleoyl-rac-glycerol!1-Monolinoleoyl-rac-glycerol!Avocadyne Acetate!2-Linoleoylglycerol!Palmitic acid alkyne</v>
      </c>
      <c r="D1068" t="str">
        <f>VLOOKUP(B1068,'FEATURE-BASED-MOLECULAR-NETWORK'!A:C,3,FALSE)</f>
        <v>monoacylglyceride</v>
      </c>
      <c r="F1068" t="s">
        <v>1169</v>
      </c>
      <c r="G1068">
        <v>0.60542770499999998</v>
      </c>
      <c r="I1068">
        <v>2984</v>
      </c>
      <c r="J1068">
        <v>472.39880011759999</v>
      </c>
      <c r="K1068">
        <v>6.5767065185185096</v>
      </c>
      <c r="L1068" t="s">
        <v>3663</v>
      </c>
    </row>
    <row r="1069" spans="1:12" x14ac:dyDescent="0.2">
      <c r="A1069">
        <v>2563</v>
      </c>
      <c r="B1069">
        <v>638</v>
      </c>
      <c r="C1069" t="str">
        <f>VLOOKUP(B1069,'FEATURE-BASED-MOLECULAR-NETWORK'!A:B,2,FALSE)</f>
        <v xml:space="preserve"> </v>
      </c>
      <c r="D1069" t="str">
        <f>VLOOKUP(B1069,'FEATURE-BASED-MOLECULAR-NETWORK'!A:C,3,FALSE)</f>
        <v>unknown</v>
      </c>
      <c r="F1069" t="s">
        <v>1170</v>
      </c>
      <c r="G1069">
        <v>0.58209124700000003</v>
      </c>
      <c r="I1069">
        <v>2985</v>
      </c>
      <c r="J1069">
        <v>531.12560223932405</v>
      </c>
      <c r="K1069">
        <v>8.4836823529411802</v>
      </c>
      <c r="L1069" t="s">
        <v>3663</v>
      </c>
    </row>
    <row r="1070" spans="1:12" x14ac:dyDescent="0.2">
      <c r="A1070">
        <v>2566</v>
      </c>
      <c r="B1070">
        <v>127</v>
      </c>
      <c r="C1070" t="str">
        <f>VLOOKUP(B1070,'FEATURE-BASED-MOLECULAR-NETWORK'!A:B,2,FALSE)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070" t="str">
        <f>VLOOKUP(B1070,'FEATURE-BASED-MOLECULAR-NETWORK'!A:C,3,FALSE)</f>
        <v>phosphocholine</v>
      </c>
      <c r="F1070" t="s">
        <v>1171</v>
      </c>
      <c r="G1070">
        <v>0.57993386499999999</v>
      </c>
      <c r="I1070">
        <v>2986</v>
      </c>
      <c r="J1070">
        <v>446.21382576226802</v>
      </c>
      <c r="K1070">
        <v>3.2754460784313699</v>
      </c>
      <c r="L1070" t="s">
        <v>3663</v>
      </c>
    </row>
    <row r="1071" spans="1:12" x14ac:dyDescent="0.2">
      <c r="A1071">
        <v>2569</v>
      </c>
      <c r="B1071">
        <v>132</v>
      </c>
      <c r="C1071" t="str">
        <f>VLOOKUP(B1071,'FEATURE-BASED-MOLECULAR-NETWORK'!A:B,2,FALSE)</f>
        <v xml:space="preserve"> </v>
      </c>
      <c r="D1071" t="str">
        <f>VLOOKUP(B1071,'FEATURE-BASED-MOLECULAR-NETWORK'!A:C,3,FALSE)</f>
        <v>unknown</v>
      </c>
      <c r="F1071" t="s">
        <v>1172</v>
      </c>
      <c r="G1071">
        <v>0.57954876200000005</v>
      </c>
      <c r="I1071">
        <v>2987</v>
      </c>
      <c r="J1071">
        <v>423.30549113300299</v>
      </c>
      <c r="K1071">
        <v>7.61880455782312</v>
      </c>
      <c r="L1071" t="s">
        <v>3663</v>
      </c>
    </row>
    <row r="1072" spans="1:12" x14ac:dyDescent="0.2">
      <c r="A1072">
        <v>2573</v>
      </c>
      <c r="B1072">
        <v>82</v>
      </c>
      <c r="C1072" t="str">
        <f>VLOOKUP(B1072,'FEATURE-BASED-MOLECULAR-NETWORK'!A:B,2,FALSE)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072" t="str">
        <f>VLOOKUP(B1072,'FEATURE-BASED-MOLECULAR-NETWORK'!A:C,3,FALSE)</f>
        <v>fatty acid</v>
      </c>
      <c r="F1072" t="s">
        <v>1173</v>
      </c>
      <c r="G1072">
        <v>0.57241761000000002</v>
      </c>
      <c r="I1072">
        <v>2988</v>
      </c>
      <c r="J1072">
        <v>133.10023285407399</v>
      </c>
      <c r="K1072">
        <v>7.8845027116402102</v>
      </c>
      <c r="L1072" t="s">
        <v>3663</v>
      </c>
    </row>
    <row r="1073" spans="1:12" x14ac:dyDescent="0.2">
      <c r="A1073">
        <v>2574</v>
      </c>
      <c r="B1073">
        <v>7</v>
      </c>
      <c r="C1073" t="str">
        <f>VLOOKUP(B1073,'FEATURE-BASED-MOLECULAR-NETWORK'!A:B,2,FALSE)</f>
        <v xml:space="preserve"> </v>
      </c>
      <c r="D1073" t="str">
        <f>VLOOKUP(B1073,'FEATURE-BASED-MOLECULAR-NETWORK'!A:C,3,FALSE)</f>
        <v>unknown</v>
      </c>
      <c r="F1073" t="s">
        <v>1174</v>
      </c>
      <c r="G1073">
        <v>0.565235449</v>
      </c>
      <c r="I1073">
        <v>2989</v>
      </c>
      <c r="J1073">
        <v>309.203318709624</v>
      </c>
      <c r="K1073">
        <v>6.9675027116402104</v>
      </c>
      <c r="L1073" t="s">
        <v>3663</v>
      </c>
    </row>
    <row r="1074" spans="1:12" x14ac:dyDescent="0.2">
      <c r="A1074">
        <v>2575</v>
      </c>
      <c r="B1074">
        <v>65</v>
      </c>
      <c r="C1074" t="str">
        <f>VLOOKUP(B1074,'FEATURE-BASED-MOLECULAR-NETWORK'!A:B,2,FALSE)</f>
        <v>Ergothioneine</v>
      </c>
      <c r="D1074" t="str">
        <f>VLOOKUP(B1074,'FEATURE-BASED-MOLECULAR-NETWORK'!A:C,3,FALSE)</f>
        <v>unknown</v>
      </c>
      <c r="F1074" t="s">
        <v>1175</v>
      </c>
      <c r="G1074">
        <v>0.55177085299999995</v>
      </c>
      <c r="I1074">
        <v>2996</v>
      </c>
      <c r="J1074">
        <v>456.39959838958902</v>
      </c>
      <c r="K1074">
        <v>7.6016513888888797</v>
      </c>
      <c r="L1074" t="s">
        <v>3663</v>
      </c>
    </row>
    <row r="1075" spans="1:12" x14ac:dyDescent="0.2">
      <c r="A1075">
        <v>2576</v>
      </c>
      <c r="B1075">
        <v>36</v>
      </c>
      <c r="C1075" t="str">
        <f>VLOOKUP(B1075,'FEATURE-BASED-MOLECULAR-NETWORK'!A:B,2,FALSE)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075" t="str">
        <f>VLOOKUP(B1075,'FEATURE-BASED-MOLECULAR-NETWORK'!A:C,3,FALSE)</f>
        <v>prostaglandin</v>
      </c>
      <c r="F1075" t="s">
        <v>1176</v>
      </c>
      <c r="G1075">
        <v>0.53359356700000005</v>
      </c>
      <c r="I1075">
        <v>2998</v>
      </c>
      <c r="J1075">
        <v>545.75681209060099</v>
      </c>
      <c r="K1075">
        <v>3.9250605726872201</v>
      </c>
      <c r="L1075" t="s">
        <v>3663</v>
      </c>
    </row>
    <row r="1076" spans="1:12" x14ac:dyDescent="0.2">
      <c r="A1076">
        <v>2579</v>
      </c>
      <c r="B1076">
        <v>-1</v>
      </c>
      <c r="C1076" t="e">
        <f>VLOOKUP(B1076,'FEATURE-BASED-MOLECULAR-NETWORK'!A:B,2,FALSE)</f>
        <v>#N/A</v>
      </c>
      <c r="D1076" t="e">
        <f>VLOOKUP(B1076,'FEATURE-BASED-MOLECULAR-NETWORK'!A:C,3,FALSE)</f>
        <v>#N/A</v>
      </c>
      <c r="F1076" t="s">
        <v>1177</v>
      </c>
      <c r="G1076">
        <v>0.47725321100000001</v>
      </c>
      <c r="I1076">
        <v>3000</v>
      </c>
      <c r="J1076">
        <v>606.40752577076603</v>
      </c>
      <c r="K1076">
        <v>8.2651603886397496</v>
      </c>
      <c r="L1076" t="s">
        <v>3663</v>
      </c>
    </row>
    <row r="1077" spans="1:12" x14ac:dyDescent="0.2">
      <c r="A1077">
        <v>2580</v>
      </c>
      <c r="B1077">
        <v>105</v>
      </c>
      <c r="C1077" t="str">
        <f>VLOOKUP(B1077,'FEATURE-BASED-MOLECULAR-NETWORK'!A:B,2,FALSE)</f>
        <v>Spectral Match to Glu Phe from METLIN!Spectral Match to DL-Phenylalanine from NIST14!Phe-Phe!Spectral Match to DL-Phenylalanine from NIST14</v>
      </c>
      <c r="D1077" t="str">
        <f>VLOOKUP(B1077,'FEATURE-BASED-MOLECULAR-NETWORK'!A:C,3,FALSE)</f>
        <v>peptide</v>
      </c>
      <c r="F1077" t="s">
        <v>1178</v>
      </c>
      <c r="G1077">
        <v>0.47566225600000001</v>
      </c>
      <c r="I1077">
        <v>3005</v>
      </c>
      <c r="J1077">
        <v>496.30150286958298</v>
      </c>
      <c r="K1077">
        <v>8.3290325910931209</v>
      </c>
      <c r="L1077" t="s">
        <v>3663</v>
      </c>
    </row>
    <row r="1078" spans="1:12" x14ac:dyDescent="0.2">
      <c r="A1078">
        <v>2581</v>
      </c>
      <c r="B1078">
        <v>-1</v>
      </c>
      <c r="C1078" t="e">
        <f>VLOOKUP(B1078,'FEATURE-BASED-MOLECULAR-NETWORK'!A:B,2,FALSE)</f>
        <v>#N/A</v>
      </c>
      <c r="D1078" t="e">
        <f>VLOOKUP(B1078,'FEATURE-BASED-MOLECULAR-NETWORK'!A:C,3,FALSE)</f>
        <v>#N/A</v>
      </c>
      <c r="F1078" t="s">
        <v>1179</v>
      </c>
      <c r="G1078">
        <v>0.47566225600000001</v>
      </c>
      <c r="I1078">
        <v>3009</v>
      </c>
      <c r="J1078">
        <v>431.21623965947401</v>
      </c>
      <c r="K1078">
        <v>8.6209513550135508</v>
      </c>
      <c r="L1078" t="s">
        <v>3663</v>
      </c>
    </row>
    <row r="1079" spans="1:12" x14ac:dyDescent="0.2">
      <c r="A1079">
        <v>2583</v>
      </c>
      <c r="B1079">
        <v>364</v>
      </c>
      <c r="C1079" t="str">
        <f>VLOOKUP(B1079,'FEATURE-BASED-MOLECULAR-NETWORK'!A:B,2,FALSE)</f>
        <v xml:space="preserve"> </v>
      </c>
      <c r="D1079" t="str">
        <f>VLOOKUP(B1079,'FEATURE-BASED-MOLECULAR-NETWORK'!A:C,3,FALSE)</f>
        <v>unknown</v>
      </c>
      <c r="F1079" t="s">
        <v>1180</v>
      </c>
      <c r="G1079">
        <v>0.45109137199999999</v>
      </c>
      <c r="I1079">
        <v>3010</v>
      </c>
      <c r="J1079">
        <v>702.48229089979395</v>
      </c>
      <c r="K1079">
        <v>8.3303949771689396</v>
      </c>
      <c r="L1079" t="s">
        <v>3663</v>
      </c>
    </row>
    <row r="1080" spans="1:12" x14ac:dyDescent="0.2">
      <c r="A1080">
        <v>2590</v>
      </c>
      <c r="B1080">
        <v>262</v>
      </c>
      <c r="C1080" t="str">
        <f>VLOOKUP(B1080,'FEATURE-BASED-MOLECULAR-NETWORK'!A:B,2,FALSE)</f>
        <v>0534_Amitriptyline!0534_Amitriptyline</v>
      </c>
      <c r="D1080" t="str">
        <f>VLOOKUP(B1080,'FEATURE-BASED-MOLECULAR-NETWORK'!A:C,3,FALSE)</f>
        <v>contaminant</v>
      </c>
      <c r="F1080" t="s">
        <v>1181</v>
      </c>
      <c r="G1080">
        <v>0.41763341700000001</v>
      </c>
      <c r="I1080">
        <v>3011</v>
      </c>
      <c r="J1080">
        <v>438.26181289217601</v>
      </c>
      <c r="K1080">
        <v>8.5612219727891201</v>
      </c>
      <c r="L1080" t="s">
        <v>3663</v>
      </c>
    </row>
    <row r="1081" spans="1:12" x14ac:dyDescent="0.2">
      <c r="A1081">
        <v>2591</v>
      </c>
      <c r="B1081">
        <v>36</v>
      </c>
      <c r="C1081" t="str">
        <f>VLOOKUP(B1081,'FEATURE-BASED-MOLECULAR-NETWORK'!A:B,2,FALSE)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081" t="str">
        <f>VLOOKUP(B1081,'FEATURE-BASED-MOLECULAR-NETWORK'!A:C,3,FALSE)</f>
        <v>prostaglandin</v>
      </c>
      <c r="F1081" t="s">
        <v>1182</v>
      </c>
      <c r="G1081">
        <v>0.41763341700000001</v>
      </c>
      <c r="I1081">
        <v>3012</v>
      </c>
      <c r="J1081">
        <v>774.58318511936102</v>
      </c>
      <c r="K1081">
        <v>8.6823747863247895</v>
      </c>
      <c r="L1081" t="s">
        <v>3663</v>
      </c>
    </row>
    <row r="1082" spans="1:12" x14ac:dyDescent="0.2">
      <c r="A1082">
        <v>2595</v>
      </c>
      <c r="B1082">
        <v>-1</v>
      </c>
      <c r="C1082" t="e">
        <f>VLOOKUP(B1082,'FEATURE-BASED-MOLECULAR-NETWORK'!A:B,2,FALSE)</f>
        <v>#N/A</v>
      </c>
      <c r="D1082" t="e">
        <f>VLOOKUP(B1082,'FEATURE-BASED-MOLECULAR-NETWORK'!A:C,3,FALSE)</f>
        <v>#N/A</v>
      </c>
      <c r="F1082" t="s">
        <v>1183</v>
      </c>
      <c r="G1082">
        <v>0.41177168800000002</v>
      </c>
      <c r="I1082">
        <v>3014</v>
      </c>
      <c r="J1082">
        <v>527.30893381725696</v>
      </c>
      <c r="K1082">
        <v>8.6036499999999894</v>
      </c>
      <c r="L1082" t="s">
        <v>3663</v>
      </c>
    </row>
    <row r="1083" spans="1:12" x14ac:dyDescent="0.2">
      <c r="A1083">
        <v>2596</v>
      </c>
      <c r="B1083">
        <v>129</v>
      </c>
      <c r="C1083" t="str">
        <f>VLOOKUP(B1083,'FEATURE-BASED-MOLECULAR-NETWORK'!A:B,2,FALSE)</f>
        <v xml:space="preserve"> </v>
      </c>
      <c r="D1083" t="str">
        <f>VLOOKUP(B1083,'FEATURE-BASED-MOLECULAR-NETWORK'!A:C,3,FALSE)</f>
        <v>unknown</v>
      </c>
      <c r="F1083" t="s">
        <v>1184</v>
      </c>
      <c r="G1083">
        <v>0.39156142700000002</v>
      </c>
      <c r="I1083">
        <v>3015</v>
      </c>
      <c r="J1083">
        <v>247.167291864856</v>
      </c>
      <c r="K1083">
        <v>8.3450804551539406</v>
      </c>
      <c r="L1083" t="s">
        <v>3663</v>
      </c>
    </row>
    <row r="1084" spans="1:12" x14ac:dyDescent="0.2">
      <c r="A1084">
        <v>2598</v>
      </c>
      <c r="B1084">
        <v>316</v>
      </c>
      <c r="C1084" t="str">
        <f>VLOOKUP(B1084,'FEATURE-BASED-MOLECULAR-NETWORK'!A:B,2,FALSE)</f>
        <v xml:space="preserve"> </v>
      </c>
      <c r="D1084" t="str">
        <f>VLOOKUP(B1084,'FEATURE-BASED-MOLECULAR-NETWORK'!A:C,3,FALSE)</f>
        <v>unknown</v>
      </c>
      <c r="F1084" t="s">
        <v>1185</v>
      </c>
      <c r="G1084">
        <v>0.37701497299999998</v>
      </c>
      <c r="I1084">
        <v>3018</v>
      </c>
      <c r="J1084">
        <v>474.31937962930698</v>
      </c>
      <c r="K1084">
        <v>8.4720828451882806</v>
      </c>
      <c r="L1084" t="s">
        <v>3663</v>
      </c>
    </row>
    <row r="1085" spans="1:12" x14ac:dyDescent="0.2">
      <c r="A1085">
        <v>2599</v>
      </c>
      <c r="B1085">
        <v>316</v>
      </c>
      <c r="C1085" t="str">
        <f>VLOOKUP(B1085,'FEATURE-BASED-MOLECULAR-NETWORK'!A:B,2,FALSE)</f>
        <v xml:space="preserve"> </v>
      </c>
      <c r="D1085" t="str">
        <f>VLOOKUP(B1085,'FEATURE-BASED-MOLECULAR-NETWORK'!A:C,3,FALSE)</f>
        <v>unknown</v>
      </c>
      <c r="F1085" t="s">
        <v>1186</v>
      </c>
      <c r="G1085">
        <v>0.343001206</v>
      </c>
      <c r="I1085">
        <v>3022</v>
      </c>
      <c r="J1085">
        <v>261.18215690194</v>
      </c>
      <c r="K1085">
        <v>7.9813399070385103</v>
      </c>
      <c r="L1085" t="s">
        <v>3663</v>
      </c>
    </row>
    <row r="1086" spans="1:12" x14ac:dyDescent="0.2">
      <c r="A1086">
        <v>2602</v>
      </c>
      <c r="B1086">
        <v>-1</v>
      </c>
      <c r="C1086" t="e">
        <f>VLOOKUP(B1086,'FEATURE-BASED-MOLECULAR-NETWORK'!A:B,2,FALSE)</f>
        <v>#N/A</v>
      </c>
      <c r="D1086" t="e">
        <f>VLOOKUP(B1086,'FEATURE-BASED-MOLECULAR-NETWORK'!A:C,3,FALSE)</f>
        <v>#N/A</v>
      </c>
      <c r="F1086" t="s">
        <v>1187</v>
      </c>
      <c r="G1086">
        <v>0.335813168</v>
      </c>
      <c r="I1086">
        <v>3023</v>
      </c>
      <c r="J1086">
        <v>590.31369874533596</v>
      </c>
      <c r="K1086">
        <v>7.3002424657534197</v>
      </c>
      <c r="L1086" t="s">
        <v>3663</v>
      </c>
    </row>
    <row r="1087" spans="1:12" x14ac:dyDescent="0.2">
      <c r="A1087">
        <v>2606</v>
      </c>
      <c r="B1087">
        <v>6</v>
      </c>
      <c r="C1087" t="str">
        <f>VLOOKUP(B1087,'FEATURE-BASED-MOLECULAR-NETWORK'!A:B,2,FALSE)</f>
        <v xml:space="preserve"> </v>
      </c>
      <c r="D1087" t="str">
        <f>VLOOKUP(B1087,'FEATURE-BASED-MOLECULAR-NETWORK'!A:C,3,FALSE)</f>
        <v>unknown</v>
      </c>
      <c r="F1087" t="s">
        <v>1188</v>
      </c>
      <c r="G1087">
        <v>0.27996996200000002</v>
      </c>
      <c r="I1087">
        <v>3024</v>
      </c>
      <c r="J1087">
        <v>229.156585031303</v>
      </c>
      <c r="K1087">
        <v>8.3362968253968202</v>
      </c>
      <c r="L1087" t="s">
        <v>3663</v>
      </c>
    </row>
    <row r="1088" spans="1:12" x14ac:dyDescent="0.2">
      <c r="A1088">
        <v>2607</v>
      </c>
      <c r="B1088">
        <v>443</v>
      </c>
      <c r="C1088" t="str">
        <f>VLOOKUP(B1088,'FEATURE-BASED-MOLECULAR-NETWORK'!A:B,2,FALSE)</f>
        <v xml:space="preserve"> </v>
      </c>
      <c r="D1088" t="str">
        <f>VLOOKUP(B1088,'FEATURE-BASED-MOLECULAR-NETWORK'!A:C,3,FALSE)</f>
        <v>unknown</v>
      </c>
      <c r="F1088" t="s">
        <v>1189</v>
      </c>
      <c r="G1088">
        <v>0.23800848899999999</v>
      </c>
      <c r="I1088">
        <v>3025</v>
      </c>
      <c r="J1088">
        <v>294.18464184405798</v>
      </c>
      <c r="K1088">
        <v>7.84081808367071</v>
      </c>
      <c r="L1088" t="s">
        <v>3663</v>
      </c>
    </row>
    <row r="1089" spans="1:12" x14ac:dyDescent="0.2">
      <c r="A1089">
        <v>2608</v>
      </c>
      <c r="B1089">
        <v>198</v>
      </c>
      <c r="C1089" t="str">
        <f>VLOOKUP(B1089,'FEATURE-BASED-MOLECULAR-NETWORK'!A:B,2,FALSE)</f>
        <v xml:space="preserve"> </v>
      </c>
      <c r="D1089" t="str">
        <f>VLOOKUP(B1089,'FEATURE-BASED-MOLECULAR-NETWORK'!A:C,3,FALSE)</f>
        <v>unknown</v>
      </c>
      <c r="F1089" t="s">
        <v>1190</v>
      </c>
      <c r="G1089">
        <v>0.22575911300000001</v>
      </c>
      <c r="I1089">
        <v>3027</v>
      </c>
      <c r="J1089">
        <v>389.24190924830998</v>
      </c>
      <c r="K1089">
        <v>5.4357103472222201</v>
      </c>
      <c r="L1089" t="s">
        <v>3663</v>
      </c>
    </row>
    <row r="1090" spans="1:12" x14ac:dyDescent="0.2">
      <c r="A1090">
        <v>2610</v>
      </c>
      <c r="B1090">
        <v>54</v>
      </c>
      <c r="C1090" t="str">
        <f>VLOOKUP(B1090,'FEATURE-BASED-MOLECULAR-NETWORK'!A:B,2,FALSE)</f>
        <v xml:space="preserve"> </v>
      </c>
      <c r="D1090" t="str">
        <f>VLOOKUP(B1090,'FEATURE-BASED-MOLECULAR-NETWORK'!A:C,3,FALSE)</f>
        <v>unknown</v>
      </c>
      <c r="F1090" t="s">
        <v>1191</v>
      </c>
      <c r="G1090">
        <v>0.223310803</v>
      </c>
      <c r="I1090">
        <v>3051</v>
      </c>
      <c r="J1090">
        <v>161.105216922187</v>
      </c>
      <c r="K1090">
        <v>3.2743426587301601</v>
      </c>
      <c r="L1090" t="s">
        <v>3674</v>
      </c>
    </row>
    <row r="1091" spans="1:12" x14ac:dyDescent="0.2">
      <c r="A1091">
        <v>2613</v>
      </c>
      <c r="B1091">
        <v>104</v>
      </c>
      <c r="C1091" t="str">
        <f>VLOOKUP(B1091,'FEATURE-BASED-MOLECULAR-NETWORK'!A:B,2,FALSE)</f>
        <v>Tributylamine!Tributylamine!Tributylamine!Tributylamine!Tributylamine!Tributylamine!Tributylamine</v>
      </c>
      <c r="D1091" t="str">
        <f>VLOOKUP(B1091,'FEATURE-BASED-MOLECULAR-NETWORK'!A:C,3,FALSE)</f>
        <v>indole</v>
      </c>
      <c r="F1091" t="s">
        <v>1192</v>
      </c>
      <c r="G1091">
        <v>0.209786004</v>
      </c>
      <c r="I1091">
        <v>3054</v>
      </c>
      <c r="J1091">
        <v>814.54514526097796</v>
      </c>
      <c r="K1091">
        <v>9.3731930930930893</v>
      </c>
      <c r="L1091" t="s">
        <v>3663</v>
      </c>
    </row>
    <row r="1092" spans="1:12" x14ac:dyDescent="0.2">
      <c r="A1092">
        <v>2615</v>
      </c>
      <c r="B1092">
        <v>6</v>
      </c>
      <c r="C1092" t="str">
        <f>VLOOKUP(B1092,'FEATURE-BASED-MOLECULAR-NETWORK'!A:B,2,FALSE)</f>
        <v xml:space="preserve"> </v>
      </c>
      <c r="D1092" t="str">
        <f>VLOOKUP(B1092,'FEATURE-BASED-MOLECULAR-NETWORK'!A:C,3,FALSE)</f>
        <v>unknown</v>
      </c>
      <c r="F1092" t="s">
        <v>1193</v>
      </c>
      <c r="G1092">
        <v>0.18681272500000001</v>
      </c>
      <c r="I1092">
        <v>3055</v>
      </c>
      <c r="J1092">
        <v>807.44066120684397</v>
      </c>
      <c r="K1092">
        <v>9.3734360730593593</v>
      </c>
      <c r="L1092" t="s">
        <v>3663</v>
      </c>
    </row>
    <row r="1093" spans="1:12" x14ac:dyDescent="0.2">
      <c r="A1093">
        <v>2619</v>
      </c>
      <c r="B1093">
        <v>16</v>
      </c>
      <c r="C1093" t="str">
        <f>VLOOKUP(B1093,'FEATURE-BASED-MOLECULAR-NETWORK'!A:B,2,FALSE)</f>
        <v>1-Octadecyl lysophosphatidic acid!1-Hexadecyl lysophosphatidic acid</v>
      </c>
      <c r="D1093" t="str">
        <f>VLOOKUP(B1093,'FEATURE-BASED-MOLECULAR-NETWORK'!A:C,3,FALSE)</f>
        <v>phosphatidic acids</v>
      </c>
      <c r="F1093" t="s">
        <v>1194</v>
      </c>
      <c r="G1093">
        <v>0.15617414299999999</v>
      </c>
      <c r="I1093">
        <v>3057</v>
      </c>
      <c r="J1093">
        <v>979.73207665378402</v>
      </c>
      <c r="K1093">
        <v>7.28560997267759</v>
      </c>
      <c r="L1093" t="s">
        <v>3663</v>
      </c>
    </row>
    <row r="1094" spans="1:12" x14ac:dyDescent="0.2">
      <c r="A1094">
        <v>2634</v>
      </c>
      <c r="B1094">
        <v>316</v>
      </c>
      <c r="C1094" t="str">
        <f>VLOOKUP(B1094,'FEATURE-BASED-MOLECULAR-NETWORK'!A:B,2,FALSE)</f>
        <v xml:space="preserve"> </v>
      </c>
      <c r="D1094" t="str">
        <f>VLOOKUP(B1094,'FEATURE-BASED-MOLECULAR-NETWORK'!A:C,3,FALSE)</f>
        <v>unknown</v>
      </c>
      <c r="F1094" t="s">
        <v>1195</v>
      </c>
      <c r="G1094">
        <v>0.12803708999999999</v>
      </c>
      <c r="I1094">
        <v>3059</v>
      </c>
      <c r="J1094">
        <v>450.26146878439602</v>
      </c>
      <c r="K1094">
        <v>8.5751013550135404</v>
      </c>
      <c r="L1094" t="s">
        <v>3663</v>
      </c>
    </row>
    <row r="1095" spans="1:12" x14ac:dyDescent="0.2">
      <c r="A1095">
        <v>2635</v>
      </c>
      <c r="B1095">
        <v>365</v>
      </c>
      <c r="C1095" t="str">
        <f>VLOOKUP(B1095,'FEATURE-BASED-MOLECULAR-NETWORK'!A:B,2,FALSE)</f>
        <v xml:space="preserve"> </v>
      </c>
      <c r="D1095" t="str">
        <f>VLOOKUP(B1095,'FEATURE-BASED-MOLECULAR-NETWORK'!A:C,3,FALSE)</f>
        <v>unknown</v>
      </c>
      <c r="F1095" t="s">
        <v>1196</v>
      </c>
      <c r="G1095">
        <v>0.11429104700000001</v>
      </c>
      <c r="I1095">
        <v>3060</v>
      </c>
      <c r="J1095">
        <v>508.34034249843899</v>
      </c>
      <c r="K1095">
        <v>8.9780719086021499</v>
      </c>
      <c r="L1095" t="s">
        <v>3663</v>
      </c>
    </row>
    <row r="1096" spans="1:12" x14ac:dyDescent="0.2">
      <c r="A1096">
        <v>2669</v>
      </c>
      <c r="B1096">
        <v>443</v>
      </c>
      <c r="C1096" t="str">
        <f>VLOOKUP(B1096,'FEATURE-BASED-MOLECULAR-NETWORK'!A:B,2,FALSE)</f>
        <v xml:space="preserve"> </v>
      </c>
      <c r="D1096" t="str">
        <f>VLOOKUP(B1096,'FEATURE-BASED-MOLECULAR-NETWORK'!A:C,3,FALSE)</f>
        <v>unknown</v>
      </c>
      <c r="F1096" t="s">
        <v>1197</v>
      </c>
      <c r="G1096">
        <v>0.108465357</v>
      </c>
      <c r="I1096">
        <v>3061</v>
      </c>
      <c r="J1096">
        <v>526.34914972240801</v>
      </c>
      <c r="K1096">
        <v>8.7564605555555506</v>
      </c>
      <c r="L1096" t="s">
        <v>3663</v>
      </c>
    </row>
    <row r="1097" spans="1:12" x14ac:dyDescent="0.2">
      <c r="A1097">
        <v>2674</v>
      </c>
      <c r="B1097">
        <v>-1</v>
      </c>
      <c r="C1097" t="e">
        <f>VLOOKUP(B1097,'FEATURE-BASED-MOLECULAR-NETWORK'!A:B,2,FALSE)</f>
        <v>#N/A</v>
      </c>
      <c r="D1097" t="e">
        <f>VLOOKUP(B1097,'FEATURE-BASED-MOLECULAR-NETWORK'!A:C,3,FALSE)</f>
        <v>#N/A</v>
      </c>
      <c r="F1097" t="s">
        <v>1198</v>
      </c>
      <c r="G1097">
        <v>8.8216287000000004E-2</v>
      </c>
      <c r="I1097">
        <v>3067</v>
      </c>
      <c r="J1097">
        <v>613.34568438819599</v>
      </c>
      <c r="K1097">
        <v>8.2069296536796497</v>
      </c>
      <c r="L1097" t="s">
        <v>3663</v>
      </c>
    </row>
    <row r="1098" spans="1:12" x14ac:dyDescent="0.2">
      <c r="A1098">
        <v>2675</v>
      </c>
      <c r="B1098">
        <v>209</v>
      </c>
      <c r="C1098" t="str">
        <f>VLOOKUP(B1098,'FEATURE-BASED-MOLECULAR-NETWORK'!A:B,2,FALSE)</f>
        <v xml:space="preserve"> </v>
      </c>
      <c r="D1098" t="str">
        <f>VLOOKUP(B1098,'FEATURE-BASED-MOLECULAR-NETWORK'!A:C,3,FALSE)</f>
        <v>unknown</v>
      </c>
      <c r="F1098" t="s">
        <v>1199</v>
      </c>
      <c r="G1098">
        <v>8.3045537000000003E-2</v>
      </c>
      <c r="I1098">
        <v>3069</v>
      </c>
      <c r="J1098">
        <v>791.46730255361797</v>
      </c>
      <c r="K1098">
        <v>9.3717559999999995</v>
      </c>
      <c r="L1098" t="s">
        <v>3663</v>
      </c>
    </row>
    <row r="1099" spans="1:12" x14ac:dyDescent="0.2">
      <c r="A1099">
        <v>2676</v>
      </c>
      <c r="B1099">
        <v>-1</v>
      </c>
      <c r="C1099" t="e">
        <f>VLOOKUP(B1099,'FEATURE-BASED-MOLECULAR-NETWORK'!A:B,2,FALSE)</f>
        <v>#N/A</v>
      </c>
      <c r="D1099" t="e">
        <f>VLOOKUP(B1099,'FEATURE-BASED-MOLECULAR-NETWORK'!A:C,3,FALSE)</f>
        <v>#N/A</v>
      </c>
      <c r="F1099" t="s">
        <v>1200</v>
      </c>
      <c r="G1099">
        <v>7.8446502000000001E-2</v>
      </c>
      <c r="I1099">
        <v>3071</v>
      </c>
      <c r="J1099">
        <v>530.32083448318394</v>
      </c>
      <c r="K1099">
        <v>7.6975969626168199</v>
      </c>
      <c r="L1099" t="s">
        <v>3663</v>
      </c>
    </row>
    <row r="1100" spans="1:12" x14ac:dyDescent="0.2">
      <c r="A1100">
        <v>2680</v>
      </c>
      <c r="B1100">
        <v>6</v>
      </c>
      <c r="C1100" t="str">
        <f>VLOOKUP(B1100,'FEATURE-BASED-MOLECULAR-NETWORK'!A:B,2,FALSE)</f>
        <v xml:space="preserve"> </v>
      </c>
      <c r="D1100" t="str">
        <f>VLOOKUP(B1100,'FEATURE-BASED-MOLECULAR-NETWORK'!A:C,3,FALSE)</f>
        <v>unknown</v>
      </c>
      <c r="F1100" t="s">
        <v>1201</v>
      </c>
      <c r="G1100">
        <v>7.8446502000000001E-2</v>
      </c>
      <c r="I1100">
        <v>3078</v>
      </c>
      <c r="J1100">
        <v>518.40401898114897</v>
      </c>
      <c r="K1100">
        <v>7.5638844444444402</v>
      </c>
      <c r="L1100" t="s">
        <v>3663</v>
      </c>
    </row>
    <row r="1101" spans="1:12" x14ac:dyDescent="0.2">
      <c r="A1101">
        <v>2682</v>
      </c>
      <c r="B1101">
        <v>32</v>
      </c>
      <c r="C1101" t="str">
        <f>VLOOKUP(B1101,'FEATURE-BASED-MOLECULAR-NETWORK'!A:B,2,FALSE)</f>
        <v xml:space="preserve"> </v>
      </c>
      <c r="D1101" t="str">
        <f>VLOOKUP(B1101,'FEATURE-BASED-MOLECULAR-NETWORK'!A:C,3,FALSE)</f>
        <v>unknown</v>
      </c>
      <c r="F1101" t="s">
        <v>1202</v>
      </c>
      <c r="G1101">
        <v>7.4329456000000002E-2</v>
      </c>
      <c r="I1101">
        <v>3079</v>
      </c>
      <c r="J1101">
        <v>514.29399128666705</v>
      </c>
      <c r="K1101">
        <v>6.6757165254237298</v>
      </c>
      <c r="L1101" t="s">
        <v>3663</v>
      </c>
    </row>
    <row r="1102" spans="1:12" x14ac:dyDescent="0.2">
      <c r="A1102">
        <v>2683</v>
      </c>
      <c r="B1102">
        <v>10</v>
      </c>
      <c r="C1102" t="str">
        <f>VLOOKUP(B1102,'FEATURE-BASED-MOLECULAR-NETWORK'!A:B,2,FALSE)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102" t="str">
        <f>VLOOKUP(B1102,'FEATURE-BASED-MOLECULAR-NETWORK'!A:C,3,FALSE)</f>
        <v>carnitine</v>
      </c>
      <c r="F1102" t="s">
        <v>1203</v>
      </c>
      <c r="G1102">
        <v>4.2835301999999999E-2</v>
      </c>
      <c r="I1102">
        <v>3081</v>
      </c>
      <c r="J1102">
        <v>264.15760107624499</v>
      </c>
      <c r="K1102">
        <v>4.5968017928286802</v>
      </c>
      <c r="L1102" t="s">
        <v>3663</v>
      </c>
    </row>
    <row r="1103" spans="1:12" x14ac:dyDescent="0.2">
      <c r="A1103">
        <v>2684</v>
      </c>
      <c r="B1103">
        <v>297</v>
      </c>
      <c r="C1103" t="str">
        <f>VLOOKUP(B1103,'FEATURE-BASED-MOLECULAR-NETWORK'!A:B,2,FALSE)</f>
        <v xml:space="preserve"> </v>
      </c>
      <c r="D1103" t="str">
        <f>VLOOKUP(B1103,'FEATURE-BASED-MOLECULAR-NETWORK'!A:C,3,FALSE)</f>
        <v>unknown</v>
      </c>
      <c r="F1103" t="s">
        <v>1204</v>
      </c>
      <c r="G1103">
        <v>0</v>
      </c>
      <c r="I1103">
        <v>3082</v>
      </c>
      <c r="J1103">
        <v>336.17719343658803</v>
      </c>
      <c r="K1103">
        <v>4.5932379032258099</v>
      </c>
      <c r="L1103" t="s">
        <v>3663</v>
      </c>
    </row>
    <row r="1104" spans="1:12" x14ac:dyDescent="0.2">
      <c r="A1104">
        <v>2688</v>
      </c>
      <c r="B1104">
        <v>395</v>
      </c>
      <c r="C1104" t="str">
        <f>VLOOKUP(B1104,'FEATURE-BASED-MOLECULAR-NETWORK'!A:B,2,FALSE)</f>
        <v xml:space="preserve"> </v>
      </c>
      <c r="D1104" t="str">
        <f>VLOOKUP(B1104,'FEATURE-BASED-MOLECULAR-NETWORK'!A:C,3,FALSE)</f>
        <v>unknown</v>
      </c>
      <c r="F1104" t="s">
        <v>1205</v>
      </c>
      <c r="G1104">
        <v>0</v>
      </c>
      <c r="I1104">
        <v>3083</v>
      </c>
      <c r="J1104">
        <v>292.18806691974299</v>
      </c>
      <c r="K1104">
        <v>5.3212646666666696</v>
      </c>
      <c r="L1104" t="s">
        <v>3663</v>
      </c>
    </row>
    <row r="1105" spans="1:12" x14ac:dyDescent="0.2">
      <c r="A1105">
        <v>2694</v>
      </c>
      <c r="B1105">
        <v>26</v>
      </c>
      <c r="C1105" t="str">
        <f>VLOOKUP(B1105,'FEATURE-BASED-MOLECULAR-NETWORK'!A:B,2,FALSE)</f>
        <v xml:space="preserve"> </v>
      </c>
      <c r="D1105" t="str">
        <f>VLOOKUP(B1105,'FEATURE-BASED-MOLECULAR-NETWORK'!A:C,3,FALSE)</f>
        <v>unknown</v>
      </c>
      <c r="F1105" t="s">
        <v>1206</v>
      </c>
      <c r="G1105">
        <v>0</v>
      </c>
      <c r="I1105">
        <v>3084</v>
      </c>
      <c r="J1105">
        <v>655.30740758381296</v>
      </c>
      <c r="K1105">
        <v>4.7808497549019604</v>
      </c>
      <c r="L1105" t="s">
        <v>3663</v>
      </c>
    </row>
    <row r="1106" spans="1:12" x14ac:dyDescent="0.2">
      <c r="A1106">
        <v>2699</v>
      </c>
      <c r="B1106">
        <v>26</v>
      </c>
      <c r="C1106" t="str">
        <f>VLOOKUP(B1106,'FEATURE-BASED-MOLECULAR-NETWORK'!A:B,2,FALSE)</f>
        <v xml:space="preserve"> </v>
      </c>
      <c r="D1106" t="str">
        <f>VLOOKUP(B1106,'FEATURE-BASED-MOLECULAR-NETWORK'!A:C,3,FALSE)</f>
        <v>unknown</v>
      </c>
      <c r="F1106" t="s">
        <v>1207</v>
      </c>
      <c r="G1106">
        <v>0</v>
      </c>
      <c r="I1106">
        <v>3086</v>
      </c>
      <c r="J1106">
        <v>266.17473242564398</v>
      </c>
      <c r="K1106">
        <v>4.9393893518518501</v>
      </c>
      <c r="L1106" t="s">
        <v>3663</v>
      </c>
    </row>
    <row r="1107" spans="1:12" x14ac:dyDescent="0.2">
      <c r="A1107">
        <v>2707</v>
      </c>
      <c r="B1107">
        <v>129</v>
      </c>
      <c r="C1107" t="str">
        <f>VLOOKUP(B1107,'FEATURE-BASED-MOLECULAR-NETWORK'!A:B,2,FALSE)</f>
        <v xml:space="preserve"> </v>
      </c>
      <c r="D1107" t="str">
        <f>VLOOKUP(B1107,'FEATURE-BASED-MOLECULAR-NETWORK'!A:C,3,FALSE)</f>
        <v>unknown</v>
      </c>
      <c r="F1107" t="s">
        <v>1208</v>
      </c>
      <c r="G1107">
        <v>0</v>
      </c>
      <c r="I1107">
        <v>3087</v>
      </c>
      <c r="J1107">
        <v>502.32325789476198</v>
      </c>
      <c r="K1107">
        <v>7.8074302666666604</v>
      </c>
      <c r="L1107" t="s">
        <v>3663</v>
      </c>
    </row>
    <row r="1108" spans="1:12" x14ac:dyDescent="0.2">
      <c r="A1108">
        <v>2709</v>
      </c>
      <c r="B1108">
        <v>54</v>
      </c>
      <c r="C1108" t="str">
        <f>VLOOKUP(B1108,'FEATURE-BASED-MOLECULAR-NETWORK'!A:B,2,FALSE)</f>
        <v xml:space="preserve"> </v>
      </c>
      <c r="D1108" t="str">
        <f>VLOOKUP(B1108,'FEATURE-BASED-MOLECULAR-NETWORK'!A:C,3,FALSE)</f>
        <v>unknown</v>
      </c>
      <c r="F1108" t="s">
        <v>1209</v>
      </c>
      <c r="G1108">
        <v>0</v>
      </c>
      <c r="I1108">
        <v>3088</v>
      </c>
      <c r="J1108">
        <v>278.17300876761902</v>
      </c>
      <c r="K1108">
        <v>4.7812920634920602</v>
      </c>
      <c r="L1108" t="s">
        <v>3663</v>
      </c>
    </row>
    <row r="1109" spans="1:12" x14ac:dyDescent="0.2">
      <c r="A1109">
        <v>2711</v>
      </c>
      <c r="B1109">
        <v>-1</v>
      </c>
      <c r="C1109" t="e">
        <f>VLOOKUP(B1109,'FEATURE-BASED-MOLECULAR-NETWORK'!A:B,2,FALSE)</f>
        <v>#N/A</v>
      </c>
      <c r="D1109" t="e">
        <f>VLOOKUP(B1109,'FEATURE-BASED-MOLECULAR-NETWORK'!A:C,3,FALSE)</f>
        <v>#N/A</v>
      </c>
      <c r="F1109" t="s">
        <v>1210</v>
      </c>
      <c r="G1109">
        <v>0</v>
      </c>
      <c r="I1109">
        <v>3089</v>
      </c>
      <c r="J1109">
        <v>435.10973194254399</v>
      </c>
      <c r="K1109">
        <v>2.9277573913043402</v>
      </c>
      <c r="L1109" t="s">
        <v>3663</v>
      </c>
    </row>
    <row r="1110" spans="1:12" x14ac:dyDescent="0.2">
      <c r="A1110">
        <v>2712</v>
      </c>
      <c r="B1110">
        <v>36</v>
      </c>
      <c r="C1110" t="str">
        <f>VLOOKUP(B1110,'FEATURE-BASED-MOLECULAR-NETWORK'!A:B,2,FALSE)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110" t="str">
        <f>VLOOKUP(B1110,'FEATURE-BASED-MOLECULAR-NETWORK'!A:C,3,FALSE)</f>
        <v>prostaglandin</v>
      </c>
      <c r="F1110" t="s">
        <v>1211</v>
      </c>
      <c r="G1110">
        <v>0</v>
      </c>
      <c r="I1110">
        <v>3090</v>
      </c>
      <c r="J1110">
        <v>335.19457751968599</v>
      </c>
      <c r="K1110">
        <v>4.3861929971988696</v>
      </c>
      <c r="L1110" t="s">
        <v>3663</v>
      </c>
    </row>
    <row r="1111" spans="1:12" x14ac:dyDescent="0.2">
      <c r="A1111">
        <v>2713</v>
      </c>
      <c r="B1111">
        <v>36</v>
      </c>
      <c r="C1111" t="str">
        <f>VLOOKUP(B1111,'FEATURE-BASED-MOLECULAR-NETWORK'!A:B,2,FALSE)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111" t="str">
        <f>VLOOKUP(B1111,'FEATURE-BASED-MOLECULAR-NETWORK'!A:C,3,FALSE)</f>
        <v>prostaglandin</v>
      </c>
      <c r="F1111" t="s">
        <v>1212</v>
      </c>
      <c r="G1111">
        <v>0</v>
      </c>
      <c r="I1111">
        <v>3091</v>
      </c>
      <c r="J1111">
        <v>326.20903838146302</v>
      </c>
      <c r="K1111">
        <v>5.2994163279132698</v>
      </c>
      <c r="L1111" t="s">
        <v>3663</v>
      </c>
    </row>
    <row r="1112" spans="1:12" x14ac:dyDescent="0.2">
      <c r="A1112">
        <v>2714</v>
      </c>
      <c r="B1112">
        <v>364</v>
      </c>
      <c r="C1112" t="str">
        <f>VLOOKUP(B1112,'FEATURE-BASED-MOLECULAR-NETWORK'!A:B,2,FALSE)</f>
        <v xml:space="preserve"> </v>
      </c>
      <c r="D1112" t="str">
        <f>VLOOKUP(B1112,'FEATURE-BASED-MOLECULAR-NETWORK'!A:C,3,FALSE)</f>
        <v>unknown</v>
      </c>
      <c r="F1112" t="s">
        <v>1213</v>
      </c>
      <c r="G1112">
        <v>0</v>
      </c>
      <c r="I1112">
        <v>3092</v>
      </c>
      <c r="J1112">
        <v>390.22420354694498</v>
      </c>
      <c r="K1112">
        <v>5.6009258333333296</v>
      </c>
      <c r="L1112" t="s">
        <v>3663</v>
      </c>
    </row>
    <row r="1113" spans="1:12" x14ac:dyDescent="0.2">
      <c r="A1113">
        <v>2715</v>
      </c>
      <c r="B1113">
        <v>117</v>
      </c>
      <c r="C1113" t="str">
        <f>VLOOKUP(B1113,'FEATURE-BASED-MOLECULAR-NETWORK'!A:B,2,FALSE)</f>
        <v>3.beta.-Allotetrahydrocortisol!3.beta.-Allotetrahydrocortisol!3.beta.-Allotetrahydrocortisol!Tetrahydrocortisol!3.beta.-Allotetrahydrocortisol</v>
      </c>
      <c r="D1113" t="str">
        <f>VLOOKUP(B1113,'FEATURE-BASED-MOLECULAR-NETWORK'!A:C,3,FALSE)</f>
        <v>steroid</v>
      </c>
      <c r="F1113" t="s">
        <v>1214</v>
      </c>
      <c r="G1113">
        <v>0</v>
      </c>
      <c r="I1113">
        <v>3094</v>
      </c>
      <c r="J1113">
        <v>250.14208270184699</v>
      </c>
      <c r="K1113">
        <v>4.4533550925925898</v>
      </c>
      <c r="L1113" t="s">
        <v>3663</v>
      </c>
    </row>
    <row r="1114" spans="1:12" x14ac:dyDescent="0.2">
      <c r="A1114">
        <v>2717</v>
      </c>
      <c r="B1114">
        <v>6</v>
      </c>
      <c r="C1114" t="str">
        <f>VLOOKUP(B1114,'FEATURE-BASED-MOLECULAR-NETWORK'!A:B,2,FALSE)</f>
        <v xml:space="preserve"> </v>
      </c>
      <c r="D1114" t="str">
        <f>VLOOKUP(B1114,'FEATURE-BASED-MOLECULAR-NETWORK'!A:C,3,FALSE)</f>
        <v>unknown</v>
      </c>
      <c r="F1114" t="s">
        <v>1215</v>
      </c>
      <c r="G1114">
        <v>0</v>
      </c>
      <c r="I1114">
        <v>3095</v>
      </c>
      <c r="J1114">
        <v>288.22994108894</v>
      </c>
      <c r="K1114">
        <v>5.9218931878306798</v>
      </c>
      <c r="L1114" t="s">
        <v>3663</v>
      </c>
    </row>
    <row r="1115" spans="1:12" x14ac:dyDescent="0.2">
      <c r="A1115">
        <v>2719</v>
      </c>
      <c r="B1115">
        <v>46</v>
      </c>
      <c r="C1115" t="str">
        <f>VLOOKUP(B1115,'FEATURE-BASED-MOLECULAR-NETWORK'!A:B,2,FALSE)</f>
        <v>Fucoxanthin!Fucoxanthin</v>
      </c>
      <c r="D1115" t="str">
        <f>VLOOKUP(B1115,'FEATURE-BASED-MOLECULAR-NETWORK'!A:C,3,FALSE)</f>
        <v>xanthin</v>
      </c>
      <c r="F1115" t="s">
        <v>1216</v>
      </c>
      <c r="G1115">
        <v>0</v>
      </c>
      <c r="I1115">
        <v>3097</v>
      </c>
      <c r="J1115">
        <v>294.16669301694702</v>
      </c>
      <c r="K1115">
        <v>4.5551681938910997</v>
      </c>
      <c r="L1115" t="s">
        <v>3663</v>
      </c>
    </row>
    <row r="1116" spans="1:12" x14ac:dyDescent="0.2">
      <c r="A1116">
        <v>2720</v>
      </c>
      <c r="B1116">
        <v>-1</v>
      </c>
      <c r="C1116" t="e">
        <f>VLOOKUP(B1116,'FEATURE-BASED-MOLECULAR-NETWORK'!A:B,2,FALSE)</f>
        <v>#N/A</v>
      </c>
      <c r="D1116" t="e">
        <f>VLOOKUP(B1116,'FEATURE-BASED-MOLECULAR-NETWORK'!A:C,3,FALSE)</f>
        <v>#N/A</v>
      </c>
      <c r="F1116" t="s">
        <v>1217</v>
      </c>
      <c r="G1116">
        <v>0</v>
      </c>
      <c r="I1116">
        <v>3098</v>
      </c>
      <c r="J1116">
        <v>207.13789963998201</v>
      </c>
      <c r="K1116">
        <v>7.0702039021163996</v>
      </c>
      <c r="L1116" t="s">
        <v>3663</v>
      </c>
    </row>
    <row r="1117" spans="1:12" x14ac:dyDescent="0.2">
      <c r="A1117">
        <v>2721</v>
      </c>
      <c r="B1117">
        <v>-1</v>
      </c>
      <c r="C1117" t="e">
        <f>VLOOKUP(B1117,'FEATURE-BASED-MOLECULAR-NETWORK'!A:B,2,FALSE)</f>
        <v>#N/A</v>
      </c>
      <c r="D1117" t="e">
        <f>VLOOKUP(B1117,'FEATURE-BASED-MOLECULAR-NETWORK'!A:C,3,FALSE)</f>
        <v>#N/A</v>
      </c>
      <c r="F1117" t="s">
        <v>1218</v>
      </c>
      <c r="G1117">
        <v>0</v>
      </c>
      <c r="I1117">
        <v>3100</v>
      </c>
      <c r="J1117">
        <v>740.26229862165303</v>
      </c>
      <c r="K1117">
        <v>4.4667568627450898</v>
      </c>
      <c r="L1117" t="s">
        <v>3663</v>
      </c>
    </row>
    <row r="1118" spans="1:12" x14ac:dyDescent="0.2">
      <c r="A1118">
        <v>2722</v>
      </c>
      <c r="B1118">
        <v>25</v>
      </c>
      <c r="C1118" t="str">
        <f>VLOOKUP(B1118,'FEATURE-BASED-MOLECULAR-NETWORK'!A:B,2,FALSE)</f>
        <v xml:space="preserve"> </v>
      </c>
      <c r="D1118" t="str">
        <f>VLOOKUP(B1118,'FEATURE-BASED-MOLECULAR-NETWORK'!A:C,3,FALSE)</f>
        <v>unknown</v>
      </c>
      <c r="F1118" t="s">
        <v>1219</v>
      </c>
      <c r="G1118">
        <v>0</v>
      </c>
      <c r="I1118">
        <v>3101</v>
      </c>
      <c r="J1118">
        <v>342.17515325575403</v>
      </c>
      <c r="K1118">
        <v>5.1888758264462798</v>
      </c>
      <c r="L1118" t="s">
        <v>3663</v>
      </c>
    </row>
    <row r="1119" spans="1:12" x14ac:dyDescent="0.2">
      <c r="A1119">
        <v>2725</v>
      </c>
      <c r="B1119">
        <v>214</v>
      </c>
      <c r="C1119" t="str">
        <f>VLOOKUP(B1119,'FEATURE-BASED-MOLECULAR-NETWORK'!A:B,2,FALSE)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1119" t="str">
        <f>VLOOKUP(B1119,'FEATURE-BASED-MOLECULAR-NETWORK'!A:C,3,FALSE)</f>
        <v>phosphocholine</v>
      </c>
      <c r="F1119" t="s">
        <v>1220</v>
      </c>
      <c r="G1119">
        <v>0</v>
      </c>
      <c r="I1119">
        <v>3102</v>
      </c>
      <c r="J1119">
        <v>496.35569613462297</v>
      </c>
      <c r="K1119">
        <v>7.3055717717717696</v>
      </c>
      <c r="L1119" t="s">
        <v>3663</v>
      </c>
    </row>
    <row r="1120" spans="1:12" x14ac:dyDescent="0.2">
      <c r="A1120">
        <v>2726</v>
      </c>
      <c r="B1120">
        <v>-1</v>
      </c>
      <c r="C1120" t="e">
        <f>VLOOKUP(B1120,'FEATURE-BASED-MOLECULAR-NETWORK'!A:B,2,FALSE)</f>
        <v>#N/A</v>
      </c>
      <c r="D1120" t="e">
        <f>VLOOKUP(B1120,'FEATURE-BASED-MOLECULAR-NETWORK'!A:C,3,FALSE)</f>
        <v>#N/A</v>
      </c>
      <c r="F1120" t="s">
        <v>1221</v>
      </c>
      <c r="G1120">
        <v>0</v>
      </c>
      <c r="I1120">
        <v>3103</v>
      </c>
      <c r="J1120">
        <v>472.200099935342</v>
      </c>
      <c r="K1120">
        <v>4.3726416666666603</v>
      </c>
      <c r="L1120" t="s">
        <v>3663</v>
      </c>
    </row>
    <row r="1121" spans="1:12" x14ac:dyDescent="0.2">
      <c r="A1121">
        <v>2727</v>
      </c>
      <c r="B1121">
        <v>-1</v>
      </c>
      <c r="C1121" t="e">
        <f>VLOOKUP(B1121,'FEATURE-BASED-MOLECULAR-NETWORK'!A:B,2,FALSE)</f>
        <v>#N/A</v>
      </c>
      <c r="D1121" t="e">
        <f>VLOOKUP(B1121,'FEATURE-BASED-MOLECULAR-NETWORK'!A:C,3,FALSE)</f>
        <v>#N/A</v>
      </c>
      <c r="F1121" t="s">
        <v>1222</v>
      </c>
      <c r="G1121">
        <v>0</v>
      </c>
      <c r="I1121">
        <v>3105</v>
      </c>
      <c r="J1121">
        <v>350.19086490338401</v>
      </c>
      <c r="K1121">
        <v>5.0596798465829798</v>
      </c>
      <c r="L1121" t="s">
        <v>3663</v>
      </c>
    </row>
    <row r="1122" spans="1:12" x14ac:dyDescent="0.2">
      <c r="A1122">
        <v>2729</v>
      </c>
      <c r="B1122">
        <v>-1</v>
      </c>
      <c r="C1122" t="e">
        <f>VLOOKUP(B1122,'FEATURE-BASED-MOLECULAR-NETWORK'!A:B,2,FALSE)</f>
        <v>#N/A</v>
      </c>
      <c r="D1122" t="e">
        <f>VLOOKUP(B1122,'FEATURE-BASED-MOLECULAR-NETWORK'!A:C,3,FALSE)</f>
        <v>#N/A</v>
      </c>
      <c r="F1122" t="s">
        <v>1223</v>
      </c>
      <c r="G1122">
        <v>0</v>
      </c>
      <c r="I1122">
        <v>3108</v>
      </c>
      <c r="J1122">
        <v>292.18646090550101</v>
      </c>
      <c r="K1122">
        <v>4.8560510121457403</v>
      </c>
      <c r="L1122" t="s">
        <v>3663</v>
      </c>
    </row>
    <row r="1123" spans="1:12" x14ac:dyDescent="0.2">
      <c r="A1123">
        <v>2730</v>
      </c>
      <c r="B1123">
        <v>80</v>
      </c>
      <c r="C1123" t="str">
        <f>VLOOKUP(B1123,'FEATURE-BASED-MOLECULAR-NETWORK'!A:B,2,FALSE)</f>
        <v>Bimatoprost serinolamide!Bimatoprost serinolamide</v>
      </c>
      <c r="D1123" t="str">
        <f>VLOOKUP(B1123,'FEATURE-BASED-MOLECULAR-NETWORK'!A:C,3,FALSE)</f>
        <v>prostaglandin</v>
      </c>
      <c r="F1123" t="s">
        <v>1224</v>
      </c>
      <c r="G1123">
        <v>0</v>
      </c>
      <c r="I1123">
        <v>3109</v>
      </c>
      <c r="J1123">
        <v>234.18227702034901</v>
      </c>
      <c r="K1123">
        <v>4.8936136666666696</v>
      </c>
      <c r="L1123" t="s">
        <v>3663</v>
      </c>
    </row>
    <row r="1124" spans="1:12" x14ac:dyDescent="0.2">
      <c r="A1124">
        <v>2732</v>
      </c>
      <c r="B1124">
        <v>48</v>
      </c>
      <c r="C1124" t="str">
        <f>VLOOKUP(B1124,'FEATURE-BASED-MOLECULAR-NETWORK'!A:B,2,FALSE)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124" t="str">
        <f>VLOOKUP(B1124,'FEATURE-BASED-MOLECULAR-NETWORK'!A:C,3,FALSE)</f>
        <v>monoacylglyceride</v>
      </c>
      <c r="F1124" t="s">
        <v>1225</v>
      </c>
      <c r="G1124">
        <v>0</v>
      </c>
      <c r="I1124">
        <v>3110</v>
      </c>
      <c r="J1124">
        <v>406.273625921411</v>
      </c>
      <c r="K1124">
        <v>6.6734294557823004</v>
      </c>
      <c r="L1124" t="s">
        <v>3663</v>
      </c>
    </row>
    <row r="1125" spans="1:12" x14ac:dyDescent="0.2">
      <c r="A1125">
        <v>2733</v>
      </c>
      <c r="B1125">
        <v>80</v>
      </c>
      <c r="C1125" t="str">
        <f>VLOOKUP(B1125,'FEATURE-BASED-MOLECULAR-NETWORK'!A:B,2,FALSE)</f>
        <v>Bimatoprost serinolamide!Bimatoprost serinolamide</v>
      </c>
      <c r="D1125" t="str">
        <f>VLOOKUP(B1125,'FEATURE-BASED-MOLECULAR-NETWORK'!A:C,3,FALSE)</f>
        <v>prostaglandin</v>
      </c>
      <c r="F1125" t="s">
        <v>1226</v>
      </c>
      <c r="G1125">
        <v>0</v>
      </c>
      <c r="I1125">
        <v>3111</v>
      </c>
      <c r="J1125">
        <v>352.22795711767299</v>
      </c>
      <c r="K1125">
        <v>6.0094143442622903</v>
      </c>
      <c r="L1125" t="s">
        <v>3663</v>
      </c>
    </row>
    <row r="1126" spans="1:12" x14ac:dyDescent="0.2">
      <c r="A1126">
        <v>2735</v>
      </c>
      <c r="B1126">
        <v>25</v>
      </c>
      <c r="C1126" t="str">
        <f>VLOOKUP(B1126,'FEATURE-BASED-MOLECULAR-NETWORK'!A:B,2,FALSE)</f>
        <v xml:space="preserve"> </v>
      </c>
      <c r="D1126" t="str">
        <f>VLOOKUP(B1126,'FEATURE-BASED-MOLECULAR-NETWORK'!A:C,3,FALSE)</f>
        <v>unknown</v>
      </c>
      <c r="F1126" t="s">
        <v>1227</v>
      </c>
      <c r="G1126">
        <v>0</v>
      </c>
      <c r="I1126">
        <v>3112</v>
      </c>
      <c r="J1126">
        <v>443.10736068421397</v>
      </c>
      <c r="K1126">
        <v>2.9070687590187498</v>
      </c>
      <c r="L1126" t="s">
        <v>3663</v>
      </c>
    </row>
    <row r="1127" spans="1:12" x14ac:dyDescent="0.2">
      <c r="A1127">
        <v>2736</v>
      </c>
      <c r="B1127">
        <v>-1</v>
      </c>
      <c r="C1127" t="e">
        <f>VLOOKUP(B1127,'FEATURE-BASED-MOLECULAR-NETWORK'!A:B,2,FALSE)</f>
        <v>#N/A</v>
      </c>
      <c r="D1127" t="e">
        <f>VLOOKUP(B1127,'FEATURE-BASED-MOLECULAR-NETWORK'!A:C,3,FALSE)</f>
        <v>#N/A</v>
      </c>
      <c r="F1127" t="s">
        <v>1228</v>
      </c>
      <c r="G1127">
        <v>0</v>
      </c>
      <c r="I1127">
        <v>3113</v>
      </c>
      <c r="J1127">
        <v>310.21553765545599</v>
      </c>
      <c r="K1127">
        <v>5.8296887118193803</v>
      </c>
      <c r="L1127" t="s">
        <v>3663</v>
      </c>
    </row>
    <row r="1128" spans="1:12" x14ac:dyDescent="0.2">
      <c r="A1128">
        <v>2738</v>
      </c>
      <c r="B1128">
        <v>142</v>
      </c>
      <c r="C1128" t="str">
        <f>VLOOKUP(B1128,'FEATURE-BASED-MOLECULAR-NETWORK'!A:B,2,FALSE)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1128" t="str">
        <f>VLOOKUP(B1128,'FEATURE-BASED-MOLECULAR-NETWORK'!A:C,3,FALSE)</f>
        <v>ontaminant</v>
      </c>
      <c r="F1128" t="s">
        <v>1229</v>
      </c>
      <c r="G1128">
        <v>0</v>
      </c>
      <c r="I1128">
        <v>3115</v>
      </c>
      <c r="J1128">
        <v>540.18325423862302</v>
      </c>
      <c r="K1128">
        <v>4.8489823577235702</v>
      </c>
      <c r="L1128" t="s">
        <v>3663</v>
      </c>
    </row>
    <row r="1129" spans="1:12" x14ac:dyDescent="0.2">
      <c r="A1129">
        <v>2740</v>
      </c>
      <c r="B1129">
        <v>214</v>
      </c>
      <c r="C1129" t="str">
        <f>VLOOKUP(B1129,'FEATURE-BASED-MOLECULAR-NETWORK'!A:B,2,FALSE)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1129" t="str">
        <f>VLOOKUP(B1129,'FEATURE-BASED-MOLECULAR-NETWORK'!A:C,3,FALSE)</f>
        <v>phosphocholine</v>
      </c>
      <c r="F1129" t="s">
        <v>1230</v>
      </c>
      <c r="G1129">
        <v>0</v>
      </c>
      <c r="I1129">
        <v>3116</v>
      </c>
      <c r="J1129">
        <v>308.18178337551899</v>
      </c>
      <c r="K1129">
        <v>4.8028712059620497</v>
      </c>
      <c r="L1129" t="s">
        <v>3663</v>
      </c>
    </row>
    <row r="1130" spans="1:12" x14ac:dyDescent="0.2">
      <c r="A1130">
        <v>2746</v>
      </c>
      <c r="B1130">
        <v>-1</v>
      </c>
      <c r="C1130" t="e">
        <f>VLOOKUP(B1130,'FEATURE-BASED-MOLECULAR-NETWORK'!A:B,2,FALSE)</f>
        <v>#N/A</v>
      </c>
      <c r="D1130" t="e">
        <f>VLOOKUP(B1130,'FEATURE-BASED-MOLECULAR-NETWORK'!A:C,3,FALSE)</f>
        <v>#N/A</v>
      </c>
      <c r="F1130" t="s">
        <v>1231</v>
      </c>
      <c r="G1130">
        <v>0</v>
      </c>
      <c r="I1130">
        <v>3117</v>
      </c>
      <c r="J1130">
        <v>360.25006552203803</v>
      </c>
      <c r="K1130">
        <v>6.16808995901639</v>
      </c>
      <c r="L1130" t="s">
        <v>3663</v>
      </c>
    </row>
    <row r="1131" spans="1:12" x14ac:dyDescent="0.2">
      <c r="A1131">
        <v>2760</v>
      </c>
      <c r="B1131">
        <v>48</v>
      </c>
      <c r="C1131" t="str">
        <f>VLOOKUP(B1131,'FEATURE-BASED-MOLECULAR-NETWORK'!A:B,2,FALSE)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131" t="str">
        <f>VLOOKUP(B1131,'FEATURE-BASED-MOLECULAR-NETWORK'!A:C,3,FALSE)</f>
        <v>monoacylglyceride</v>
      </c>
      <c r="F1131" t="s">
        <v>1232</v>
      </c>
      <c r="G1131">
        <v>0</v>
      </c>
      <c r="I1131">
        <v>3118</v>
      </c>
      <c r="J1131">
        <v>807.392731192121</v>
      </c>
      <c r="K1131">
        <v>5.2092495327102801</v>
      </c>
      <c r="L1131" t="s">
        <v>3663</v>
      </c>
    </row>
    <row r="1132" spans="1:12" x14ac:dyDescent="0.2">
      <c r="A1132">
        <v>2772</v>
      </c>
      <c r="B1132">
        <v>25</v>
      </c>
      <c r="C1132" t="str">
        <f>VLOOKUP(B1132,'FEATURE-BASED-MOLECULAR-NETWORK'!A:B,2,FALSE)</f>
        <v xml:space="preserve"> </v>
      </c>
      <c r="D1132" t="str">
        <f>VLOOKUP(B1132,'FEATURE-BASED-MOLECULAR-NETWORK'!A:C,3,FALSE)</f>
        <v>unknown</v>
      </c>
      <c r="F1132" t="s">
        <v>1233</v>
      </c>
      <c r="G1132">
        <v>0</v>
      </c>
      <c r="I1132">
        <v>3119</v>
      </c>
      <c r="J1132">
        <v>364.26308855233901</v>
      </c>
      <c r="K1132">
        <v>6.5295953781512601</v>
      </c>
      <c r="L1132" t="s">
        <v>3663</v>
      </c>
    </row>
    <row r="1133" spans="1:12" x14ac:dyDescent="0.2">
      <c r="A1133">
        <v>2775</v>
      </c>
      <c r="B1133">
        <v>25</v>
      </c>
      <c r="C1133" t="str">
        <f>VLOOKUP(B1133,'FEATURE-BASED-MOLECULAR-NETWORK'!A:B,2,FALSE)</f>
        <v xml:space="preserve"> </v>
      </c>
      <c r="D1133" t="str">
        <f>VLOOKUP(B1133,'FEATURE-BASED-MOLECULAR-NETWORK'!A:C,3,FALSE)</f>
        <v>unknown</v>
      </c>
      <c r="F1133" t="s">
        <v>1234</v>
      </c>
      <c r="G1133">
        <v>0</v>
      </c>
      <c r="I1133">
        <v>3120</v>
      </c>
      <c r="J1133">
        <v>276.22910903419501</v>
      </c>
      <c r="K1133">
        <v>5.8677389130434703</v>
      </c>
      <c r="L1133" t="s">
        <v>3663</v>
      </c>
    </row>
    <row r="1134" spans="1:12" x14ac:dyDescent="0.2">
      <c r="A1134">
        <v>2776</v>
      </c>
      <c r="B1134">
        <v>25</v>
      </c>
      <c r="C1134" t="str">
        <f>VLOOKUP(B1134,'FEATURE-BASED-MOLECULAR-NETWORK'!A:B,2,FALSE)</f>
        <v xml:space="preserve"> </v>
      </c>
      <c r="D1134" t="str">
        <f>VLOOKUP(B1134,'FEATURE-BASED-MOLECULAR-NETWORK'!A:C,3,FALSE)</f>
        <v>unknown</v>
      </c>
      <c r="F1134" t="s">
        <v>1235</v>
      </c>
      <c r="G1134">
        <v>0</v>
      </c>
      <c r="I1134">
        <v>3121</v>
      </c>
      <c r="J1134">
        <v>344.19888296174901</v>
      </c>
      <c r="K1134">
        <v>3.9181314738292001</v>
      </c>
      <c r="L1134" t="s">
        <v>3663</v>
      </c>
    </row>
    <row r="1135" spans="1:12" x14ac:dyDescent="0.2">
      <c r="A1135">
        <v>2784</v>
      </c>
      <c r="B1135">
        <v>-1</v>
      </c>
      <c r="C1135" t="e">
        <f>VLOOKUP(B1135,'FEATURE-BASED-MOLECULAR-NETWORK'!A:B,2,FALSE)</f>
        <v>#N/A</v>
      </c>
      <c r="D1135" t="e">
        <f>VLOOKUP(B1135,'FEATURE-BASED-MOLECULAR-NETWORK'!A:C,3,FALSE)</f>
        <v>#N/A</v>
      </c>
      <c r="F1135" t="s">
        <v>1236</v>
      </c>
      <c r="G1135">
        <v>0</v>
      </c>
      <c r="I1135">
        <v>3122</v>
      </c>
      <c r="J1135">
        <v>594.22967896963803</v>
      </c>
      <c r="K1135">
        <v>5.6818183486238496</v>
      </c>
      <c r="L1135" t="s">
        <v>3663</v>
      </c>
    </row>
    <row r="1136" spans="1:12" x14ac:dyDescent="0.2">
      <c r="A1136">
        <v>2786</v>
      </c>
      <c r="B1136">
        <v>25</v>
      </c>
      <c r="C1136" t="str">
        <f>VLOOKUP(B1136,'FEATURE-BASED-MOLECULAR-NETWORK'!A:B,2,FALSE)</f>
        <v xml:space="preserve"> </v>
      </c>
      <c r="D1136" t="str">
        <f>VLOOKUP(B1136,'FEATURE-BASED-MOLECULAR-NETWORK'!A:C,3,FALSE)</f>
        <v>unknown</v>
      </c>
      <c r="F1136" t="s">
        <v>1237</v>
      </c>
      <c r="G1136">
        <v>0</v>
      </c>
      <c r="I1136">
        <v>3123</v>
      </c>
      <c r="J1136">
        <v>320.217849992342</v>
      </c>
      <c r="K1136">
        <v>5.5363813333333303</v>
      </c>
      <c r="L1136" t="s">
        <v>3663</v>
      </c>
    </row>
    <row r="1137" spans="1:12" x14ac:dyDescent="0.2">
      <c r="A1137">
        <v>2787</v>
      </c>
      <c r="B1137">
        <v>-1</v>
      </c>
      <c r="C1137" t="e">
        <f>VLOOKUP(B1137,'FEATURE-BASED-MOLECULAR-NETWORK'!A:B,2,FALSE)</f>
        <v>#N/A</v>
      </c>
      <c r="D1137" t="e">
        <f>VLOOKUP(B1137,'FEATURE-BASED-MOLECULAR-NETWORK'!A:C,3,FALSE)</f>
        <v>#N/A</v>
      </c>
      <c r="F1137" t="s">
        <v>1238</v>
      </c>
      <c r="G1137">
        <v>0</v>
      </c>
      <c r="I1137">
        <v>3125</v>
      </c>
      <c r="J1137">
        <v>332.21801895451199</v>
      </c>
      <c r="K1137">
        <v>5.8293787449392598</v>
      </c>
      <c r="L1137" t="s">
        <v>3663</v>
      </c>
    </row>
    <row r="1138" spans="1:12" x14ac:dyDescent="0.2">
      <c r="A1138">
        <v>2788</v>
      </c>
      <c r="B1138">
        <v>12</v>
      </c>
      <c r="C1138" t="str">
        <f>VLOOKUP(B1138,'FEATURE-BASED-MOLECULAR-NETWORK'!A:B,2,FALSE)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138" t="str">
        <f>VLOOKUP(B1138,'FEATURE-BASED-MOLECULAR-NETWORK'!A:C,3,FALSE)</f>
        <v>steroid</v>
      </c>
      <c r="F1138" t="s">
        <v>1239</v>
      </c>
      <c r="G1138">
        <v>0</v>
      </c>
      <c r="I1138">
        <v>3126</v>
      </c>
      <c r="J1138">
        <v>426.18098860009002</v>
      </c>
      <c r="K1138">
        <v>5.2140214390602004</v>
      </c>
      <c r="L1138" t="s">
        <v>3663</v>
      </c>
    </row>
    <row r="1139" spans="1:12" x14ac:dyDescent="0.2">
      <c r="A1139">
        <v>2790</v>
      </c>
      <c r="B1139">
        <v>-1</v>
      </c>
      <c r="C1139" t="e">
        <f>VLOOKUP(B1139,'FEATURE-BASED-MOLECULAR-NETWORK'!A:B,2,FALSE)</f>
        <v>#N/A</v>
      </c>
      <c r="D1139" t="e">
        <f>VLOOKUP(B1139,'FEATURE-BASED-MOLECULAR-NETWORK'!A:C,3,FALSE)</f>
        <v>#N/A</v>
      </c>
      <c r="F1139" t="s">
        <v>1240</v>
      </c>
      <c r="G1139">
        <v>0</v>
      </c>
      <c r="I1139">
        <v>3129</v>
      </c>
      <c r="J1139">
        <v>360.20786779800301</v>
      </c>
      <c r="K1139">
        <v>5.20139142461964</v>
      </c>
      <c r="L1139" t="s">
        <v>3663</v>
      </c>
    </row>
    <row r="1140" spans="1:12" x14ac:dyDescent="0.2">
      <c r="A1140">
        <v>2791</v>
      </c>
      <c r="B1140">
        <v>25</v>
      </c>
      <c r="C1140" t="str">
        <f>VLOOKUP(B1140,'FEATURE-BASED-MOLECULAR-NETWORK'!A:B,2,FALSE)</f>
        <v xml:space="preserve"> </v>
      </c>
      <c r="D1140" t="str">
        <f>VLOOKUP(B1140,'FEATURE-BASED-MOLECULAR-NETWORK'!A:C,3,FALSE)</f>
        <v>unknown</v>
      </c>
      <c r="F1140" t="s">
        <v>1241</v>
      </c>
      <c r="G1140">
        <v>0</v>
      </c>
      <c r="I1140">
        <v>3130</v>
      </c>
      <c r="J1140">
        <v>197.12409603757101</v>
      </c>
      <c r="K1140">
        <v>4.0086662698412701</v>
      </c>
      <c r="L1140" t="s">
        <v>3663</v>
      </c>
    </row>
    <row r="1141" spans="1:12" x14ac:dyDescent="0.2">
      <c r="A1141">
        <v>2794</v>
      </c>
      <c r="B1141">
        <v>25</v>
      </c>
      <c r="C1141" t="str">
        <f>VLOOKUP(B1141,'FEATURE-BASED-MOLECULAR-NETWORK'!A:B,2,FALSE)</f>
        <v xml:space="preserve"> </v>
      </c>
      <c r="D1141" t="str">
        <f>VLOOKUP(B1141,'FEATURE-BASED-MOLECULAR-NETWORK'!A:C,3,FALSE)</f>
        <v>unknown</v>
      </c>
      <c r="F1141" t="s">
        <v>1242</v>
      </c>
      <c r="G1141">
        <v>0</v>
      </c>
      <c r="I1141">
        <v>3131</v>
      </c>
      <c r="J1141">
        <v>356.21729571039799</v>
      </c>
      <c r="K1141">
        <v>5.9399178423236503</v>
      </c>
      <c r="L1141" t="s">
        <v>3663</v>
      </c>
    </row>
    <row r="1142" spans="1:12" x14ac:dyDescent="0.2">
      <c r="A1142">
        <v>2796</v>
      </c>
      <c r="B1142">
        <v>412</v>
      </c>
      <c r="C1142" t="str">
        <f>VLOOKUP(B1142,'FEATURE-BASED-MOLECULAR-NETWORK'!A:B,2,FALSE)</f>
        <v xml:space="preserve"> </v>
      </c>
      <c r="D1142" t="str">
        <f>VLOOKUP(B1142,'FEATURE-BASED-MOLECULAR-NETWORK'!A:C,3,FALSE)</f>
        <v>unknown</v>
      </c>
      <c r="F1142" t="s">
        <v>1243</v>
      </c>
      <c r="G1142">
        <v>0</v>
      </c>
      <c r="I1142">
        <v>3132</v>
      </c>
      <c r="J1142">
        <v>797.28362311897695</v>
      </c>
      <c r="K1142">
        <v>4.3789670542635601</v>
      </c>
      <c r="L1142" t="s">
        <v>3663</v>
      </c>
    </row>
    <row r="1143" spans="1:12" x14ac:dyDescent="0.2">
      <c r="A1143">
        <v>2797</v>
      </c>
      <c r="B1143">
        <v>412</v>
      </c>
      <c r="C1143" t="str">
        <f>VLOOKUP(B1143,'FEATURE-BASED-MOLECULAR-NETWORK'!A:B,2,FALSE)</f>
        <v xml:space="preserve"> </v>
      </c>
      <c r="D1143" t="str">
        <f>VLOOKUP(B1143,'FEATURE-BASED-MOLECULAR-NETWORK'!A:C,3,FALSE)</f>
        <v>unknown</v>
      </c>
      <c r="F1143" t="s">
        <v>1244</v>
      </c>
      <c r="G1143">
        <v>0</v>
      </c>
      <c r="I1143">
        <v>3134</v>
      </c>
      <c r="J1143">
        <v>794.30867550158496</v>
      </c>
      <c r="K1143">
        <v>5.2762460388639703</v>
      </c>
      <c r="L1143" t="s">
        <v>3663</v>
      </c>
    </row>
    <row r="1144" spans="1:12" x14ac:dyDescent="0.2">
      <c r="A1144">
        <v>2798</v>
      </c>
      <c r="B1144">
        <v>36</v>
      </c>
      <c r="C1144" t="str">
        <f>VLOOKUP(B1144,'FEATURE-BASED-MOLECULAR-NETWORK'!A:B,2,FALSE)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144" t="str">
        <f>VLOOKUP(B1144,'FEATURE-BASED-MOLECULAR-NETWORK'!A:C,3,FALSE)</f>
        <v>prostaglandin</v>
      </c>
      <c r="F1144" t="s">
        <v>1245</v>
      </c>
      <c r="G1144">
        <v>0</v>
      </c>
      <c r="I1144">
        <v>3135</v>
      </c>
      <c r="J1144">
        <v>301.13612542206403</v>
      </c>
      <c r="K1144">
        <v>5.21520006944443</v>
      </c>
      <c r="L1144" t="s">
        <v>3663</v>
      </c>
    </row>
    <row r="1145" spans="1:12" x14ac:dyDescent="0.2">
      <c r="A1145">
        <v>2804</v>
      </c>
      <c r="B1145">
        <v>25</v>
      </c>
      <c r="C1145" t="str">
        <f>VLOOKUP(B1145,'FEATURE-BASED-MOLECULAR-NETWORK'!A:B,2,FALSE)</f>
        <v xml:space="preserve"> </v>
      </c>
      <c r="D1145" t="str">
        <f>VLOOKUP(B1145,'FEATURE-BASED-MOLECULAR-NETWORK'!A:C,3,FALSE)</f>
        <v>unknown</v>
      </c>
      <c r="F1145" t="s">
        <v>1246</v>
      </c>
      <c r="G1145">
        <v>0</v>
      </c>
      <c r="I1145">
        <v>3138</v>
      </c>
      <c r="J1145">
        <v>321.178879332794</v>
      </c>
      <c r="K1145">
        <v>4.39884949712643</v>
      </c>
      <c r="L1145" t="s">
        <v>3663</v>
      </c>
    </row>
    <row r="1146" spans="1:12" x14ac:dyDescent="0.2">
      <c r="A1146">
        <v>2806</v>
      </c>
      <c r="B1146">
        <v>302</v>
      </c>
      <c r="C1146" t="str">
        <f>VLOOKUP(B1146,'FEATURE-BASED-MOLECULAR-NETWORK'!A:B,2,FALSE)</f>
        <v xml:space="preserve"> </v>
      </c>
      <c r="D1146" t="str">
        <f>VLOOKUP(B1146,'FEATURE-BASED-MOLECULAR-NETWORK'!A:C,3,FALSE)</f>
        <v>unknown</v>
      </c>
      <c r="F1146" t="s">
        <v>1247</v>
      </c>
      <c r="G1146">
        <v>0</v>
      </c>
      <c r="I1146">
        <v>3141</v>
      </c>
      <c r="J1146">
        <v>391.223731830764</v>
      </c>
      <c r="K1146">
        <v>4.7280259103641402</v>
      </c>
      <c r="L1146" t="s">
        <v>3663</v>
      </c>
    </row>
    <row r="1147" spans="1:12" x14ac:dyDescent="0.2">
      <c r="A1147">
        <v>2812</v>
      </c>
      <c r="B1147">
        <v>256</v>
      </c>
      <c r="C1147" t="str">
        <f>VLOOKUP(B1147,'FEATURE-BASED-MOLECULAR-NETWORK'!A:B,2,FALSE)</f>
        <v xml:space="preserve"> </v>
      </c>
      <c r="D1147" t="str">
        <f>VLOOKUP(B1147,'FEATURE-BASED-MOLECULAR-NETWORK'!A:C,3,FALSE)</f>
        <v>unknown</v>
      </c>
      <c r="F1147" t="s">
        <v>1248</v>
      </c>
      <c r="G1147">
        <v>0</v>
      </c>
      <c r="I1147">
        <v>3146</v>
      </c>
      <c r="J1147">
        <v>436.22570117547298</v>
      </c>
      <c r="K1147">
        <v>5.3473938888888899</v>
      </c>
      <c r="L1147" t="s">
        <v>3663</v>
      </c>
    </row>
    <row r="1148" spans="1:12" x14ac:dyDescent="0.2">
      <c r="A1148">
        <v>2816</v>
      </c>
      <c r="B1148">
        <v>25</v>
      </c>
      <c r="C1148" t="str">
        <f>VLOOKUP(B1148,'FEATURE-BASED-MOLECULAR-NETWORK'!A:B,2,FALSE)</f>
        <v xml:space="preserve"> </v>
      </c>
      <c r="D1148" t="str">
        <f>VLOOKUP(B1148,'FEATURE-BASED-MOLECULAR-NETWORK'!A:C,3,FALSE)</f>
        <v>unknown</v>
      </c>
      <c r="F1148" t="s">
        <v>1249</v>
      </c>
      <c r="G1148">
        <v>0</v>
      </c>
      <c r="I1148">
        <v>3147</v>
      </c>
      <c r="J1148">
        <v>423.10392846170498</v>
      </c>
      <c r="K1148">
        <v>2.89020614814814</v>
      </c>
      <c r="L1148" t="s">
        <v>3663</v>
      </c>
    </row>
    <row r="1149" spans="1:12" x14ac:dyDescent="0.2">
      <c r="A1149">
        <v>2825</v>
      </c>
      <c r="B1149">
        <v>52</v>
      </c>
      <c r="C1149" t="str">
        <f>VLOOKUP(B1149,'FEATURE-BASED-MOLECULAR-NETWORK'!A:B,2,FALSE)</f>
        <v xml:space="preserve"> </v>
      </c>
      <c r="D1149" t="str">
        <f>VLOOKUP(B1149,'FEATURE-BASED-MOLECULAR-NETWORK'!A:C,3,FALSE)</f>
        <v>unknown</v>
      </c>
      <c r="F1149" t="s">
        <v>1250</v>
      </c>
      <c r="G1149">
        <v>0</v>
      </c>
      <c r="I1149">
        <v>3150</v>
      </c>
      <c r="J1149">
        <v>500.389866251635</v>
      </c>
      <c r="K1149">
        <v>7.9273092342342304</v>
      </c>
      <c r="L1149" t="s">
        <v>3663</v>
      </c>
    </row>
    <row r="1150" spans="1:12" x14ac:dyDescent="0.2">
      <c r="A1150">
        <v>2828</v>
      </c>
      <c r="B1150">
        <v>-1</v>
      </c>
      <c r="C1150" t="e">
        <f>VLOOKUP(B1150,'FEATURE-BASED-MOLECULAR-NETWORK'!A:B,2,FALSE)</f>
        <v>#N/A</v>
      </c>
      <c r="D1150" t="e">
        <f>VLOOKUP(B1150,'FEATURE-BASED-MOLECULAR-NETWORK'!A:C,3,FALSE)</f>
        <v>#N/A</v>
      </c>
      <c r="F1150" t="s">
        <v>1251</v>
      </c>
      <c r="G1150">
        <v>0</v>
      </c>
      <c r="I1150">
        <v>3161</v>
      </c>
      <c r="J1150">
        <v>160.12697952804101</v>
      </c>
      <c r="K1150">
        <v>4.0582967592592603</v>
      </c>
      <c r="L1150" t="s">
        <v>3663</v>
      </c>
    </row>
    <row r="1151" spans="1:12" x14ac:dyDescent="0.2">
      <c r="A1151">
        <v>2831</v>
      </c>
      <c r="B1151">
        <v>256</v>
      </c>
      <c r="C1151" t="str">
        <f>VLOOKUP(B1151,'FEATURE-BASED-MOLECULAR-NETWORK'!A:B,2,FALSE)</f>
        <v xml:space="preserve"> </v>
      </c>
      <c r="D1151" t="str">
        <f>VLOOKUP(B1151,'FEATURE-BASED-MOLECULAR-NETWORK'!A:C,3,FALSE)</f>
        <v>unknown</v>
      </c>
      <c r="F1151" t="s">
        <v>1252</v>
      </c>
      <c r="G1151">
        <v>0</v>
      </c>
      <c r="I1151">
        <v>3167</v>
      </c>
      <c r="J1151">
        <v>458.28587735190899</v>
      </c>
      <c r="K1151">
        <v>8.1125882352941208</v>
      </c>
      <c r="L1151" t="s">
        <v>3663</v>
      </c>
    </row>
    <row r="1152" spans="1:12" x14ac:dyDescent="0.2">
      <c r="A1152">
        <v>2833</v>
      </c>
      <c r="B1152">
        <v>148</v>
      </c>
      <c r="C1152" t="str">
        <f>VLOOKUP(B1152,'FEATURE-BASED-MOLECULAR-NETWORK'!A:B,2,FALSE)</f>
        <v>Prostaglandin D2 serinolamide</v>
      </c>
      <c r="D1152" t="str">
        <f>VLOOKUP(B1152,'FEATURE-BASED-MOLECULAR-NETWORK'!A:C,3,FALSE)</f>
        <v>prostaglandin</v>
      </c>
      <c r="F1152" t="s">
        <v>1253</v>
      </c>
      <c r="G1152">
        <v>0</v>
      </c>
      <c r="I1152">
        <v>3170</v>
      </c>
      <c r="J1152">
        <v>887.49250743313701</v>
      </c>
      <c r="K1152">
        <v>6.5213571111110999</v>
      </c>
      <c r="L1152" t="s">
        <v>3663</v>
      </c>
    </row>
    <row r="1153" spans="1:12" x14ac:dyDescent="0.2">
      <c r="A1153">
        <v>2836</v>
      </c>
      <c r="B1153">
        <v>104</v>
      </c>
      <c r="C1153" t="str">
        <f>VLOOKUP(B1153,'FEATURE-BASED-MOLECULAR-NETWORK'!A:B,2,FALSE)</f>
        <v>Tributylamine!Tributylamine!Tributylamine!Tributylamine!Tributylamine!Tributylamine!Tributylamine</v>
      </c>
      <c r="D1153" t="str">
        <f>VLOOKUP(B1153,'FEATURE-BASED-MOLECULAR-NETWORK'!A:C,3,FALSE)</f>
        <v>indole</v>
      </c>
      <c r="F1153" t="s">
        <v>1254</v>
      </c>
      <c r="G1153">
        <v>0</v>
      </c>
      <c r="I1153">
        <v>3172</v>
      </c>
      <c r="J1153">
        <v>343.17799268186798</v>
      </c>
      <c r="K1153">
        <v>5.5034856345885599</v>
      </c>
      <c r="L1153" t="s">
        <v>3663</v>
      </c>
    </row>
    <row r="1154" spans="1:12" x14ac:dyDescent="0.2">
      <c r="A1154">
        <v>2837</v>
      </c>
      <c r="B1154">
        <v>256</v>
      </c>
      <c r="C1154" t="str">
        <f>VLOOKUP(B1154,'FEATURE-BASED-MOLECULAR-NETWORK'!A:B,2,FALSE)</f>
        <v xml:space="preserve"> </v>
      </c>
      <c r="D1154" t="str">
        <f>VLOOKUP(B1154,'FEATURE-BASED-MOLECULAR-NETWORK'!A:C,3,FALSE)</f>
        <v>unknown</v>
      </c>
      <c r="F1154" t="s">
        <v>1255</v>
      </c>
      <c r="G1154">
        <v>0</v>
      </c>
      <c r="I1154">
        <v>3179</v>
      </c>
      <c r="J1154">
        <v>542.32040118600901</v>
      </c>
      <c r="K1154">
        <v>7.0040411594202796</v>
      </c>
      <c r="L1154" t="s">
        <v>3663</v>
      </c>
    </row>
    <row r="1155" spans="1:12" x14ac:dyDescent="0.2">
      <c r="A1155">
        <v>2838</v>
      </c>
      <c r="B1155">
        <v>38</v>
      </c>
      <c r="C1155" t="str">
        <f>VLOOKUP(B1155,'FEATURE-BASED-MOLECULAR-NETWORK'!A:B,2,FALSE)</f>
        <v xml:space="preserve"> </v>
      </c>
      <c r="D1155" t="str">
        <f>VLOOKUP(B1155,'FEATURE-BASED-MOLECULAR-NETWORK'!A:C,3,FALSE)</f>
        <v>unknown</v>
      </c>
      <c r="F1155" t="s">
        <v>1256</v>
      </c>
      <c r="G1155">
        <v>0</v>
      </c>
      <c r="I1155">
        <v>3183</v>
      </c>
      <c r="J1155">
        <v>356.73889988878602</v>
      </c>
      <c r="K1155">
        <v>1.04647147435897</v>
      </c>
      <c r="L1155" t="s">
        <v>3663</v>
      </c>
    </row>
    <row r="1156" spans="1:12" x14ac:dyDescent="0.2">
      <c r="A1156">
        <v>2841</v>
      </c>
      <c r="B1156">
        <v>-1</v>
      </c>
      <c r="C1156" t="e">
        <f>VLOOKUP(B1156,'FEATURE-BASED-MOLECULAR-NETWORK'!A:B,2,FALSE)</f>
        <v>#N/A</v>
      </c>
      <c r="D1156" t="e">
        <f>VLOOKUP(B1156,'FEATURE-BASED-MOLECULAR-NETWORK'!A:C,3,FALSE)</f>
        <v>#N/A</v>
      </c>
      <c r="F1156" t="s">
        <v>1257</v>
      </c>
      <c r="G1156">
        <v>0</v>
      </c>
      <c r="I1156">
        <v>3185</v>
      </c>
      <c r="J1156">
        <v>400.30151219717197</v>
      </c>
      <c r="K1156">
        <v>7.3721015456989196</v>
      </c>
      <c r="L1156" t="s">
        <v>3663</v>
      </c>
    </row>
    <row r="1157" spans="1:12" x14ac:dyDescent="0.2">
      <c r="A1157">
        <v>2842</v>
      </c>
      <c r="B1157">
        <v>263</v>
      </c>
      <c r="C1157" t="str">
        <f>VLOOKUP(B1157,'FEATURE-BASED-MOLECULAR-NETWORK'!A:B,2,FALSE)</f>
        <v xml:space="preserve"> </v>
      </c>
      <c r="D1157" t="str">
        <f>VLOOKUP(B1157,'FEATURE-BASED-MOLECULAR-NETWORK'!A:C,3,FALSE)</f>
        <v>unknown</v>
      </c>
      <c r="F1157" t="s">
        <v>1258</v>
      </c>
      <c r="G1157">
        <v>0</v>
      </c>
      <c r="I1157">
        <v>3190</v>
      </c>
      <c r="J1157">
        <v>305.20791046909397</v>
      </c>
      <c r="K1157">
        <v>7.37532622036262</v>
      </c>
      <c r="L1157" t="s">
        <v>3663</v>
      </c>
    </row>
    <row r="1158" spans="1:12" x14ac:dyDescent="0.2">
      <c r="A1158">
        <v>2846</v>
      </c>
      <c r="B1158">
        <v>43</v>
      </c>
      <c r="C1158" t="str">
        <f>VLOOKUP(B1158,'FEATURE-BASED-MOLECULAR-NETWORK'!A:B,2,FALSE)</f>
        <v xml:space="preserve"> </v>
      </c>
      <c r="D1158" t="str">
        <f>VLOOKUP(B1158,'FEATURE-BASED-MOLECULAR-NETWORK'!A:C,3,FALSE)</f>
        <v>unknown</v>
      </c>
      <c r="F1158" t="s">
        <v>1259</v>
      </c>
      <c r="G1158">
        <v>0</v>
      </c>
      <c r="I1158">
        <v>3191</v>
      </c>
      <c r="J1158">
        <v>323.221648366073</v>
      </c>
      <c r="K1158">
        <v>7.3796043715847004</v>
      </c>
      <c r="L1158" t="s">
        <v>3663</v>
      </c>
    </row>
    <row r="1159" spans="1:12" x14ac:dyDescent="0.2">
      <c r="A1159">
        <v>2848</v>
      </c>
      <c r="B1159">
        <v>7</v>
      </c>
      <c r="C1159" t="str">
        <f>VLOOKUP(B1159,'FEATURE-BASED-MOLECULAR-NETWORK'!A:B,2,FALSE)</f>
        <v xml:space="preserve"> </v>
      </c>
      <c r="D1159" t="str">
        <f>VLOOKUP(B1159,'FEATURE-BASED-MOLECULAR-NETWORK'!A:C,3,FALSE)</f>
        <v>unknown</v>
      </c>
      <c r="F1159" t="s">
        <v>1260</v>
      </c>
      <c r="G1159">
        <v>0</v>
      </c>
      <c r="I1159">
        <v>3192</v>
      </c>
      <c r="J1159">
        <v>490.351583788646</v>
      </c>
      <c r="K1159">
        <v>6.3822778011204404</v>
      </c>
      <c r="L1159" t="s">
        <v>3663</v>
      </c>
    </row>
    <row r="1160" spans="1:12" x14ac:dyDescent="0.2">
      <c r="A1160">
        <v>2850</v>
      </c>
      <c r="B1160">
        <v>276</v>
      </c>
      <c r="C1160" t="str">
        <f>VLOOKUP(B1160,'FEATURE-BASED-MOLECULAR-NETWORK'!A:B,2,FALSE)</f>
        <v xml:space="preserve"> </v>
      </c>
      <c r="D1160" t="str">
        <f>VLOOKUP(B1160,'FEATURE-BASED-MOLECULAR-NETWORK'!A:C,3,FALSE)</f>
        <v>unknown</v>
      </c>
      <c r="F1160" t="s">
        <v>1261</v>
      </c>
      <c r="G1160">
        <v>0</v>
      </c>
      <c r="I1160">
        <v>3193</v>
      </c>
      <c r="J1160">
        <v>472.76956388773601</v>
      </c>
      <c r="K1160">
        <v>4.11974427609427</v>
      </c>
      <c r="L1160" t="s">
        <v>3663</v>
      </c>
    </row>
    <row r="1161" spans="1:12" x14ac:dyDescent="0.2">
      <c r="A1161">
        <v>2858</v>
      </c>
      <c r="B1161">
        <v>79</v>
      </c>
      <c r="C1161" t="str">
        <f>VLOOKUP(B1161,'FEATURE-BASED-MOLECULAR-NETWORK'!A:B,2,FALSE)</f>
        <v xml:space="preserve"> </v>
      </c>
      <c r="D1161" t="str">
        <f>VLOOKUP(B1161,'FEATURE-BASED-MOLECULAR-NETWORK'!A:C,3,FALSE)</f>
        <v>unknown</v>
      </c>
      <c r="F1161" t="s">
        <v>1262</v>
      </c>
      <c r="G1161">
        <v>0</v>
      </c>
      <c r="I1161">
        <v>3194</v>
      </c>
      <c r="J1161">
        <v>500.30988347230698</v>
      </c>
      <c r="K1161">
        <v>7.43810613207547</v>
      </c>
      <c r="L1161" t="s">
        <v>3663</v>
      </c>
    </row>
    <row r="1162" spans="1:12" x14ac:dyDescent="0.2">
      <c r="A1162">
        <v>2859</v>
      </c>
      <c r="B1162">
        <v>7</v>
      </c>
      <c r="C1162" t="str">
        <f>VLOOKUP(B1162,'FEATURE-BASED-MOLECULAR-NETWORK'!A:B,2,FALSE)</f>
        <v xml:space="preserve"> </v>
      </c>
      <c r="D1162" t="str">
        <f>VLOOKUP(B1162,'FEATURE-BASED-MOLECULAR-NETWORK'!A:C,3,FALSE)</f>
        <v>unknown</v>
      </c>
      <c r="F1162" t="s">
        <v>1263</v>
      </c>
      <c r="G1162">
        <v>0</v>
      </c>
      <c r="I1162">
        <v>3195</v>
      </c>
      <c r="J1162">
        <v>394.29127732896302</v>
      </c>
      <c r="K1162">
        <v>7.8737155844155797</v>
      </c>
      <c r="L1162" t="s">
        <v>3663</v>
      </c>
    </row>
    <row r="1163" spans="1:12" x14ac:dyDescent="0.2">
      <c r="A1163">
        <v>2869</v>
      </c>
      <c r="B1163">
        <v>337</v>
      </c>
      <c r="C1163" t="str">
        <f>VLOOKUP(B1163,'FEATURE-BASED-MOLECULAR-NETWORK'!A:B,2,FALSE)</f>
        <v>N,N-Dimethyldodecylamine N-oxide</v>
      </c>
      <c r="D1163" t="str">
        <f>VLOOKUP(B1163,'FEATURE-BASED-MOLECULAR-NETWORK'!A:C,3,FALSE)</f>
        <v>fatty acid</v>
      </c>
      <c r="F1163" t="s">
        <v>1264</v>
      </c>
      <c r="G1163">
        <v>0</v>
      </c>
      <c r="I1163">
        <v>3196</v>
      </c>
      <c r="J1163">
        <v>301.21335232703802</v>
      </c>
      <c r="K1163">
        <v>7.2374389574759901</v>
      </c>
      <c r="L1163" t="s">
        <v>3721</v>
      </c>
    </row>
    <row r="1164" spans="1:12" x14ac:dyDescent="0.2">
      <c r="A1164">
        <v>2870</v>
      </c>
      <c r="B1164">
        <v>25</v>
      </c>
      <c r="C1164" t="str">
        <f>VLOOKUP(B1164,'FEATURE-BASED-MOLECULAR-NETWORK'!A:B,2,FALSE)</f>
        <v xml:space="preserve"> </v>
      </c>
      <c r="D1164" t="str">
        <f>VLOOKUP(B1164,'FEATURE-BASED-MOLECULAR-NETWORK'!A:C,3,FALSE)</f>
        <v>unknown</v>
      </c>
      <c r="F1164" t="s">
        <v>1265</v>
      </c>
      <c r="G1164">
        <v>0</v>
      </c>
      <c r="I1164">
        <v>3197</v>
      </c>
      <c r="J1164">
        <v>525.24425080245703</v>
      </c>
      <c r="K1164">
        <v>6.8236458515283802</v>
      </c>
      <c r="L1164" t="s">
        <v>3663</v>
      </c>
    </row>
    <row r="1165" spans="1:12" x14ac:dyDescent="0.2">
      <c r="A1165">
        <v>2871</v>
      </c>
      <c r="B1165">
        <v>179</v>
      </c>
      <c r="C1165" t="str">
        <f>VLOOKUP(B1165,'FEATURE-BASED-MOLECULAR-NETWORK'!A:B,2,FALSE)</f>
        <v>Spectral Match to 1,3-Dicyclohexylurea from NIST14</v>
      </c>
      <c r="D1165" t="str">
        <f>VLOOKUP(B1165,'FEATURE-BASED-MOLECULAR-NETWORK'!A:C,3,FALSE)</f>
        <v>contaminant</v>
      </c>
      <c r="F1165" t="s">
        <v>1266</v>
      </c>
      <c r="G1165">
        <v>0</v>
      </c>
      <c r="I1165">
        <v>3199</v>
      </c>
      <c r="J1165">
        <v>414.31724515553998</v>
      </c>
      <c r="K1165">
        <v>8.1823818121693108</v>
      </c>
      <c r="L1165" t="s">
        <v>3663</v>
      </c>
    </row>
    <row r="1166" spans="1:12" x14ac:dyDescent="0.2">
      <c r="A1166">
        <v>2872</v>
      </c>
      <c r="B1166">
        <v>25</v>
      </c>
      <c r="C1166" t="str">
        <f>VLOOKUP(B1166,'FEATURE-BASED-MOLECULAR-NETWORK'!A:B,2,FALSE)</f>
        <v xml:space="preserve"> </v>
      </c>
      <c r="D1166" t="str">
        <f>VLOOKUP(B1166,'FEATURE-BASED-MOLECULAR-NETWORK'!A:C,3,FALSE)</f>
        <v>unknown</v>
      </c>
      <c r="F1166" t="s">
        <v>1267</v>
      </c>
      <c r="G1166">
        <v>0</v>
      </c>
      <c r="I1166">
        <v>3201</v>
      </c>
      <c r="J1166">
        <v>249.67336849513401</v>
      </c>
      <c r="K1166">
        <v>3.2060885878489298</v>
      </c>
      <c r="L1166" t="s">
        <v>3663</v>
      </c>
    </row>
    <row r="1167" spans="1:12" x14ac:dyDescent="0.2">
      <c r="A1167">
        <v>2876</v>
      </c>
      <c r="B1167">
        <v>47</v>
      </c>
      <c r="C1167" t="str">
        <f>VLOOKUP(B1167,'FEATURE-BASED-MOLECULAR-NETWORK'!A:B,2,FALSE)</f>
        <v xml:space="preserve"> </v>
      </c>
      <c r="D1167" t="str">
        <f>VLOOKUP(B1167,'FEATURE-BASED-MOLECULAR-NETWORK'!A:C,3,FALSE)</f>
        <v>unknown</v>
      </c>
      <c r="F1167" t="s">
        <v>1268</v>
      </c>
      <c r="G1167">
        <v>0</v>
      </c>
      <c r="I1167">
        <v>3208</v>
      </c>
      <c r="J1167">
        <v>330.27391993986902</v>
      </c>
      <c r="K1167">
        <v>6.5815203333333301</v>
      </c>
      <c r="L1167" t="s">
        <v>3663</v>
      </c>
    </row>
    <row r="1168" spans="1:12" x14ac:dyDescent="0.2">
      <c r="A1168">
        <v>2879</v>
      </c>
      <c r="B1168">
        <v>20</v>
      </c>
      <c r="C1168" t="str">
        <f>VLOOKUP(B1168,'FEATURE-BASED-MOLECULAR-NETWORK'!A:B,2,FALSE)</f>
        <v>9-erythro-(2-Hydroxyl-3-nonyl)adenine</v>
      </c>
      <c r="D1168" t="str">
        <f>VLOOKUP(B1168,'FEATURE-BASED-MOLECULAR-NETWORK'!A:C,3,FALSE)</f>
        <v>nucleotide</v>
      </c>
      <c r="F1168" t="s">
        <v>1269</v>
      </c>
      <c r="G1168">
        <v>0</v>
      </c>
      <c r="I1168">
        <v>3217</v>
      </c>
      <c r="J1168">
        <v>370.257938671614</v>
      </c>
      <c r="K1168">
        <v>5.76745413333333</v>
      </c>
      <c r="L1168" t="s">
        <v>3663</v>
      </c>
    </row>
    <row r="1169" spans="1:12" x14ac:dyDescent="0.2">
      <c r="A1169">
        <v>2882</v>
      </c>
      <c r="B1169">
        <v>20</v>
      </c>
      <c r="C1169" t="str">
        <f>VLOOKUP(B1169,'FEATURE-BASED-MOLECULAR-NETWORK'!A:B,2,FALSE)</f>
        <v>9-erythro-(2-Hydroxyl-3-nonyl)adenine</v>
      </c>
      <c r="D1169" t="str">
        <f>VLOOKUP(B1169,'FEATURE-BASED-MOLECULAR-NETWORK'!A:C,3,FALSE)</f>
        <v>nucleotide</v>
      </c>
      <c r="F1169" t="s">
        <v>1270</v>
      </c>
      <c r="G1169">
        <v>0</v>
      </c>
      <c r="I1169">
        <v>3219</v>
      </c>
      <c r="J1169">
        <v>487.28230557336701</v>
      </c>
      <c r="K1169">
        <v>7.3737992846924199</v>
      </c>
      <c r="L1169" t="s">
        <v>3663</v>
      </c>
    </row>
    <row r="1170" spans="1:12" x14ac:dyDescent="0.2">
      <c r="A1170">
        <v>2885</v>
      </c>
      <c r="B1170">
        <v>116</v>
      </c>
      <c r="C1170" t="str">
        <f>VLOOKUP(B1170,'FEATURE-BASED-MOLECULAR-NETWORK'!A:B,2,FALSE)</f>
        <v xml:space="preserve"> </v>
      </c>
      <c r="D1170" t="str">
        <f>VLOOKUP(B1170,'FEATURE-BASED-MOLECULAR-NETWORK'!A:C,3,FALSE)</f>
        <v>unknown</v>
      </c>
      <c r="F1170" t="s">
        <v>1271</v>
      </c>
      <c r="G1170">
        <v>0</v>
      </c>
      <c r="I1170">
        <v>3228</v>
      </c>
      <c r="J1170">
        <v>350.25142471079999</v>
      </c>
      <c r="K1170">
        <v>6.63179126984127</v>
      </c>
      <c r="L1170" t="s">
        <v>3663</v>
      </c>
    </row>
    <row r="1171" spans="1:12" x14ac:dyDescent="0.2">
      <c r="A1171">
        <v>2886</v>
      </c>
      <c r="B1171">
        <v>-1</v>
      </c>
      <c r="C1171" t="e">
        <f>VLOOKUP(B1171,'FEATURE-BASED-MOLECULAR-NETWORK'!A:B,2,FALSE)</f>
        <v>#N/A</v>
      </c>
      <c r="D1171" t="e">
        <f>VLOOKUP(B1171,'FEATURE-BASED-MOLECULAR-NETWORK'!A:C,3,FALSE)</f>
        <v>#N/A</v>
      </c>
      <c r="F1171" t="s">
        <v>1272</v>
      </c>
      <c r="G1171">
        <v>0</v>
      </c>
      <c r="I1171">
        <v>3231</v>
      </c>
      <c r="J1171">
        <v>420.19505065759398</v>
      </c>
      <c r="K1171">
        <v>5.39804343434343</v>
      </c>
      <c r="L1171" t="s">
        <v>3663</v>
      </c>
    </row>
    <row r="1172" spans="1:12" x14ac:dyDescent="0.2">
      <c r="A1172">
        <v>2889</v>
      </c>
      <c r="B1172">
        <v>199</v>
      </c>
      <c r="C1172" t="str">
        <f>VLOOKUP(B1172,'FEATURE-BASED-MOLECULAR-NETWORK'!A:B,2,FALSE)</f>
        <v xml:space="preserve"> </v>
      </c>
      <c r="D1172" t="str">
        <f>VLOOKUP(B1172,'FEATURE-BASED-MOLECULAR-NETWORK'!A:C,3,FALSE)</f>
        <v>unknown</v>
      </c>
      <c r="F1172" t="s">
        <v>1273</v>
      </c>
      <c r="G1172">
        <v>0</v>
      </c>
      <c r="I1172">
        <v>3236</v>
      </c>
      <c r="J1172">
        <v>807.39225221008599</v>
      </c>
      <c r="K1172">
        <v>5.5815823577235699</v>
      </c>
      <c r="L1172" t="s">
        <v>3663</v>
      </c>
    </row>
    <row r="1173" spans="1:12" x14ac:dyDescent="0.2">
      <c r="A1173">
        <v>2907</v>
      </c>
      <c r="B1173">
        <v>116</v>
      </c>
      <c r="C1173" t="str">
        <f>VLOOKUP(B1173,'FEATURE-BASED-MOLECULAR-NETWORK'!A:B,2,FALSE)</f>
        <v xml:space="preserve"> </v>
      </c>
      <c r="D1173" t="str">
        <f>VLOOKUP(B1173,'FEATURE-BASED-MOLECULAR-NETWORK'!A:C,3,FALSE)</f>
        <v>unknown</v>
      </c>
      <c r="F1173" t="s">
        <v>1274</v>
      </c>
      <c r="G1173">
        <v>0</v>
      </c>
      <c r="I1173">
        <v>3237</v>
      </c>
      <c r="J1173">
        <v>527.25531173461002</v>
      </c>
      <c r="K1173">
        <v>7.1986191896024403</v>
      </c>
      <c r="L1173" t="s">
        <v>3663</v>
      </c>
    </row>
    <row r="1174" spans="1:12" x14ac:dyDescent="0.2">
      <c r="A1174">
        <v>2911</v>
      </c>
      <c r="B1174">
        <v>148</v>
      </c>
      <c r="C1174" t="str">
        <f>VLOOKUP(B1174,'FEATURE-BASED-MOLECULAR-NETWORK'!A:B,2,FALSE)</f>
        <v>Prostaglandin D2 serinolamide</v>
      </c>
      <c r="D1174" t="str">
        <f>VLOOKUP(B1174,'FEATURE-BASED-MOLECULAR-NETWORK'!A:C,3,FALSE)</f>
        <v>prostaglandin</v>
      </c>
      <c r="F1174" t="s">
        <v>1275</v>
      </c>
      <c r="G1174">
        <v>0</v>
      </c>
      <c r="I1174">
        <v>3238</v>
      </c>
      <c r="J1174">
        <v>438.245571984592</v>
      </c>
      <c r="K1174">
        <v>7.1132596182085202</v>
      </c>
      <c r="L1174" t="s">
        <v>3663</v>
      </c>
    </row>
    <row r="1175" spans="1:12" x14ac:dyDescent="0.2">
      <c r="A1175">
        <v>2920</v>
      </c>
      <c r="B1175">
        <v>7</v>
      </c>
      <c r="C1175" t="str">
        <f>VLOOKUP(B1175,'FEATURE-BASED-MOLECULAR-NETWORK'!A:B,2,FALSE)</f>
        <v xml:space="preserve"> </v>
      </c>
      <c r="D1175" t="str">
        <f>VLOOKUP(B1175,'FEATURE-BASED-MOLECULAR-NETWORK'!A:C,3,FALSE)</f>
        <v>unknown</v>
      </c>
      <c r="F1175" t="s">
        <v>1276</v>
      </c>
      <c r="G1175">
        <v>0</v>
      </c>
      <c r="I1175">
        <v>3240</v>
      </c>
      <c r="J1175">
        <v>420.19520907389199</v>
      </c>
      <c r="K1175">
        <v>5.2751047116736904</v>
      </c>
      <c r="L1175" t="s">
        <v>3663</v>
      </c>
    </row>
    <row r="1176" spans="1:12" x14ac:dyDescent="0.2">
      <c r="A1176">
        <v>2925</v>
      </c>
      <c r="B1176">
        <v>19</v>
      </c>
      <c r="C1176" t="str">
        <f>VLOOKUP(B1176,'FEATURE-BASED-MOLECULAR-NETWORK'!A:B,2,FALSE)</f>
        <v xml:space="preserve"> </v>
      </c>
      <c r="D1176" t="str">
        <f>VLOOKUP(B1176,'FEATURE-BASED-MOLECULAR-NETWORK'!A:C,3,FALSE)</f>
        <v>unknown</v>
      </c>
      <c r="F1176" t="s">
        <v>1277</v>
      </c>
      <c r="G1176">
        <v>0</v>
      </c>
      <c r="I1176">
        <v>3243</v>
      </c>
      <c r="J1176">
        <v>398.24335903641298</v>
      </c>
      <c r="K1176">
        <v>4.9596506973500603</v>
      </c>
      <c r="L1176" t="s">
        <v>3663</v>
      </c>
    </row>
    <row r="1177" spans="1:12" x14ac:dyDescent="0.2">
      <c r="A1177">
        <v>2926</v>
      </c>
      <c r="B1177">
        <v>-1</v>
      </c>
      <c r="C1177" t="e">
        <f>VLOOKUP(B1177,'FEATURE-BASED-MOLECULAR-NETWORK'!A:B,2,FALSE)</f>
        <v>#N/A</v>
      </c>
      <c r="D1177" t="e">
        <f>VLOOKUP(B1177,'FEATURE-BASED-MOLECULAR-NETWORK'!A:C,3,FALSE)</f>
        <v>#N/A</v>
      </c>
      <c r="F1177" t="s">
        <v>1278</v>
      </c>
      <c r="G1177">
        <v>0</v>
      </c>
      <c r="I1177">
        <v>3244</v>
      </c>
      <c r="J1177">
        <v>522.37223227492302</v>
      </c>
      <c r="K1177">
        <v>7.5098772128060203</v>
      </c>
      <c r="L1177" t="s">
        <v>3663</v>
      </c>
    </row>
    <row r="1178" spans="1:12" x14ac:dyDescent="0.2">
      <c r="A1178">
        <v>2928</v>
      </c>
      <c r="B1178">
        <v>-1</v>
      </c>
      <c r="C1178" t="e">
        <f>VLOOKUP(B1178,'FEATURE-BASED-MOLECULAR-NETWORK'!A:B,2,FALSE)</f>
        <v>#N/A</v>
      </c>
      <c r="D1178" t="e">
        <f>VLOOKUP(B1178,'FEATURE-BASED-MOLECULAR-NETWORK'!A:C,3,FALSE)</f>
        <v>#N/A</v>
      </c>
      <c r="F1178" t="s">
        <v>1279</v>
      </c>
      <c r="G1178">
        <v>0</v>
      </c>
      <c r="I1178">
        <v>3247</v>
      </c>
      <c r="J1178">
        <v>456.23107934990998</v>
      </c>
      <c r="K1178">
        <v>6.66959318518518</v>
      </c>
      <c r="L1178" t="s">
        <v>3663</v>
      </c>
    </row>
    <row r="1179" spans="1:12" x14ac:dyDescent="0.2">
      <c r="A1179">
        <v>2929</v>
      </c>
      <c r="B1179">
        <v>199</v>
      </c>
      <c r="C1179" t="str">
        <f>VLOOKUP(B1179,'FEATURE-BASED-MOLECULAR-NETWORK'!A:B,2,FALSE)</f>
        <v xml:space="preserve"> </v>
      </c>
      <c r="D1179" t="str">
        <f>VLOOKUP(B1179,'FEATURE-BASED-MOLECULAR-NETWORK'!A:C,3,FALSE)</f>
        <v>unknown</v>
      </c>
      <c r="F1179" t="s">
        <v>1280</v>
      </c>
      <c r="G1179">
        <v>0</v>
      </c>
      <c r="I1179">
        <v>3251</v>
      </c>
      <c r="J1179">
        <v>374.26712252695302</v>
      </c>
      <c r="K1179">
        <v>6.4003573627844697</v>
      </c>
      <c r="L1179" t="s">
        <v>3663</v>
      </c>
    </row>
    <row r="1180" spans="1:12" x14ac:dyDescent="0.2">
      <c r="A1180">
        <v>2931</v>
      </c>
      <c r="B1180">
        <v>-1</v>
      </c>
      <c r="C1180" t="e">
        <f>VLOOKUP(B1180,'FEATURE-BASED-MOLECULAR-NETWORK'!A:B,2,FALSE)</f>
        <v>#N/A</v>
      </c>
      <c r="D1180" t="e">
        <f>VLOOKUP(B1180,'FEATURE-BASED-MOLECULAR-NETWORK'!A:C,3,FALSE)</f>
        <v>#N/A</v>
      </c>
      <c r="F1180" t="s">
        <v>1281</v>
      </c>
      <c r="G1180">
        <v>0</v>
      </c>
      <c r="I1180">
        <v>3255</v>
      </c>
      <c r="J1180">
        <v>424.23308441964701</v>
      </c>
      <c r="K1180">
        <v>6.8043530505952399</v>
      </c>
      <c r="L1180" t="s">
        <v>3663</v>
      </c>
    </row>
    <row r="1181" spans="1:12" x14ac:dyDescent="0.2">
      <c r="A1181">
        <v>2934</v>
      </c>
      <c r="B1181">
        <v>59</v>
      </c>
      <c r="C1181" t="str">
        <f>VLOOKUP(B1181,'FEATURE-BASED-MOLECULAR-NETWORK'!A:B,2,FALSE)</f>
        <v xml:space="preserve"> </v>
      </c>
      <c r="D1181" t="str">
        <f>VLOOKUP(B1181,'FEATURE-BASED-MOLECULAR-NETWORK'!A:C,3,FALSE)</f>
        <v>unknown</v>
      </c>
      <c r="F1181" t="s">
        <v>1282</v>
      </c>
      <c r="G1181">
        <v>0</v>
      </c>
      <c r="I1181">
        <v>3256</v>
      </c>
      <c r="J1181">
        <v>475.23990586169401</v>
      </c>
      <c r="K1181">
        <v>8.3060120614035</v>
      </c>
      <c r="L1181" t="s">
        <v>3663</v>
      </c>
    </row>
    <row r="1182" spans="1:12" x14ac:dyDescent="0.2">
      <c r="A1182">
        <v>2936</v>
      </c>
      <c r="B1182">
        <v>143</v>
      </c>
      <c r="C1182" t="str">
        <f>VLOOKUP(B1182,'FEATURE-BASED-MOLECULAR-NETWORK'!A:B,2,FALSE)</f>
        <v>N,N-Dimethyldodecylamine N-oxide!Dimethyldioctadecylammonium cation!Hexadecyltrimethylammonium cation!19-Noretiocholanolone glucuronide!sphingosin C16 (Artifact)-emf</v>
      </c>
      <c r="D1182" t="str">
        <f>VLOOKUP(B1182,'FEATURE-BASED-MOLECULAR-NETWORK'!A:C,3,FALSE)</f>
        <v>unknown</v>
      </c>
      <c r="F1182" t="s">
        <v>1283</v>
      </c>
      <c r="G1182">
        <v>0</v>
      </c>
      <c r="I1182">
        <v>3261</v>
      </c>
      <c r="J1182">
        <v>224.151985823253</v>
      </c>
      <c r="K1182">
        <v>4.9793236434108499</v>
      </c>
      <c r="L1182" t="s">
        <v>3663</v>
      </c>
    </row>
    <row r="1183" spans="1:12" x14ac:dyDescent="0.2">
      <c r="A1183">
        <v>2943</v>
      </c>
      <c r="B1183">
        <v>80</v>
      </c>
      <c r="C1183" t="str">
        <f>VLOOKUP(B1183,'FEATURE-BASED-MOLECULAR-NETWORK'!A:B,2,FALSE)</f>
        <v>Bimatoprost serinolamide!Bimatoprost serinolamide</v>
      </c>
      <c r="D1183" t="str">
        <f>VLOOKUP(B1183,'FEATURE-BASED-MOLECULAR-NETWORK'!A:C,3,FALSE)</f>
        <v>prostaglandin</v>
      </c>
      <c r="F1183" t="s">
        <v>1284</v>
      </c>
      <c r="G1183">
        <v>0</v>
      </c>
      <c r="I1183">
        <v>3262</v>
      </c>
      <c r="J1183">
        <v>363.22543747126502</v>
      </c>
      <c r="K1183">
        <v>5.09429821173104</v>
      </c>
      <c r="L1183" t="s">
        <v>3663</v>
      </c>
    </row>
    <row r="1184" spans="1:12" x14ac:dyDescent="0.2">
      <c r="A1184">
        <v>2945</v>
      </c>
      <c r="B1184">
        <v>59</v>
      </c>
      <c r="C1184" t="str">
        <f>VLOOKUP(B1184,'FEATURE-BASED-MOLECULAR-NETWORK'!A:B,2,FALSE)</f>
        <v xml:space="preserve"> </v>
      </c>
      <c r="D1184" t="str">
        <f>VLOOKUP(B1184,'FEATURE-BASED-MOLECULAR-NETWORK'!A:C,3,FALSE)</f>
        <v>unknown</v>
      </c>
      <c r="F1184" t="s">
        <v>1285</v>
      </c>
      <c r="G1184">
        <v>0</v>
      </c>
      <c r="I1184">
        <v>3263</v>
      </c>
      <c r="J1184">
        <v>539.31390234882599</v>
      </c>
      <c r="K1184">
        <v>7.7355055555555499</v>
      </c>
      <c r="L1184" t="s">
        <v>3663</v>
      </c>
    </row>
    <row r="1185" spans="1:12" x14ac:dyDescent="0.2">
      <c r="A1185">
        <v>2947</v>
      </c>
      <c r="B1185">
        <v>-1</v>
      </c>
      <c r="C1185" t="e">
        <f>VLOOKUP(B1185,'FEATURE-BASED-MOLECULAR-NETWORK'!A:B,2,FALSE)</f>
        <v>#N/A</v>
      </c>
      <c r="D1185" t="e">
        <f>VLOOKUP(B1185,'FEATURE-BASED-MOLECULAR-NETWORK'!A:C,3,FALSE)</f>
        <v>#N/A</v>
      </c>
      <c r="F1185" t="s">
        <v>1286</v>
      </c>
      <c r="G1185">
        <v>0</v>
      </c>
      <c r="I1185">
        <v>3264</v>
      </c>
      <c r="J1185">
        <v>304.18504329907699</v>
      </c>
      <c r="K1185">
        <v>5.5760295634920602</v>
      </c>
      <c r="L1185" t="s">
        <v>3663</v>
      </c>
    </row>
    <row r="1186" spans="1:12" x14ac:dyDescent="0.2">
      <c r="A1186">
        <v>2954</v>
      </c>
      <c r="B1186">
        <v>275</v>
      </c>
      <c r="C1186" t="str">
        <f>VLOOKUP(B1186,'FEATURE-BASED-MOLECULAR-NETWORK'!A:B,2,FALSE)</f>
        <v xml:space="preserve"> </v>
      </c>
      <c r="D1186" t="str">
        <f>VLOOKUP(B1186,'FEATURE-BASED-MOLECULAR-NETWORK'!A:C,3,FALSE)</f>
        <v>unknown</v>
      </c>
      <c r="F1186" t="s">
        <v>1287</v>
      </c>
      <c r="G1186">
        <v>0</v>
      </c>
      <c r="I1186">
        <v>3267</v>
      </c>
      <c r="J1186">
        <v>362.228214419925</v>
      </c>
      <c r="K1186">
        <v>5.7977185416666597</v>
      </c>
      <c r="L1186" t="s">
        <v>3663</v>
      </c>
    </row>
    <row r="1187" spans="1:12" x14ac:dyDescent="0.2">
      <c r="A1187">
        <v>2959</v>
      </c>
      <c r="B1187">
        <v>-1</v>
      </c>
      <c r="C1187" t="e">
        <f>VLOOKUP(B1187,'FEATURE-BASED-MOLECULAR-NETWORK'!A:B,2,FALSE)</f>
        <v>#N/A</v>
      </c>
      <c r="D1187" t="e">
        <f>VLOOKUP(B1187,'FEATURE-BASED-MOLECULAR-NETWORK'!A:C,3,FALSE)</f>
        <v>#N/A</v>
      </c>
      <c r="F1187" t="s">
        <v>1288</v>
      </c>
      <c r="G1187">
        <v>0</v>
      </c>
      <c r="I1187">
        <v>3268</v>
      </c>
      <c r="J1187">
        <v>390.22427867152197</v>
      </c>
      <c r="K1187">
        <v>7.3328004881450504</v>
      </c>
      <c r="L1187" t="s">
        <v>3663</v>
      </c>
    </row>
    <row r="1188" spans="1:12" x14ac:dyDescent="0.2">
      <c r="A1188">
        <v>2960</v>
      </c>
      <c r="B1188">
        <v>184</v>
      </c>
      <c r="C1188" t="str">
        <f>VLOOKUP(B1188,'FEATURE-BASED-MOLECULAR-NETWORK'!A:B,2,FALSE)</f>
        <v xml:space="preserve"> </v>
      </c>
      <c r="D1188" t="str">
        <f>VLOOKUP(B1188,'FEATURE-BASED-MOLECULAR-NETWORK'!A:C,3,FALSE)</f>
        <v>unknown</v>
      </c>
      <c r="F1188" t="s">
        <v>1289</v>
      </c>
      <c r="G1188">
        <v>0</v>
      </c>
      <c r="I1188">
        <v>3269</v>
      </c>
      <c r="J1188">
        <v>131.08409923425299</v>
      </c>
      <c r="K1188">
        <v>6.85004576719576</v>
      </c>
      <c r="L1188" t="s">
        <v>3663</v>
      </c>
    </row>
    <row r="1189" spans="1:12" x14ac:dyDescent="0.2">
      <c r="A1189">
        <v>2962</v>
      </c>
      <c r="B1189">
        <v>20</v>
      </c>
      <c r="C1189" t="str">
        <f>VLOOKUP(B1189,'FEATURE-BASED-MOLECULAR-NETWORK'!A:B,2,FALSE)</f>
        <v>9-erythro-(2-Hydroxyl-3-nonyl)adenine</v>
      </c>
      <c r="D1189" t="str">
        <f>VLOOKUP(B1189,'FEATURE-BASED-MOLECULAR-NETWORK'!A:C,3,FALSE)</f>
        <v>nucleotide</v>
      </c>
      <c r="F1189" t="s">
        <v>1290</v>
      </c>
      <c r="G1189">
        <v>0</v>
      </c>
      <c r="I1189">
        <v>3270</v>
      </c>
      <c r="J1189">
        <v>404.24001566789798</v>
      </c>
      <c r="K1189">
        <v>6.02205777310924</v>
      </c>
      <c r="L1189" t="s">
        <v>3663</v>
      </c>
    </row>
    <row r="1190" spans="1:12" x14ac:dyDescent="0.2">
      <c r="A1190">
        <v>2963</v>
      </c>
      <c r="B1190">
        <v>39</v>
      </c>
      <c r="C1190" t="str">
        <f>VLOOKUP(B1190,'FEATURE-BASED-MOLECULAR-NETWORK'!A:B,2,FALSE)</f>
        <v xml:space="preserve"> </v>
      </c>
      <c r="D1190" t="str">
        <f>VLOOKUP(B1190,'FEATURE-BASED-MOLECULAR-NETWORK'!A:C,3,FALSE)</f>
        <v>unknown</v>
      </c>
      <c r="F1190" t="s">
        <v>1291</v>
      </c>
      <c r="G1190">
        <v>0</v>
      </c>
      <c r="I1190">
        <v>3277</v>
      </c>
      <c r="J1190">
        <v>566.188088937526</v>
      </c>
      <c r="K1190">
        <v>8.0827959821428497</v>
      </c>
      <c r="L1190" t="s">
        <v>3663</v>
      </c>
    </row>
    <row r="1191" spans="1:12" x14ac:dyDescent="0.2">
      <c r="A1191">
        <v>2964</v>
      </c>
      <c r="B1191">
        <v>127</v>
      </c>
      <c r="C1191" t="str">
        <f>VLOOKUP(B1191,'FEATURE-BASED-MOLECULAR-NETWORK'!A:B,2,FALSE)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191" t="str">
        <f>VLOOKUP(B1191,'FEATURE-BASED-MOLECULAR-NETWORK'!A:C,3,FALSE)</f>
        <v>phosphocholine</v>
      </c>
      <c r="F1191" t="s">
        <v>1292</v>
      </c>
      <c r="G1191">
        <v>0</v>
      </c>
      <c r="I1191">
        <v>3278</v>
      </c>
      <c r="J1191">
        <v>354.20646800920201</v>
      </c>
      <c r="K1191">
        <v>5.6750723118279502</v>
      </c>
      <c r="L1191" t="s">
        <v>3663</v>
      </c>
    </row>
    <row r="1192" spans="1:12" x14ac:dyDescent="0.2">
      <c r="A1192">
        <v>2976</v>
      </c>
      <c r="B1192">
        <v>6</v>
      </c>
      <c r="C1192" t="str">
        <f>VLOOKUP(B1192,'FEATURE-BASED-MOLECULAR-NETWORK'!A:B,2,FALSE)</f>
        <v xml:space="preserve"> </v>
      </c>
      <c r="D1192" t="str">
        <f>VLOOKUP(B1192,'FEATURE-BASED-MOLECULAR-NETWORK'!A:C,3,FALSE)</f>
        <v>unknown</v>
      </c>
      <c r="F1192" t="s">
        <v>1293</v>
      </c>
      <c r="G1192">
        <v>0</v>
      </c>
      <c r="I1192">
        <v>3279</v>
      </c>
      <c r="J1192">
        <v>136.04717611117101</v>
      </c>
      <c r="K1192">
        <v>5.9182401455026401</v>
      </c>
      <c r="L1192" t="s">
        <v>3663</v>
      </c>
    </row>
    <row r="1193" spans="1:12" x14ac:dyDescent="0.2">
      <c r="A1193">
        <v>2978</v>
      </c>
      <c r="B1193">
        <v>6</v>
      </c>
      <c r="C1193" t="str">
        <f>VLOOKUP(B1193,'FEATURE-BASED-MOLECULAR-NETWORK'!A:B,2,FALSE)</f>
        <v xml:space="preserve"> </v>
      </c>
      <c r="D1193" t="str">
        <f>VLOOKUP(B1193,'FEATURE-BASED-MOLECULAR-NETWORK'!A:C,3,FALSE)</f>
        <v>unknown</v>
      </c>
      <c r="F1193" t="s">
        <v>1294</v>
      </c>
      <c r="G1193">
        <v>0</v>
      </c>
      <c r="I1193">
        <v>3281</v>
      </c>
      <c r="J1193">
        <v>303.24925049231899</v>
      </c>
      <c r="K1193">
        <v>7.3822867071524998</v>
      </c>
      <c r="L1193" t="s">
        <v>3692</v>
      </c>
    </row>
    <row r="1194" spans="1:12" x14ac:dyDescent="0.2">
      <c r="A1194">
        <v>2980</v>
      </c>
      <c r="B1194">
        <v>67</v>
      </c>
      <c r="C1194" t="str">
        <f>VLOOKUP(B1194,'FEATURE-BASED-MOLECULAR-NETWORK'!A:B,2,FALSE)</f>
        <v>1-Heptadecanoyl-sn-glycero-3-phosphocholine</v>
      </c>
      <c r="D1194" t="str">
        <f>VLOOKUP(B1194,'FEATURE-BASED-MOLECULAR-NETWORK'!A:C,3,FALSE)</f>
        <v>unknown</v>
      </c>
      <c r="F1194" t="s">
        <v>1295</v>
      </c>
      <c r="G1194">
        <v>0</v>
      </c>
      <c r="I1194">
        <v>3282</v>
      </c>
      <c r="J1194">
        <v>327.11703247922497</v>
      </c>
      <c r="K1194">
        <v>5.58661394700139</v>
      </c>
      <c r="L1194" t="s">
        <v>3663</v>
      </c>
    </row>
    <row r="1195" spans="1:12" x14ac:dyDescent="0.2">
      <c r="A1195">
        <v>2981</v>
      </c>
      <c r="B1195">
        <v>306</v>
      </c>
      <c r="C1195" t="str">
        <f>VLOOKUP(B1195,'FEATURE-BASED-MOLECULAR-NETWORK'!A:B,2,FALSE)</f>
        <v xml:space="preserve"> </v>
      </c>
      <c r="D1195" t="str">
        <f>VLOOKUP(B1195,'FEATURE-BASED-MOLECULAR-NETWORK'!A:C,3,FALSE)</f>
        <v>unknown</v>
      </c>
      <c r="F1195" t="s">
        <v>1296</v>
      </c>
      <c r="G1195">
        <v>0</v>
      </c>
      <c r="I1195">
        <v>3284</v>
      </c>
      <c r="J1195">
        <v>564.18989892857996</v>
      </c>
      <c r="K1195">
        <v>8.0823508810572697</v>
      </c>
      <c r="L1195" t="s">
        <v>3663</v>
      </c>
    </row>
    <row r="1196" spans="1:12" x14ac:dyDescent="0.2">
      <c r="A1196">
        <v>2984</v>
      </c>
      <c r="B1196">
        <v>10</v>
      </c>
      <c r="C1196" t="str">
        <f>VLOOKUP(B1196,'FEATURE-BASED-MOLECULAR-NETWORK'!A:B,2,FALSE)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196" t="str">
        <f>VLOOKUP(B1196,'FEATURE-BASED-MOLECULAR-NETWORK'!A:C,3,FALSE)</f>
        <v>carnitine</v>
      </c>
      <c r="F1196" t="s">
        <v>1297</v>
      </c>
      <c r="G1196">
        <v>0</v>
      </c>
      <c r="I1196">
        <v>3285</v>
      </c>
      <c r="J1196">
        <v>953.43929552046302</v>
      </c>
      <c r="K1196">
        <v>6.45887643979058</v>
      </c>
      <c r="L1196" t="s">
        <v>3663</v>
      </c>
    </row>
    <row r="1197" spans="1:12" x14ac:dyDescent="0.2">
      <c r="A1197">
        <v>2985</v>
      </c>
      <c r="B1197">
        <v>-1</v>
      </c>
      <c r="C1197" t="e">
        <f>VLOOKUP(B1197,'FEATURE-BASED-MOLECULAR-NETWORK'!A:B,2,FALSE)</f>
        <v>#N/A</v>
      </c>
      <c r="D1197" t="e">
        <f>VLOOKUP(B1197,'FEATURE-BASED-MOLECULAR-NETWORK'!A:C,3,FALSE)</f>
        <v>#N/A</v>
      </c>
      <c r="F1197" t="s">
        <v>1298</v>
      </c>
      <c r="G1197">
        <v>0</v>
      </c>
      <c r="I1197">
        <v>3286</v>
      </c>
      <c r="J1197">
        <v>349.271616861312</v>
      </c>
      <c r="K1197">
        <v>9.6552963037634392</v>
      </c>
      <c r="L1197" t="s">
        <v>3663</v>
      </c>
    </row>
    <row r="1198" spans="1:12" x14ac:dyDescent="0.2">
      <c r="A1198">
        <v>2986</v>
      </c>
      <c r="B1198">
        <v>-1</v>
      </c>
      <c r="C1198" t="e">
        <f>VLOOKUP(B1198,'FEATURE-BASED-MOLECULAR-NETWORK'!A:B,2,FALSE)</f>
        <v>#N/A</v>
      </c>
      <c r="D1198" t="e">
        <f>VLOOKUP(B1198,'FEATURE-BASED-MOLECULAR-NETWORK'!A:C,3,FALSE)</f>
        <v>#N/A</v>
      </c>
      <c r="F1198" t="s">
        <v>1299</v>
      </c>
      <c r="G1198">
        <v>0</v>
      </c>
      <c r="I1198">
        <v>3290</v>
      </c>
      <c r="J1198">
        <v>392.22536528936701</v>
      </c>
      <c r="K1198">
        <v>6.2123018749999996</v>
      </c>
      <c r="L1198" t="s">
        <v>3663</v>
      </c>
    </row>
    <row r="1199" spans="1:12" x14ac:dyDescent="0.2">
      <c r="A1199">
        <v>2987</v>
      </c>
      <c r="B1199">
        <v>637</v>
      </c>
      <c r="C1199" t="str">
        <f>VLOOKUP(B1199,'FEATURE-BASED-MOLECULAR-NETWORK'!A:B,2,FALSE)</f>
        <v xml:space="preserve"> </v>
      </c>
      <c r="D1199" t="str">
        <f>VLOOKUP(B1199,'FEATURE-BASED-MOLECULAR-NETWORK'!A:C,3,FALSE)</f>
        <v>unknown</v>
      </c>
      <c r="F1199" t="s">
        <v>1300</v>
      </c>
      <c r="G1199">
        <v>0</v>
      </c>
      <c r="I1199">
        <v>3291</v>
      </c>
      <c r="J1199">
        <v>511.28286900502502</v>
      </c>
      <c r="K1199">
        <v>7.2008691330343799</v>
      </c>
      <c r="L1199" t="s">
        <v>3663</v>
      </c>
    </row>
    <row r="1200" spans="1:12" x14ac:dyDescent="0.2">
      <c r="A1200">
        <v>2988</v>
      </c>
      <c r="B1200">
        <v>-1</v>
      </c>
      <c r="C1200" t="e">
        <f>VLOOKUP(B1200,'FEATURE-BASED-MOLECULAR-NETWORK'!A:B,2,FALSE)</f>
        <v>#N/A</v>
      </c>
      <c r="D1200" t="e">
        <f>VLOOKUP(B1200,'FEATURE-BASED-MOLECULAR-NETWORK'!A:C,3,FALSE)</f>
        <v>#N/A</v>
      </c>
      <c r="F1200" t="s">
        <v>1301</v>
      </c>
      <c r="G1200">
        <v>0</v>
      </c>
      <c r="I1200">
        <v>3292</v>
      </c>
      <c r="J1200">
        <v>453.20390794836197</v>
      </c>
      <c r="K1200">
        <v>5.6226555790960404</v>
      </c>
      <c r="L1200" t="s">
        <v>3663</v>
      </c>
    </row>
    <row r="1201" spans="1:12" x14ac:dyDescent="0.2">
      <c r="A1201">
        <v>2989</v>
      </c>
      <c r="B1201">
        <v>6</v>
      </c>
      <c r="C1201" t="str">
        <f>VLOOKUP(B1201,'FEATURE-BASED-MOLECULAR-NETWORK'!A:B,2,FALSE)</f>
        <v xml:space="preserve"> </v>
      </c>
      <c r="D1201" t="str">
        <f>VLOOKUP(B1201,'FEATURE-BASED-MOLECULAR-NETWORK'!A:C,3,FALSE)</f>
        <v>unknown</v>
      </c>
      <c r="F1201" t="s">
        <v>1302</v>
      </c>
      <c r="G1201">
        <v>0</v>
      </c>
      <c r="I1201">
        <v>3295</v>
      </c>
      <c r="J1201">
        <v>513.29824245729799</v>
      </c>
      <c r="K1201">
        <v>7.5507279001468399</v>
      </c>
      <c r="L1201" t="s">
        <v>3663</v>
      </c>
    </row>
    <row r="1202" spans="1:12" x14ac:dyDescent="0.2">
      <c r="A1202">
        <v>2996</v>
      </c>
      <c r="B1202">
        <v>10</v>
      </c>
      <c r="C1202" t="str">
        <f>VLOOKUP(B1202,'FEATURE-BASED-MOLECULAR-NETWORK'!A:B,2,FALSE)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202" t="str">
        <f>VLOOKUP(B1202,'FEATURE-BASED-MOLECULAR-NETWORK'!A:C,3,FALSE)</f>
        <v>carnitine</v>
      </c>
      <c r="F1202" t="s">
        <v>1303</v>
      </c>
      <c r="G1202">
        <v>0</v>
      </c>
      <c r="I1202">
        <v>3297</v>
      </c>
      <c r="J1202">
        <v>749.36429219691297</v>
      </c>
      <c r="K1202">
        <v>7.2477074074074004</v>
      </c>
      <c r="L1202" t="s">
        <v>3663</v>
      </c>
    </row>
    <row r="1203" spans="1:12" x14ac:dyDescent="0.2">
      <c r="A1203">
        <v>2998</v>
      </c>
      <c r="B1203">
        <v>368</v>
      </c>
      <c r="C1203" t="str">
        <f>VLOOKUP(B1203,'FEATURE-BASED-MOLECULAR-NETWORK'!A:B,2,FALSE)</f>
        <v xml:space="preserve"> </v>
      </c>
      <c r="D1203" t="str">
        <f>VLOOKUP(B1203,'FEATURE-BASED-MOLECULAR-NETWORK'!A:C,3,FALSE)</f>
        <v>unknown</v>
      </c>
      <c r="F1203" t="s">
        <v>1304</v>
      </c>
      <c r="G1203">
        <v>0</v>
      </c>
      <c r="I1203">
        <v>3298</v>
      </c>
      <c r="J1203">
        <v>375.22566511362601</v>
      </c>
      <c r="K1203">
        <v>5.3155318247126404</v>
      </c>
      <c r="L1203" t="s">
        <v>3663</v>
      </c>
    </row>
    <row r="1204" spans="1:12" x14ac:dyDescent="0.2">
      <c r="A1204">
        <v>3000</v>
      </c>
      <c r="B1204">
        <v>-1</v>
      </c>
      <c r="C1204" t="e">
        <f>VLOOKUP(B1204,'FEATURE-BASED-MOLECULAR-NETWORK'!A:B,2,FALSE)</f>
        <v>#N/A</v>
      </c>
      <c r="D1204" t="e">
        <f>VLOOKUP(B1204,'FEATURE-BASED-MOLECULAR-NETWORK'!A:C,3,FALSE)</f>
        <v>#N/A</v>
      </c>
      <c r="F1204" t="s">
        <v>1305</v>
      </c>
      <c r="G1204">
        <v>0</v>
      </c>
      <c r="I1204">
        <v>3300</v>
      </c>
      <c r="J1204">
        <v>373.19652979924302</v>
      </c>
      <c r="K1204">
        <v>7.3412261612021803</v>
      </c>
      <c r="L1204" t="s">
        <v>3663</v>
      </c>
    </row>
    <row r="1205" spans="1:12" x14ac:dyDescent="0.2">
      <c r="A1205">
        <v>3005</v>
      </c>
      <c r="B1205">
        <v>124</v>
      </c>
      <c r="C1205" t="str">
        <f>VLOOKUP(B1205,'FEATURE-BASED-MOLECULAR-NETWORK'!A:B,2,FALSE)</f>
        <v>Neoandrographolide!Neoandrographolide</v>
      </c>
      <c r="D1205" t="str">
        <f>VLOOKUP(B1205,'FEATURE-BASED-MOLECULAR-NETWORK'!A:C,3,FALSE)</f>
        <v>diterpenoid</v>
      </c>
      <c r="F1205" t="s">
        <v>1306</v>
      </c>
      <c r="G1205">
        <v>0</v>
      </c>
      <c r="I1205">
        <v>3301</v>
      </c>
      <c r="J1205">
        <v>337.20980004648197</v>
      </c>
      <c r="K1205">
        <v>4.6907859612724803</v>
      </c>
      <c r="L1205" t="s">
        <v>3663</v>
      </c>
    </row>
    <row r="1206" spans="1:12" x14ac:dyDescent="0.2">
      <c r="A1206">
        <v>3006</v>
      </c>
      <c r="B1206">
        <v>109</v>
      </c>
      <c r="C1206" t="str">
        <f>VLOOKUP(B1206,'FEATURE-BASED-MOLECULAR-NETWORK'!A:B,2,FALSE)</f>
        <v>Spectral Match to Betaine from NIST14!Spectral Match to Betaine from NIST14</v>
      </c>
      <c r="D1206" t="str">
        <f>VLOOKUP(B1206,'FEATURE-BASED-MOLECULAR-NETWORK'!A:C,3,FALSE)</f>
        <v>betaine</v>
      </c>
      <c r="F1206" t="s">
        <v>1307</v>
      </c>
      <c r="G1206">
        <v>0</v>
      </c>
      <c r="I1206">
        <v>3305</v>
      </c>
      <c r="J1206">
        <v>507.25286263479097</v>
      </c>
      <c r="K1206">
        <v>5.8628869252873503</v>
      </c>
      <c r="L1206" t="s">
        <v>3663</v>
      </c>
    </row>
    <row r="1207" spans="1:12" x14ac:dyDescent="0.2">
      <c r="A1207">
        <v>3008</v>
      </c>
      <c r="B1207">
        <v>127</v>
      </c>
      <c r="C1207" t="str">
        <f>VLOOKUP(B1207,'FEATURE-BASED-MOLECULAR-NETWORK'!A:B,2,FALSE)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207" t="str">
        <f>VLOOKUP(B1207,'FEATURE-BASED-MOLECULAR-NETWORK'!A:C,3,FALSE)</f>
        <v>phosphocholine</v>
      </c>
      <c r="F1207" t="s">
        <v>1308</v>
      </c>
      <c r="G1207">
        <v>0</v>
      </c>
      <c r="I1207">
        <v>3307</v>
      </c>
      <c r="J1207">
        <v>360.20827822204501</v>
      </c>
      <c r="K1207">
        <v>5.57422937158469</v>
      </c>
      <c r="L1207" t="s">
        <v>3663</v>
      </c>
    </row>
    <row r="1208" spans="1:12" x14ac:dyDescent="0.2">
      <c r="A1208">
        <v>3009</v>
      </c>
      <c r="B1208">
        <v>31</v>
      </c>
      <c r="C1208" t="str">
        <f>VLOOKUP(B1208,'FEATURE-BASED-MOLECULAR-NETWORK'!A:B,2,FALSE)</f>
        <v xml:space="preserve"> </v>
      </c>
      <c r="D1208" t="str">
        <f>VLOOKUP(B1208,'FEATURE-BASED-MOLECULAR-NETWORK'!A:C,3,FALSE)</f>
        <v>unknown</v>
      </c>
      <c r="F1208" t="s">
        <v>1309</v>
      </c>
      <c r="G1208">
        <v>0</v>
      </c>
      <c r="I1208">
        <v>3310</v>
      </c>
      <c r="J1208">
        <v>447.18662997764102</v>
      </c>
      <c r="K1208">
        <v>8.0326551395007293</v>
      </c>
      <c r="L1208" t="s">
        <v>3663</v>
      </c>
    </row>
    <row r="1209" spans="1:12" x14ac:dyDescent="0.2">
      <c r="A1209">
        <v>3010</v>
      </c>
      <c r="B1209">
        <v>406</v>
      </c>
      <c r="C1209" t="str">
        <f>VLOOKUP(B1209,'FEATURE-BASED-MOLECULAR-NETWORK'!A:B,2,FALSE)</f>
        <v xml:space="preserve"> </v>
      </c>
      <c r="D1209" t="str">
        <f>VLOOKUP(B1209,'FEATURE-BASED-MOLECULAR-NETWORK'!A:C,3,FALSE)</f>
        <v>unknown</v>
      </c>
      <c r="F1209" t="s">
        <v>1310</v>
      </c>
      <c r="G1209">
        <v>0</v>
      </c>
      <c r="I1209">
        <v>3314</v>
      </c>
      <c r="J1209">
        <v>396.32262060462801</v>
      </c>
      <c r="K1209">
        <v>7.6681729333333299</v>
      </c>
      <c r="L1209" t="s">
        <v>3663</v>
      </c>
    </row>
    <row r="1210" spans="1:12" x14ac:dyDescent="0.2">
      <c r="A1210">
        <v>3011</v>
      </c>
      <c r="B1210">
        <v>36</v>
      </c>
      <c r="C1210" t="str">
        <f>VLOOKUP(B1210,'FEATURE-BASED-MOLECULAR-NETWORK'!A:B,2,FALSE)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210" t="str">
        <f>VLOOKUP(B1210,'FEATURE-BASED-MOLECULAR-NETWORK'!A:C,3,FALSE)</f>
        <v>prostaglandin</v>
      </c>
      <c r="F1210" t="s">
        <v>1311</v>
      </c>
      <c r="G1210">
        <v>0</v>
      </c>
      <c r="I1210">
        <v>3315</v>
      </c>
      <c r="J1210">
        <v>447.26201644589202</v>
      </c>
      <c r="K1210">
        <v>6.3002494421199398</v>
      </c>
      <c r="L1210" t="s">
        <v>3663</v>
      </c>
    </row>
    <row r="1211" spans="1:12" x14ac:dyDescent="0.2">
      <c r="A1211">
        <v>3012</v>
      </c>
      <c r="B1211">
        <v>40</v>
      </c>
      <c r="C1211" t="str">
        <f>VLOOKUP(B1211,'FEATURE-BASED-MOLECULAR-NETWORK'!A:B,2,FALSE)</f>
        <v>arabinonylcholine lipids</v>
      </c>
      <c r="D1211" t="str">
        <f>VLOOKUP(B1211,'FEATURE-BASED-MOLECULAR-NETWORK'!A:C,3,FALSE)</f>
        <v>arabinonylcholine lipids</v>
      </c>
      <c r="F1211" t="s">
        <v>1312</v>
      </c>
      <c r="G1211">
        <v>0</v>
      </c>
      <c r="I1211">
        <v>3317</v>
      </c>
      <c r="J1211">
        <v>715.32207772210404</v>
      </c>
      <c r="K1211">
        <v>7.0409617601246</v>
      </c>
      <c r="L1211" t="s">
        <v>3663</v>
      </c>
    </row>
    <row r="1212" spans="1:12" x14ac:dyDescent="0.2">
      <c r="A1212">
        <v>3014</v>
      </c>
      <c r="B1212">
        <v>36</v>
      </c>
      <c r="C1212" t="str">
        <f>VLOOKUP(B1212,'FEATURE-BASED-MOLECULAR-NETWORK'!A:B,2,FALSE)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212" t="str">
        <f>VLOOKUP(B1212,'FEATURE-BASED-MOLECULAR-NETWORK'!A:C,3,FALSE)</f>
        <v>prostaglandin</v>
      </c>
      <c r="F1212" t="s">
        <v>1313</v>
      </c>
      <c r="G1212">
        <v>0</v>
      </c>
      <c r="I1212">
        <v>3318</v>
      </c>
      <c r="J1212">
        <v>1019.7574829671699</v>
      </c>
      <c r="K1212">
        <v>8.43022633587786</v>
      </c>
      <c r="L1212" t="s">
        <v>3663</v>
      </c>
    </row>
    <row r="1213" spans="1:12" x14ac:dyDescent="0.2">
      <c r="A1213">
        <v>3015</v>
      </c>
      <c r="B1213">
        <v>98</v>
      </c>
      <c r="C1213" t="str">
        <f>VLOOKUP(B1213,'FEATURE-BASED-MOLECULAR-NETWORK'!A:B,2,FALSE)</f>
        <v xml:space="preserve"> </v>
      </c>
      <c r="D1213" t="str">
        <f>VLOOKUP(B1213,'FEATURE-BASED-MOLECULAR-NETWORK'!A:C,3,FALSE)</f>
        <v>unknown</v>
      </c>
      <c r="F1213" t="s">
        <v>1314</v>
      </c>
      <c r="G1213">
        <v>0</v>
      </c>
      <c r="I1213">
        <v>3325</v>
      </c>
      <c r="J1213">
        <v>372.18638596728601</v>
      </c>
      <c r="K1213">
        <v>5.1821791322313997</v>
      </c>
      <c r="L1213" t="s">
        <v>3663</v>
      </c>
    </row>
    <row r="1214" spans="1:12" x14ac:dyDescent="0.2">
      <c r="A1214">
        <v>3018</v>
      </c>
      <c r="B1214">
        <v>306</v>
      </c>
      <c r="C1214" t="str">
        <f>VLOOKUP(B1214,'FEATURE-BASED-MOLECULAR-NETWORK'!A:B,2,FALSE)</f>
        <v xml:space="preserve"> </v>
      </c>
      <c r="D1214" t="str">
        <f>VLOOKUP(B1214,'FEATURE-BASED-MOLECULAR-NETWORK'!A:C,3,FALSE)</f>
        <v>unknown</v>
      </c>
      <c r="F1214" t="s">
        <v>1315</v>
      </c>
      <c r="G1214">
        <v>0</v>
      </c>
      <c r="I1214">
        <v>3332</v>
      </c>
      <c r="J1214">
        <v>384.221066567805</v>
      </c>
      <c r="K1214">
        <v>6.1941031339031296</v>
      </c>
      <c r="L1214" t="s">
        <v>3663</v>
      </c>
    </row>
    <row r="1215" spans="1:12" x14ac:dyDescent="0.2">
      <c r="A1215">
        <v>3022</v>
      </c>
      <c r="B1215">
        <v>48</v>
      </c>
      <c r="C1215" t="str">
        <f>VLOOKUP(B1215,'FEATURE-BASED-MOLECULAR-NETWORK'!A:B,2,FALSE)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215" t="str">
        <f>VLOOKUP(B1215,'FEATURE-BASED-MOLECULAR-NETWORK'!A:C,3,FALSE)</f>
        <v>monoacylglyceride</v>
      </c>
      <c r="F1215" t="s">
        <v>1316</v>
      </c>
      <c r="G1215">
        <v>0</v>
      </c>
      <c r="I1215">
        <v>3334</v>
      </c>
      <c r="J1215">
        <v>360.18846886383602</v>
      </c>
      <c r="K1215">
        <v>5.1536876870748198</v>
      </c>
      <c r="L1215" t="s">
        <v>3663</v>
      </c>
    </row>
    <row r="1216" spans="1:12" x14ac:dyDescent="0.2">
      <c r="A1216">
        <v>3023</v>
      </c>
      <c r="B1216">
        <v>-1</v>
      </c>
      <c r="C1216" t="e">
        <f>VLOOKUP(B1216,'FEATURE-BASED-MOLECULAR-NETWORK'!A:B,2,FALSE)</f>
        <v>#N/A</v>
      </c>
      <c r="D1216" t="e">
        <f>VLOOKUP(B1216,'FEATURE-BASED-MOLECULAR-NETWORK'!A:C,3,FALSE)</f>
        <v>#N/A</v>
      </c>
      <c r="F1216" t="s">
        <v>1317</v>
      </c>
      <c r="G1216">
        <v>0</v>
      </c>
      <c r="I1216">
        <v>3335</v>
      </c>
      <c r="J1216">
        <v>958.55084569730798</v>
      </c>
      <c r="K1216">
        <v>6.5185038348082598</v>
      </c>
      <c r="L1216" t="s">
        <v>3663</v>
      </c>
    </row>
    <row r="1217" spans="1:12" x14ac:dyDescent="0.2">
      <c r="A1217">
        <v>3024</v>
      </c>
      <c r="B1217">
        <v>103</v>
      </c>
      <c r="C1217" t="str">
        <f>VLOOKUP(B1217,'FEATURE-BASED-MOLECULAR-NETWORK'!A:B,2,FALSE)</f>
        <v xml:space="preserve"> </v>
      </c>
      <c r="D1217" t="str">
        <f>VLOOKUP(B1217,'FEATURE-BASED-MOLECULAR-NETWORK'!A:C,3,FALSE)</f>
        <v>unknown</v>
      </c>
      <c r="F1217" t="s">
        <v>1318</v>
      </c>
      <c r="G1217">
        <v>0</v>
      </c>
      <c r="I1217">
        <v>3336</v>
      </c>
      <c r="J1217">
        <v>348.21335217141097</v>
      </c>
      <c r="K1217">
        <v>5.6342726584021996</v>
      </c>
      <c r="L1217" t="s">
        <v>3663</v>
      </c>
    </row>
    <row r="1218" spans="1:12" x14ac:dyDescent="0.2">
      <c r="A1218">
        <v>3025</v>
      </c>
      <c r="B1218">
        <v>195</v>
      </c>
      <c r="C1218" t="str">
        <f>VLOOKUP(B1218,'FEATURE-BASED-MOLECULAR-NETWORK'!A:B,2,FALSE)</f>
        <v xml:space="preserve"> </v>
      </c>
      <c r="D1218" t="str">
        <f>VLOOKUP(B1218,'FEATURE-BASED-MOLECULAR-NETWORK'!A:C,3,FALSE)</f>
        <v>unknown</v>
      </c>
      <c r="F1218" t="s">
        <v>1319</v>
      </c>
      <c r="G1218">
        <v>0</v>
      </c>
      <c r="I1218">
        <v>3341</v>
      </c>
      <c r="J1218">
        <v>468.30531683990802</v>
      </c>
      <c r="K1218">
        <v>6.8467721030042803</v>
      </c>
      <c r="L1218" t="s">
        <v>3711</v>
      </c>
    </row>
    <row r="1219" spans="1:12" x14ac:dyDescent="0.2">
      <c r="A1219">
        <v>3027</v>
      </c>
      <c r="B1219">
        <v>5</v>
      </c>
      <c r="C1219" t="str">
        <f>VLOOKUP(B1219,'FEATURE-BASED-MOLECULAR-NETWORK'!A:B,2,FALSE)</f>
        <v xml:space="preserve"> </v>
      </c>
      <c r="D1219" t="str">
        <f>VLOOKUP(B1219,'FEATURE-BASED-MOLECULAR-NETWORK'!A:C,3,FALSE)</f>
        <v>unknown</v>
      </c>
      <c r="F1219" t="s">
        <v>1320</v>
      </c>
      <c r="G1219">
        <v>0</v>
      </c>
      <c r="I1219">
        <v>3342</v>
      </c>
      <c r="J1219">
        <v>438.29283984043201</v>
      </c>
      <c r="K1219">
        <v>7.33012543160691</v>
      </c>
      <c r="L1219" t="s">
        <v>3663</v>
      </c>
    </row>
    <row r="1220" spans="1:12" x14ac:dyDescent="0.2">
      <c r="A1220">
        <v>3051</v>
      </c>
      <c r="B1220">
        <v>8</v>
      </c>
      <c r="C1220" t="str">
        <f>VLOOKUP(B1220,'FEATURE-BASED-MOLECULAR-NETWORK'!A:B,2,FALSE)</f>
        <v>Tryptamine!2'-Deoxyadenosine!Rauwolscine!2'-Deoxyadenosine!Phenylethylamine!4-Methylbenzylamine!Tryptamine!4-Methylbenzylamine!Adenosine!Phenylethylamine!Guanine</v>
      </c>
      <c r="D1220" t="str">
        <f>VLOOKUP(B1220,'FEATURE-BASED-MOLECULAR-NETWORK'!A:C,3,FALSE)</f>
        <v>nucleotide</v>
      </c>
      <c r="F1220" t="s">
        <v>1321</v>
      </c>
      <c r="G1220">
        <v>0</v>
      </c>
      <c r="I1220">
        <v>3349</v>
      </c>
      <c r="J1220">
        <v>587.31423865116801</v>
      </c>
      <c r="K1220">
        <v>7.6325003736920696</v>
      </c>
      <c r="L1220" t="s">
        <v>3663</v>
      </c>
    </row>
    <row r="1221" spans="1:12" x14ac:dyDescent="0.2">
      <c r="A1221">
        <v>3054</v>
      </c>
      <c r="B1221">
        <v>656</v>
      </c>
      <c r="C1221" t="str">
        <f>VLOOKUP(B1221,'FEATURE-BASED-MOLECULAR-NETWORK'!A:B,2,FALSE)</f>
        <v xml:space="preserve"> </v>
      </c>
      <c r="D1221" t="str">
        <f>VLOOKUP(B1221,'FEATURE-BASED-MOLECULAR-NETWORK'!A:C,3,FALSE)</f>
        <v>unknown</v>
      </c>
      <c r="F1221" t="s">
        <v>1322</v>
      </c>
      <c r="G1221">
        <v>0</v>
      </c>
      <c r="I1221">
        <v>3350</v>
      </c>
      <c r="J1221">
        <v>367.280036887292</v>
      </c>
      <c r="K1221">
        <v>7.8644922715053802</v>
      </c>
      <c r="L1221" t="s">
        <v>3663</v>
      </c>
    </row>
    <row r="1222" spans="1:12" x14ac:dyDescent="0.2">
      <c r="A1222">
        <v>3055</v>
      </c>
      <c r="B1222">
        <v>-1</v>
      </c>
      <c r="C1222" t="e">
        <f>VLOOKUP(B1222,'FEATURE-BASED-MOLECULAR-NETWORK'!A:B,2,FALSE)</f>
        <v>#N/A</v>
      </c>
      <c r="D1222" t="e">
        <f>VLOOKUP(B1222,'FEATURE-BASED-MOLECULAR-NETWORK'!A:C,3,FALSE)</f>
        <v>#N/A</v>
      </c>
      <c r="F1222" t="s">
        <v>1323</v>
      </c>
      <c r="G1222">
        <v>0</v>
      </c>
      <c r="I1222">
        <v>3357</v>
      </c>
      <c r="J1222">
        <v>360.18890287767698</v>
      </c>
      <c r="K1222">
        <v>5.10531386612021</v>
      </c>
      <c r="L1222" t="s">
        <v>3663</v>
      </c>
    </row>
    <row r="1223" spans="1:12" x14ac:dyDescent="0.2">
      <c r="A1223">
        <v>3057</v>
      </c>
      <c r="B1223">
        <v>-1</v>
      </c>
      <c r="C1223" t="e">
        <f>VLOOKUP(B1223,'FEATURE-BASED-MOLECULAR-NETWORK'!A:B,2,FALSE)</f>
        <v>#N/A</v>
      </c>
      <c r="D1223" t="e">
        <f>VLOOKUP(B1223,'FEATURE-BASED-MOLECULAR-NETWORK'!A:C,3,FALSE)</f>
        <v>#N/A</v>
      </c>
      <c r="F1223" t="s">
        <v>1324</v>
      </c>
      <c r="G1223">
        <v>0</v>
      </c>
      <c r="I1223">
        <v>3359</v>
      </c>
      <c r="J1223">
        <v>453.205450370623</v>
      </c>
      <c r="K1223">
        <v>5.0244637834036503</v>
      </c>
      <c r="L1223" t="s">
        <v>3663</v>
      </c>
    </row>
    <row r="1224" spans="1:12" x14ac:dyDescent="0.2">
      <c r="A1224">
        <v>3059</v>
      </c>
      <c r="B1224">
        <v>-1</v>
      </c>
      <c r="C1224" t="e">
        <f>VLOOKUP(B1224,'FEATURE-BASED-MOLECULAR-NETWORK'!A:B,2,FALSE)</f>
        <v>#N/A</v>
      </c>
      <c r="D1224" t="e">
        <f>VLOOKUP(B1224,'FEATURE-BASED-MOLECULAR-NETWORK'!A:C,3,FALSE)</f>
        <v>#N/A</v>
      </c>
      <c r="F1224" t="s">
        <v>1325</v>
      </c>
      <c r="G1224">
        <v>0</v>
      </c>
      <c r="I1224">
        <v>3362</v>
      </c>
      <c r="J1224">
        <v>440.23649575523302</v>
      </c>
      <c r="K1224">
        <v>6.4624184365781696</v>
      </c>
      <c r="L1224" t="s">
        <v>3663</v>
      </c>
    </row>
    <row r="1225" spans="1:12" x14ac:dyDescent="0.2">
      <c r="A1225">
        <v>3060</v>
      </c>
      <c r="B1225">
        <v>-1</v>
      </c>
      <c r="C1225" t="e">
        <f>VLOOKUP(B1225,'FEATURE-BASED-MOLECULAR-NETWORK'!A:B,2,FALSE)</f>
        <v>#N/A</v>
      </c>
      <c r="D1225" t="e">
        <f>VLOOKUP(B1225,'FEATURE-BASED-MOLECULAR-NETWORK'!A:C,3,FALSE)</f>
        <v>#N/A</v>
      </c>
      <c r="F1225" t="s">
        <v>1326</v>
      </c>
      <c r="G1225">
        <v>0</v>
      </c>
      <c r="I1225">
        <v>3363</v>
      </c>
      <c r="J1225">
        <v>905.50316527612699</v>
      </c>
      <c r="K1225">
        <v>6.5186343478260804</v>
      </c>
      <c r="L1225" t="s">
        <v>3663</v>
      </c>
    </row>
    <row r="1226" spans="1:12" x14ac:dyDescent="0.2">
      <c r="A1226">
        <v>3061</v>
      </c>
      <c r="B1226">
        <v>410</v>
      </c>
      <c r="C1226" t="str">
        <f>VLOOKUP(B1226,'FEATURE-BASED-MOLECULAR-NETWORK'!A:B,2,FALSE)</f>
        <v xml:space="preserve"> </v>
      </c>
      <c r="D1226" t="str">
        <f>VLOOKUP(B1226,'FEATURE-BASED-MOLECULAR-NETWORK'!A:C,3,FALSE)</f>
        <v>unknown</v>
      </c>
      <c r="F1226" t="s">
        <v>1327</v>
      </c>
      <c r="G1226">
        <v>0</v>
      </c>
      <c r="I1226">
        <v>3365</v>
      </c>
      <c r="J1226">
        <v>948.549510651849</v>
      </c>
      <c r="K1226">
        <v>9.11792208835341</v>
      </c>
      <c r="L1226" t="s">
        <v>3663</v>
      </c>
    </row>
    <row r="1227" spans="1:12" x14ac:dyDescent="0.2">
      <c r="A1227">
        <v>3063</v>
      </c>
      <c r="B1227">
        <v>1</v>
      </c>
      <c r="C1227" t="str">
        <f>VLOOKUP(B1227,'FEATURE-BASED-MOLECULAR-NETWORK'!A:B,2,FALSE)</f>
        <v xml:space="preserve"> </v>
      </c>
      <c r="D1227" t="str">
        <f>VLOOKUP(B1227,'FEATURE-BASED-MOLECULAR-NETWORK'!A:C,3,FALSE)</f>
        <v>unknown</v>
      </c>
      <c r="F1227" t="s">
        <v>1328</v>
      </c>
      <c r="G1227">
        <v>0</v>
      </c>
      <c r="I1227">
        <v>3367</v>
      </c>
      <c r="J1227">
        <v>943.51765783030999</v>
      </c>
      <c r="K1227">
        <v>5.7769642998027599</v>
      </c>
      <c r="L1227" t="s">
        <v>3663</v>
      </c>
    </row>
    <row r="1228" spans="1:12" x14ac:dyDescent="0.2">
      <c r="A1228">
        <v>3067</v>
      </c>
      <c r="B1228">
        <v>-1</v>
      </c>
      <c r="C1228" t="e">
        <f>VLOOKUP(B1228,'FEATURE-BASED-MOLECULAR-NETWORK'!A:B,2,FALSE)</f>
        <v>#N/A</v>
      </c>
      <c r="D1228" t="e">
        <f>VLOOKUP(B1228,'FEATURE-BASED-MOLECULAR-NETWORK'!A:C,3,FALSE)</f>
        <v>#N/A</v>
      </c>
      <c r="F1228" t="s">
        <v>1329</v>
      </c>
      <c r="G1228">
        <v>0</v>
      </c>
      <c r="I1228">
        <v>3369</v>
      </c>
      <c r="J1228">
        <v>480.30848381146598</v>
      </c>
      <c r="K1228">
        <v>9.0770295026881804</v>
      </c>
      <c r="L1228" t="s">
        <v>3663</v>
      </c>
    </row>
    <row r="1229" spans="1:12" x14ac:dyDescent="0.2">
      <c r="A1229">
        <v>3069</v>
      </c>
      <c r="B1229">
        <v>174</v>
      </c>
      <c r="C1229" t="str">
        <f>VLOOKUP(B1229,'FEATURE-BASED-MOLECULAR-NETWORK'!A:B,2,FALSE)</f>
        <v xml:space="preserve"> </v>
      </c>
      <c r="D1229" t="str">
        <f>VLOOKUP(B1229,'FEATURE-BASED-MOLECULAR-NETWORK'!A:C,3,FALSE)</f>
        <v>unknown</v>
      </c>
      <c r="F1229" t="s">
        <v>1330</v>
      </c>
      <c r="G1229">
        <v>0</v>
      </c>
      <c r="I1229">
        <v>3371</v>
      </c>
      <c r="J1229">
        <v>1090.53305211412</v>
      </c>
      <c r="K1229">
        <v>7.8225676576576504</v>
      </c>
      <c r="L1229" t="s">
        <v>3663</v>
      </c>
    </row>
    <row r="1230" spans="1:12" x14ac:dyDescent="0.2">
      <c r="A1230">
        <v>3071</v>
      </c>
      <c r="B1230">
        <v>151</v>
      </c>
      <c r="C1230" t="str">
        <f>VLOOKUP(B1230,'FEATURE-BASED-MOLECULAR-NETWORK'!A:B,2,FALSE)</f>
        <v xml:space="preserve"> </v>
      </c>
      <c r="D1230" t="str">
        <f>VLOOKUP(B1230,'FEATURE-BASED-MOLECULAR-NETWORK'!A:C,3,FALSE)</f>
        <v>unknown</v>
      </c>
      <c r="F1230" t="s">
        <v>1331</v>
      </c>
      <c r="G1230">
        <v>0</v>
      </c>
      <c r="I1230">
        <v>3372</v>
      </c>
      <c r="J1230">
        <v>997.50801096900398</v>
      </c>
      <c r="K1230">
        <v>9.3248379781420692</v>
      </c>
      <c r="L1230" t="s">
        <v>3663</v>
      </c>
    </row>
    <row r="1231" spans="1:12" x14ac:dyDescent="0.2">
      <c r="A1231">
        <v>3078</v>
      </c>
      <c r="B1231">
        <v>40</v>
      </c>
      <c r="C1231" t="str">
        <f>VLOOKUP(B1231,'FEATURE-BASED-MOLECULAR-NETWORK'!A:B,2,FALSE)</f>
        <v>arabinonylcholine lipids</v>
      </c>
      <c r="D1231" t="str">
        <f>VLOOKUP(B1231,'FEATURE-BASED-MOLECULAR-NETWORK'!A:C,3,FALSE)</f>
        <v>arabinonylcholine lipids</v>
      </c>
      <c r="F1231" t="s">
        <v>1332</v>
      </c>
      <c r="G1231">
        <v>0</v>
      </c>
      <c r="I1231">
        <v>3374</v>
      </c>
      <c r="J1231">
        <v>369.19731596808799</v>
      </c>
      <c r="K1231">
        <v>5.3498475386779196</v>
      </c>
      <c r="L1231" t="s">
        <v>3663</v>
      </c>
    </row>
    <row r="1232" spans="1:12" x14ac:dyDescent="0.2">
      <c r="A1232">
        <v>3079</v>
      </c>
      <c r="B1232">
        <v>127</v>
      </c>
      <c r="C1232" t="str">
        <f>VLOOKUP(B1232,'FEATURE-BASED-MOLECULAR-NETWORK'!A:B,2,FALSE)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232" t="str">
        <f>VLOOKUP(B1232,'FEATURE-BASED-MOLECULAR-NETWORK'!A:C,3,FALSE)</f>
        <v>phosphocholine</v>
      </c>
      <c r="F1232" t="s">
        <v>1333</v>
      </c>
      <c r="G1232">
        <v>0</v>
      </c>
      <c r="I1232">
        <v>3375</v>
      </c>
      <c r="J1232">
        <v>494.355369231162</v>
      </c>
      <c r="K1232">
        <v>7.7345706178160896</v>
      </c>
      <c r="L1232" t="s">
        <v>3663</v>
      </c>
    </row>
    <row r="1233" spans="1:12" x14ac:dyDescent="0.2">
      <c r="A1233">
        <v>3081</v>
      </c>
      <c r="B1233">
        <v>20</v>
      </c>
      <c r="C1233" t="str">
        <f>VLOOKUP(B1233,'FEATURE-BASED-MOLECULAR-NETWORK'!A:B,2,FALSE)</f>
        <v>9-erythro-(2-Hydroxyl-3-nonyl)adenine</v>
      </c>
      <c r="D1233" t="str">
        <f>VLOOKUP(B1233,'FEATURE-BASED-MOLECULAR-NETWORK'!A:C,3,FALSE)</f>
        <v>nucleotide</v>
      </c>
      <c r="F1233" t="s">
        <v>1334</v>
      </c>
      <c r="G1233">
        <v>0</v>
      </c>
      <c r="I1233">
        <v>3377</v>
      </c>
      <c r="J1233">
        <v>508.33947785340399</v>
      </c>
      <c r="K1233">
        <v>9.1047872824631906</v>
      </c>
      <c r="L1233" t="s">
        <v>3663</v>
      </c>
    </row>
    <row r="1234" spans="1:12" x14ac:dyDescent="0.2">
      <c r="A1234">
        <v>3082</v>
      </c>
      <c r="B1234">
        <v>20</v>
      </c>
      <c r="C1234" t="str">
        <f>VLOOKUP(B1234,'FEATURE-BASED-MOLECULAR-NETWORK'!A:B,2,FALSE)</f>
        <v>9-erythro-(2-Hydroxyl-3-nonyl)adenine</v>
      </c>
      <c r="D1234" t="str">
        <f>VLOOKUP(B1234,'FEATURE-BASED-MOLECULAR-NETWORK'!A:C,3,FALSE)</f>
        <v>nucleotide</v>
      </c>
      <c r="F1234" t="s">
        <v>1335</v>
      </c>
      <c r="G1234">
        <v>0</v>
      </c>
      <c r="I1234">
        <v>3380</v>
      </c>
      <c r="J1234">
        <v>508.24325973780702</v>
      </c>
      <c r="K1234">
        <v>6.9189107357357296</v>
      </c>
      <c r="L1234" t="s">
        <v>3663</v>
      </c>
    </row>
    <row r="1235" spans="1:12" x14ac:dyDescent="0.2">
      <c r="A1235">
        <v>3083</v>
      </c>
      <c r="B1235">
        <v>20</v>
      </c>
      <c r="C1235" t="str">
        <f>VLOOKUP(B1235,'FEATURE-BASED-MOLECULAR-NETWORK'!A:B,2,FALSE)</f>
        <v>9-erythro-(2-Hydroxyl-3-nonyl)adenine</v>
      </c>
      <c r="D1235" t="str">
        <f>VLOOKUP(B1235,'FEATURE-BASED-MOLECULAR-NETWORK'!A:C,3,FALSE)</f>
        <v>nucleotide</v>
      </c>
      <c r="F1235" t="s">
        <v>1336</v>
      </c>
      <c r="G1235">
        <v>0</v>
      </c>
      <c r="I1235">
        <v>3381</v>
      </c>
      <c r="J1235">
        <v>517.317770034462</v>
      </c>
      <c r="K1235">
        <v>6.1016998544395902</v>
      </c>
      <c r="L1235" t="s">
        <v>3663</v>
      </c>
    </row>
    <row r="1236" spans="1:12" x14ac:dyDescent="0.2">
      <c r="A1236">
        <v>3084</v>
      </c>
      <c r="B1236">
        <v>116</v>
      </c>
      <c r="C1236" t="str">
        <f>VLOOKUP(B1236,'FEATURE-BASED-MOLECULAR-NETWORK'!A:B,2,FALSE)</f>
        <v xml:space="preserve"> </v>
      </c>
      <c r="D1236" t="str">
        <f>VLOOKUP(B1236,'FEATURE-BASED-MOLECULAR-NETWORK'!A:C,3,FALSE)</f>
        <v>unknown</v>
      </c>
      <c r="F1236" t="s">
        <v>1337</v>
      </c>
      <c r="G1236">
        <v>0</v>
      </c>
      <c r="I1236">
        <v>3386</v>
      </c>
      <c r="J1236">
        <v>293.29507213783302</v>
      </c>
      <c r="K1236">
        <v>4.4288208333333303</v>
      </c>
      <c r="L1236" t="s">
        <v>3663</v>
      </c>
    </row>
    <row r="1237" spans="1:12" x14ac:dyDescent="0.2">
      <c r="A1237">
        <v>3086</v>
      </c>
      <c r="B1237">
        <v>20</v>
      </c>
      <c r="C1237" t="str">
        <f>VLOOKUP(B1237,'FEATURE-BASED-MOLECULAR-NETWORK'!A:B,2,FALSE)</f>
        <v>9-erythro-(2-Hydroxyl-3-nonyl)adenine</v>
      </c>
      <c r="D1237" t="str">
        <f>VLOOKUP(B1237,'FEATURE-BASED-MOLECULAR-NETWORK'!A:C,3,FALSE)</f>
        <v>nucleotide</v>
      </c>
      <c r="F1237" t="s">
        <v>1338</v>
      </c>
      <c r="G1237">
        <v>0</v>
      </c>
      <c r="I1237">
        <v>3388</v>
      </c>
      <c r="J1237">
        <v>343.18079211610399</v>
      </c>
      <c r="K1237">
        <v>5.7657727477477403</v>
      </c>
      <c r="L1237" t="s">
        <v>3663</v>
      </c>
    </row>
    <row r="1238" spans="1:12" x14ac:dyDescent="0.2">
      <c r="A1238">
        <v>3087</v>
      </c>
      <c r="B1238">
        <v>243</v>
      </c>
      <c r="C1238" t="str">
        <f>VLOOKUP(B1238,'FEATURE-BASED-MOLECULAR-NETWORK'!A:B,2,FALSE)</f>
        <v xml:space="preserve"> </v>
      </c>
      <c r="D1238" t="str">
        <f>VLOOKUP(B1238,'FEATURE-BASED-MOLECULAR-NETWORK'!A:C,3,FALSE)</f>
        <v>unknown</v>
      </c>
      <c r="F1238" t="s">
        <v>1339</v>
      </c>
      <c r="G1238">
        <v>0</v>
      </c>
      <c r="I1238">
        <v>3390</v>
      </c>
      <c r="J1238">
        <v>448.352527296083</v>
      </c>
      <c r="K1238">
        <v>7.8914234543010702</v>
      </c>
      <c r="L1238" t="s">
        <v>3663</v>
      </c>
    </row>
    <row r="1239" spans="1:12" x14ac:dyDescent="0.2">
      <c r="A1239">
        <v>3088</v>
      </c>
      <c r="B1239">
        <v>20</v>
      </c>
      <c r="C1239" t="str">
        <f>VLOOKUP(B1239,'FEATURE-BASED-MOLECULAR-NETWORK'!A:B,2,FALSE)</f>
        <v>9-erythro-(2-Hydroxyl-3-nonyl)adenine</v>
      </c>
      <c r="D1239" t="str">
        <f>VLOOKUP(B1239,'FEATURE-BASED-MOLECULAR-NETWORK'!A:C,3,FALSE)</f>
        <v>nucleotide</v>
      </c>
      <c r="F1239" t="s">
        <v>1340</v>
      </c>
      <c r="G1239">
        <v>0</v>
      </c>
      <c r="I1239">
        <v>3392</v>
      </c>
      <c r="J1239">
        <v>526.28724107746598</v>
      </c>
      <c r="K1239">
        <v>7.28890922619048</v>
      </c>
      <c r="L1239" t="s">
        <v>3663</v>
      </c>
    </row>
    <row r="1240" spans="1:12" x14ac:dyDescent="0.2">
      <c r="A1240">
        <v>3089</v>
      </c>
      <c r="B1240">
        <v>8</v>
      </c>
      <c r="C1240" t="str">
        <f>VLOOKUP(B1240,'FEATURE-BASED-MOLECULAR-NETWORK'!A:B,2,FALSE)</f>
        <v>Tryptamine!2'-Deoxyadenosine!Rauwolscine!2'-Deoxyadenosine!Phenylethylamine!4-Methylbenzylamine!Tryptamine!4-Methylbenzylamine!Adenosine!Phenylethylamine!Guanine</v>
      </c>
      <c r="D1240" t="str">
        <f>VLOOKUP(B1240,'FEATURE-BASED-MOLECULAR-NETWORK'!A:C,3,FALSE)</f>
        <v>nucleotide</v>
      </c>
      <c r="F1240" t="s">
        <v>1341</v>
      </c>
      <c r="G1240">
        <v>0</v>
      </c>
      <c r="I1240">
        <v>3403</v>
      </c>
      <c r="J1240">
        <v>600.32858235009405</v>
      </c>
      <c r="K1240">
        <v>6.5447689792663502</v>
      </c>
      <c r="L1240" t="s">
        <v>3663</v>
      </c>
    </row>
    <row r="1241" spans="1:12" x14ac:dyDescent="0.2">
      <c r="A1241">
        <v>3090</v>
      </c>
      <c r="B1241">
        <v>5</v>
      </c>
      <c r="C1241" t="str">
        <f>VLOOKUP(B1241,'FEATURE-BASED-MOLECULAR-NETWORK'!A:B,2,FALSE)</f>
        <v xml:space="preserve"> </v>
      </c>
      <c r="D1241" t="str">
        <f>VLOOKUP(B1241,'FEATURE-BASED-MOLECULAR-NETWORK'!A:C,3,FALSE)</f>
        <v>unknown</v>
      </c>
      <c r="F1241" t="s">
        <v>1342</v>
      </c>
      <c r="G1241">
        <v>0</v>
      </c>
      <c r="I1241">
        <v>3404</v>
      </c>
      <c r="J1241">
        <v>506.18772235770899</v>
      </c>
      <c r="K1241">
        <v>8.8150653116531092</v>
      </c>
      <c r="L1241" t="s">
        <v>3663</v>
      </c>
    </row>
    <row r="1242" spans="1:12" x14ac:dyDescent="0.2">
      <c r="A1242">
        <v>3091</v>
      </c>
      <c r="B1242">
        <v>8</v>
      </c>
      <c r="C1242" t="str">
        <f>VLOOKUP(B1242,'FEATURE-BASED-MOLECULAR-NETWORK'!A:B,2,FALSE)</f>
        <v>Tryptamine!2'-Deoxyadenosine!Rauwolscine!2'-Deoxyadenosine!Phenylethylamine!4-Methylbenzylamine!Tryptamine!4-Methylbenzylamine!Adenosine!Phenylethylamine!Guanine</v>
      </c>
      <c r="D1242" t="str">
        <f>VLOOKUP(B1242,'FEATURE-BASED-MOLECULAR-NETWORK'!A:C,3,FALSE)</f>
        <v>nucleotide</v>
      </c>
      <c r="F1242" t="s">
        <v>1343</v>
      </c>
      <c r="G1242">
        <v>0</v>
      </c>
      <c r="I1242">
        <v>3406</v>
      </c>
      <c r="J1242">
        <v>508.18559486558098</v>
      </c>
      <c r="K1242">
        <v>8.8151138211382101</v>
      </c>
      <c r="L1242" t="s">
        <v>3663</v>
      </c>
    </row>
    <row r="1243" spans="1:12" x14ac:dyDescent="0.2">
      <c r="A1243">
        <v>3092</v>
      </c>
      <c r="B1243">
        <v>20</v>
      </c>
      <c r="C1243" t="str">
        <f>VLOOKUP(B1243,'FEATURE-BASED-MOLECULAR-NETWORK'!A:B,2,FALSE)</f>
        <v>9-erythro-(2-Hydroxyl-3-nonyl)adenine</v>
      </c>
      <c r="D1243" t="str">
        <f>VLOOKUP(B1243,'FEATURE-BASED-MOLECULAR-NETWORK'!A:C,3,FALSE)</f>
        <v>nucleotide</v>
      </c>
      <c r="F1243" t="s">
        <v>1344</v>
      </c>
      <c r="G1243">
        <v>0</v>
      </c>
      <c r="I1243">
        <v>3407</v>
      </c>
      <c r="J1243">
        <v>502.30059442553699</v>
      </c>
      <c r="K1243">
        <v>6.5875937499999901</v>
      </c>
      <c r="L1243" t="s">
        <v>3663</v>
      </c>
    </row>
    <row r="1244" spans="1:12" x14ac:dyDescent="0.2">
      <c r="A1244">
        <v>3094</v>
      </c>
      <c r="B1244">
        <v>20</v>
      </c>
      <c r="C1244" t="str">
        <f>VLOOKUP(B1244,'FEATURE-BASED-MOLECULAR-NETWORK'!A:B,2,FALSE)</f>
        <v>9-erythro-(2-Hydroxyl-3-nonyl)adenine</v>
      </c>
      <c r="D1244" t="str">
        <f>VLOOKUP(B1244,'FEATURE-BASED-MOLECULAR-NETWORK'!A:C,3,FALSE)</f>
        <v>nucleotide</v>
      </c>
      <c r="F1244" t="s">
        <v>1345</v>
      </c>
      <c r="G1244">
        <v>0</v>
      </c>
      <c r="I1244">
        <v>3409</v>
      </c>
      <c r="J1244">
        <v>515.31601908023094</v>
      </c>
      <c r="K1244">
        <v>7.3624947640117897</v>
      </c>
      <c r="L1244" t="s">
        <v>3663</v>
      </c>
    </row>
    <row r="1245" spans="1:12" x14ac:dyDescent="0.2">
      <c r="A1245">
        <v>3095</v>
      </c>
      <c r="B1245">
        <v>140</v>
      </c>
      <c r="C1245" t="str">
        <f>VLOOKUP(B1245,'FEATURE-BASED-MOLECULAR-NETWORK'!A:B,2,FALSE)</f>
        <v xml:space="preserve"> </v>
      </c>
      <c r="D1245" t="str">
        <f>VLOOKUP(B1245,'FEATURE-BASED-MOLECULAR-NETWORK'!A:C,3,FALSE)</f>
        <v>unknown</v>
      </c>
      <c r="F1245" t="s">
        <v>1346</v>
      </c>
      <c r="G1245">
        <v>0</v>
      </c>
      <c r="I1245">
        <v>3410</v>
      </c>
      <c r="J1245">
        <v>291.249804983096</v>
      </c>
      <c r="K1245">
        <v>7.5951650132274997</v>
      </c>
      <c r="L1245" t="s">
        <v>3663</v>
      </c>
    </row>
    <row r="1246" spans="1:12" x14ac:dyDescent="0.2">
      <c r="A1246">
        <v>3097</v>
      </c>
      <c r="B1246">
        <v>29</v>
      </c>
      <c r="C1246" t="str">
        <f>VLOOKUP(B1246,'FEATURE-BASED-MOLECULAR-NETWORK'!A:B,2,FALSE)</f>
        <v xml:space="preserve"> </v>
      </c>
      <c r="D1246" t="str">
        <f>VLOOKUP(B1246,'FEATURE-BASED-MOLECULAR-NETWORK'!A:C,3,FALSE)</f>
        <v>unknown</v>
      </c>
      <c r="F1246" t="s">
        <v>1347</v>
      </c>
      <c r="G1246">
        <v>0</v>
      </c>
      <c r="I1246">
        <v>3411</v>
      </c>
      <c r="J1246">
        <v>366.27225218655599</v>
      </c>
      <c r="K1246">
        <v>7.1325130801687804</v>
      </c>
      <c r="L1246" t="s">
        <v>3663</v>
      </c>
    </row>
    <row r="1247" spans="1:12" x14ac:dyDescent="0.2">
      <c r="A1247">
        <v>3098</v>
      </c>
      <c r="B1247">
        <v>565</v>
      </c>
      <c r="C1247" t="str">
        <f>VLOOKUP(B1247,'FEATURE-BASED-MOLECULAR-NETWORK'!A:B,2,FALSE)</f>
        <v>Methyl jasmonate!Valerenic acid!5-Hexenoic acid, 6-[(2R,3S)-3-[[[(4-chloro-2-methylphenyl)sulfonyl]amino]methyl]bicyclo[2.2.2]oct-2-yl]-, (5Z)-</v>
      </c>
      <c r="D1247" t="str">
        <f>VLOOKUP(B1247,'FEATURE-BASED-MOLECULAR-NETWORK'!A:C,3,FALSE)</f>
        <v>triterpenoid</v>
      </c>
      <c r="F1247" t="s">
        <v>1348</v>
      </c>
      <c r="G1247">
        <v>0</v>
      </c>
      <c r="I1247">
        <v>3413</v>
      </c>
      <c r="J1247">
        <v>682.39402173231997</v>
      </c>
      <c r="K1247">
        <v>6.6610628820960596</v>
      </c>
      <c r="L1247" t="s">
        <v>3663</v>
      </c>
    </row>
    <row r="1248" spans="1:12" x14ac:dyDescent="0.2">
      <c r="A1248">
        <v>3100</v>
      </c>
      <c r="B1248">
        <v>11</v>
      </c>
      <c r="C1248" t="str">
        <f>VLOOKUP(B1248,'FEATURE-BASED-MOLECULAR-NETWORK'!A:B,2,FALSE)</f>
        <v xml:space="preserve"> </v>
      </c>
      <c r="D1248" t="str">
        <f>VLOOKUP(B1248,'FEATURE-BASED-MOLECULAR-NETWORK'!A:C,3,FALSE)</f>
        <v>unknown</v>
      </c>
      <c r="F1248" t="s">
        <v>1349</v>
      </c>
      <c r="G1248">
        <v>0</v>
      </c>
      <c r="I1248">
        <v>3414</v>
      </c>
      <c r="J1248">
        <v>261.218720700625</v>
      </c>
      <c r="K1248">
        <v>7.36082852161785</v>
      </c>
      <c r="L1248" t="s">
        <v>3672</v>
      </c>
    </row>
    <row r="1249" spans="1:12" x14ac:dyDescent="0.2">
      <c r="A1249">
        <v>3101</v>
      </c>
      <c r="B1249">
        <v>47</v>
      </c>
      <c r="C1249" t="str">
        <f>VLOOKUP(B1249,'FEATURE-BASED-MOLECULAR-NETWORK'!A:B,2,FALSE)</f>
        <v xml:space="preserve"> </v>
      </c>
      <c r="D1249" t="str">
        <f>VLOOKUP(B1249,'FEATURE-BASED-MOLECULAR-NETWORK'!A:C,3,FALSE)</f>
        <v>unknown</v>
      </c>
      <c r="F1249" t="s">
        <v>1350</v>
      </c>
      <c r="G1249">
        <v>0</v>
      </c>
      <c r="I1249">
        <v>3415</v>
      </c>
      <c r="J1249">
        <v>353.26364353752598</v>
      </c>
      <c r="K1249">
        <v>6.93782850877193</v>
      </c>
      <c r="L1249" t="s">
        <v>3675</v>
      </c>
    </row>
    <row r="1250" spans="1:12" x14ac:dyDescent="0.2">
      <c r="A1250">
        <v>3102</v>
      </c>
      <c r="B1250">
        <v>132</v>
      </c>
      <c r="C1250" t="str">
        <f>VLOOKUP(B1250,'FEATURE-BASED-MOLECULAR-NETWORK'!A:B,2,FALSE)</f>
        <v xml:space="preserve"> </v>
      </c>
      <c r="D1250" t="str">
        <f>VLOOKUP(B1250,'FEATURE-BASED-MOLECULAR-NETWORK'!A:C,3,FALSE)</f>
        <v>unknown</v>
      </c>
      <c r="F1250" t="s">
        <v>1351</v>
      </c>
      <c r="G1250">
        <v>0</v>
      </c>
      <c r="I1250">
        <v>3419</v>
      </c>
      <c r="J1250">
        <v>426.26082040790999</v>
      </c>
      <c r="K1250">
        <v>8.6798247983870898</v>
      </c>
      <c r="L1250" t="s">
        <v>3663</v>
      </c>
    </row>
    <row r="1251" spans="1:12" x14ac:dyDescent="0.2">
      <c r="A1251">
        <v>3103</v>
      </c>
      <c r="B1251">
        <v>578</v>
      </c>
      <c r="C1251" t="str">
        <f>VLOOKUP(B1251,'FEATURE-BASED-MOLECULAR-NETWORK'!A:B,2,FALSE)</f>
        <v xml:space="preserve"> </v>
      </c>
      <c r="D1251" t="str">
        <f>VLOOKUP(B1251,'FEATURE-BASED-MOLECULAR-NETWORK'!A:C,3,FALSE)</f>
        <v>unknown</v>
      </c>
      <c r="F1251" t="s">
        <v>1352</v>
      </c>
      <c r="G1251">
        <v>0</v>
      </c>
      <c r="I1251">
        <v>3423</v>
      </c>
      <c r="J1251">
        <v>603.220687279103</v>
      </c>
      <c r="K1251">
        <v>8.49970882352941</v>
      </c>
      <c r="L1251" t="s">
        <v>3663</v>
      </c>
    </row>
    <row r="1252" spans="1:12" x14ac:dyDescent="0.2">
      <c r="A1252">
        <v>3105</v>
      </c>
      <c r="B1252">
        <v>5</v>
      </c>
      <c r="C1252" t="str">
        <f>VLOOKUP(B1252,'FEATURE-BASED-MOLECULAR-NETWORK'!A:B,2,FALSE)</f>
        <v xml:space="preserve"> </v>
      </c>
      <c r="D1252" t="str">
        <f>VLOOKUP(B1252,'FEATURE-BASED-MOLECULAR-NETWORK'!A:C,3,FALSE)</f>
        <v>unknown</v>
      </c>
      <c r="F1252" t="s">
        <v>1353</v>
      </c>
      <c r="G1252">
        <v>0</v>
      </c>
      <c r="I1252">
        <v>3425</v>
      </c>
      <c r="J1252">
        <v>624.51332067542</v>
      </c>
      <c r="K1252">
        <v>8.2192134615384607</v>
      </c>
      <c r="L1252" t="s">
        <v>3663</v>
      </c>
    </row>
    <row r="1253" spans="1:12" x14ac:dyDescent="0.2">
      <c r="A1253">
        <v>3108</v>
      </c>
      <c r="B1253">
        <v>20</v>
      </c>
      <c r="C1253" t="str">
        <f>VLOOKUP(B1253,'FEATURE-BASED-MOLECULAR-NETWORK'!A:B,2,FALSE)</f>
        <v>9-erythro-(2-Hydroxyl-3-nonyl)adenine</v>
      </c>
      <c r="D1253" t="str">
        <f>VLOOKUP(B1253,'FEATURE-BASED-MOLECULAR-NETWORK'!A:C,3,FALSE)</f>
        <v>nucleotide</v>
      </c>
      <c r="F1253" t="s">
        <v>1354</v>
      </c>
      <c r="G1253">
        <v>0</v>
      </c>
      <c r="I1253">
        <v>3443</v>
      </c>
      <c r="J1253">
        <v>403.22857748517401</v>
      </c>
      <c r="K1253">
        <v>8.0911299603174598</v>
      </c>
      <c r="L1253" t="s">
        <v>3663</v>
      </c>
    </row>
    <row r="1254" spans="1:12" x14ac:dyDescent="0.2">
      <c r="A1254">
        <v>3109</v>
      </c>
      <c r="B1254">
        <v>140</v>
      </c>
      <c r="C1254" t="str">
        <f>VLOOKUP(B1254,'FEATURE-BASED-MOLECULAR-NETWORK'!A:B,2,FALSE)</f>
        <v xml:space="preserve"> </v>
      </c>
      <c r="D1254" t="str">
        <f>VLOOKUP(B1254,'FEATURE-BASED-MOLECULAR-NETWORK'!A:C,3,FALSE)</f>
        <v>unknown</v>
      </c>
      <c r="F1254" t="s">
        <v>1355</v>
      </c>
      <c r="G1254">
        <v>0</v>
      </c>
      <c r="I1254">
        <v>3447</v>
      </c>
      <c r="J1254">
        <v>390.17669309060398</v>
      </c>
      <c r="K1254">
        <v>5.3221069892473096</v>
      </c>
      <c r="L1254" t="s">
        <v>3663</v>
      </c>
    </row>
    <row r="1255" spans="1:12" x14ac:dyDescent="0.2">
      <c r="A1255">
        <v>3110</v>
      </c>
      <c r="B1255">
        <v>329</v>
      </c>
      <c r="C1255" t="str">
        <f>VLOOKUP(B1255,'FEATURE-BASED-MOLECULAR-NETWORK'!A:B,2,FALSE)</f>
        <v xml:space="preserve"> </v>
      </c>
      <c r="D1255" t="str">
        <f>VLOOKUP(B1255,'FEATURE-BASED-MOLECULAR-NETWORK'!A:C,3,FALSE)</f>
        <v>unknown</v>
      </c>
      <c r="F1255" t="s">
        <v>1356</v>
      </c>
      <c r="G1255">
        <v>0</v>
      </c>
      <c r="I1255">
        <v>3459</v>
      </c>
      <c r="J1255">
        <v>458.32293382983602</v>
      </c>
      <c r="K1255">
        <v>8.48777183908045</v>
      </c>
      <c r="L1255" t="s">
        <v>3663</v>
      </c>
    </row>
    <row r="1256" spans="1:12" x14ac:dyDescent="0.2">
      <c r="A1256">
        <v>3111</v>
      </c>
      <c r="B1256">
        <v>329</v>
      </c>
      <c r="C1256" t="str">
        <f>VLOOKUP(B1256,'FEATURE-BASED-MOLECULAR-NETWORK'!A:B,2,FALSE)</f>
        <v xml:space="preserve"> </v>
      </c>
      <c r="D1256" t="str">
        <f>VLOOKUP(B1256,'FEATURE-BASED-MOLECULAR-NETWORK'!A:C,3,FALSE)</f>
        <v>unknown</v>
      </c>
      <c r="F1256" t="s">
        <v>1357</v>
      </c>
      <c r="G1256">
        <v>0</v>
      </c>
      <c r="I1256">
        <v>3462</v>
      </c>
      <c r="J1256">
        <v>646.360393775381</v>
      </c>
      <c r="K1256">
        <v>7.0838782051282001</v>
      </c>
      <c r="L1256" t="s">
        <v>3663</v>
      </c>
    </row>
    <row r="1257" spans="1:12" x14ac:dyDescent="0.2">
      <c r="A1257">
        <v>3112</v>
      </c>
      <c r="B1257">
        <v>8</v>
      </c>
      <c r="C1257" t="str">
        <f>VLOOKUP(B1257,'FEATURE-BASED-MOLECULAR-NETWORK'!A:B,2,FALSE)</f>
        <v>Tryptamine!2'-Deoxyadenosine!Rauwolscine!2'-Deoxyadenosine!Phenylethylamine!4-Methylbenzylamine!Tryptamine!4-Methylbenzylamine!Adenosine!Phenylethylamine!Guanine</v>
      </c>
      <c r="D1257" t="str">
        <f>VLOOKUP(B1257,'FEATURE-BASED-MOLECULAR-NETWORK'!A:C,3,FALSE)</f>
        <v>nucleotide</v>
      </c>
      <c r="F1257" t="s">
        <v>1358</v>
      </c>
      <c r="G1257">
        <v>0</v>
      </c>
      <c r="I1257">
        <v>3466</v>
      </c>
      <c r="J1257">
        <v>950.56465844339402</v>
      </c>
      <c r="K1257">
        <v>9.2437213507625202</v>
      </c>
      <c r="L1257" t="s">
        <v>3663</v>
      </c>
    </row>
    <row r="1258" spans="1:12" x14ac:dyDescent="0.2">
      <c r="A1258">
        <v>3113</v>
      </c>
      <c r="B1258">
        <v>8</v>
      </c>
      <c r="C1258" t="str">
        <f>VLOOKUP(B1258,'FEATURE-BASED-MOLECULAR-NETWORK'!A:B,2,FALSE)</f>
        <v>Tryptamine!2'-Deoxyadenosine!Rauwolscine!2'-Deoxyadenosine!Phenylethylamine!4-Methylbenzylamine!Tryptamine!4-Methylbenzylamine!Adenosine!Phenylethylamine!Guanine</v>
      </c>
      <c r="D1258" t="str">
        <f>VLOOKUP(B1258,'FEATURE-BASED-MOLECULAR-NETWORK'!A:C,3,FALSE)</f>
        <v>nucleotide</v>
      </c>
      <c r="F1258" t="s">
        <v>1359</v>
      </c>
      <c r="G1258">
        <v>0</v>
      </c>
      <c r="I1258">
        <v>3468</v>
      </c>
      <c r="J1258">
        <v>412.24550484651098</v>
      </c>
      <c r="K1258">
        <v>8.49417304964539</v>
      </c>
      <c r="L1258" t="s">
        <v>3663</v>
      </c>
    </row>
    <row r="1259" spans="1:12" x14ac:dyDescent="0.2">
      <c r="A1259">
        <v>3115</v>
      </c>
      <c r="B1259">
        <v>11</v>
      </c>
      <c r="C1259" t="str">
        <f>VLOOKUP(B1259,'FEATURE-BASED-MOLECULAR-NETWORK'!A:B,2,FALSE)</f>
        <v xml:space="preserve"> </v>
      </c>
      <c r="D1259" t="str">
        <f>VLOOKUP(B1259,'FEATURE-BASED-MOLECULAR-NETWORK'!A:C,3,FALSE)</f>
        <v>unknown</v>
      </c>
      <c r="F1259" t="s">
        <v>1360</v>
      </c>
      <c r="G1259">
        <v>0</v>
      </c>
      <c r="I1259">
        <v>3469</v>
      </c>
      <c r="J1259">
        <v>409.32801027945601</v>
      </c>
      <c r="K1259">
        <v>8.7867635876840708</v>
      </c>
      <c r="L1259" t="s">
        <v>3663</v>
      </c>
    </row>
    <row r="1260" spans="1:12" x14ac:dyDescent="0.2">
      <c r="A1260">
        <v>3116</v>
      </c>
      <c r="B1260">
        <v>29</v>
      </c>
      <c r="C1260" t="str">
        <f>VLOOKUP(B1260,'FEATURE-BASED-MOLECULAR-NETWORK'!A:B,2,FALSE)</f>
        <v xml:space="preserve"> </v>
      </c>
      <c r="D1260" t="str">
        <f>VLOOKUP(B1260,'FEATURE-BASED-MOLECULAR-NETWORK'!A:C,3,FALSE)</f>
        <v>unknown</v>
      </c>
      <c r="F1260" t="s">
        <v>1361</v>
      </c>
      <c r="G1260">
        <v>0</v>
      </c>
      <c r="I1260">
        <v>3471</v>
      </c>
      <c r="J1260">
        <v>367.28195313073201</v>
      </c>
      <c r="K1260">
        <v>8.3660892753623095</v>
      </c>
      <c r="L1260" t="s">
        <v>3663</v>
      </c>
    </row>
    <row r="1261" spans="1:12" x14ac:dyDescent="0.2">
      <c r="A1261">
        <v>3117</v>
      </c>
      <c r="B1261">
        <v>20</v>
      </c>
      <c r="C1261" t="str">
        <f>VLOOKUP(B1261,'FEATURE-BASED-MOLECULAR-NETWORK'!A:B,2,FALSE)</f>
        <v>9-erythro-(2-Hydroxyl-3-nonyl)adenine</v>
      </c>
      <c r="D1261" t="str">
        <f>VLOOKUP(B1261,'FEATURE-BASED-MOLECULAR-NETWORK'!A:C,3,FALSE)</f>
        <v>nucleotide</v>
      </c>
      <c r="F1261" t="s">
        <v>1362</v>
      </c>
      <c r="G1261">
        <v>0</v>
      </c>
      <c r="I1261">
        <v>3474</v>
      </c>
      <c r="J1261">
        <v>985.67943191596396</v>
      </c>
      <c r="K1261">
        <v>7.8182698660714296</v>
      </c>
      <c r="L1261" t="s">
        <v>3663</v>
      </c>
    </row>
    <row r="1262" spans="1:12" x14ac:dyDescent="0.2">
      <c r="A1262">
        <v>3118</v>
      </c>
      <c r="B1262">
        <v>79</v>
      </c>
      <c r="C1262" t="str">
        <f>VLOOKUP(B1262,'FEATURE-BASED-MOLECULAR-NETWORK'!A:B,2,FALSE)</f>
        <v xml:space="preserve"> </v>
      </c>
      <c r="D1262" t="str">
        <f>VLOOKUP(B1262,'FEATURE-BASED-MOLECULAR-NETWORK'!A:C,3,FALSE)</f>
        <v>unknown</v>
      </c>
      <c r="F1262" t="s">
        <v>1363</v>
      </c>
      <c r="G1262">
        <v>0</v>
      </c>
      <c r="I1262">
        <v>3477</v>
      </c>
      <c r="J1262">
        <v>337.23407741851099</v>
      </c>
      <c r="K1262">
        <v>8.1885365869853892</v>
      </c>
      <c r="L1262" t="s">
        <v>3663</v>
      </c>
    </row>
    <row r="1263" spans="1:12" x14ac:dyDescent="0.2">
      <c r="A1263">
        <v>3119</v>
      </c>
      <c r="B1263">
        <v>8</v>
      </c>
      <c r="C1263" t="str">
        <f>VLOOKUP(B1263,'FEATURE-BASED-MOLECULAR-NETWORK'!A:B,2,FALSE)</f>
        <v>Tryptamine!2'-Deoxyadenosine!Rauwolscine!2'-Deoxyadenosine!Phenylethylamine!4-Methylbenzylamine!Tryptamine!4-Methylbenzylamine!Adenosine!Phenylethylamine!Guanine</v>
      </c>
      <c r="D1263" t="str">
        <f>VLOOKUP(B1263,'FEATURE-BASED-MOLECULAR-NETWORK'!A:C,3,FALSE)</f>
        <v>nucleotide</v>
      </c>
      <c r="F1263" t="s">
        <v>1364</v>
      </c>
      <c r="G1263">
        <v>0</v>
      </c>
      <c r="I1263">
        <v>3480</v>
      </c>
      <c r="J1263">
        <v>524.29413233193702</v>
      </c>
      <c r="K1263">
        <v>7.6139614992721896</v>
      </c>
      <c r="L1263" t="s">
        <v>3663</v>
      </c>
    </row>
    <row r="1264" spans="1:12" x14ac:dyDescent="0.2">
      <c r="A1264">
        <v>3120</v>
      </c>
      <c r="B1264">
        <v>20</v>
      </c>
      <c r="C1264" t="str">
        <f>VLOOKUP(B1264,'FEATURE-BASED-MOLECULAR-NETWORK'!A:B,2,FALSE)</f>
        <v>9-erythro-(2-Hydroxyl-3-nonyl)adenine</v>
      </c>
      <c r="D1264" t="str">
        <f>VLOOKUP(B1264,'FEATURE-BASED-MOLECULAR-NETWORK'!A:C,3,FALSE)</f>
        <v>nucleotide</v>
      </c>
      <c r="F1264" t="s">
        <v>1365</v>
      </c>
      <c r="G1264">
        <v>0</v>
      </c>
      <c r="I1264">
        <v>3511</v>
      </c>
      <c r="J1264">
        <v>473.20633490625403</v>
      </c>
      <c r="K1264">
        <v>6.9347487179487102</v>
      </c>
      <c r="L1264" t="s">
        <v>3663</v>
      </c>
    </row>
    <row r="1265" spans="1:12" x14ac:dyDescent="0.2">
      <c r="A1265">
        <v>3121</v>
      </c>
      <c r="B1265">
        <v>41</v>
      </c>
      <c r="C1265" t="str">
        <f>VLOOKUP(B1265,'FEATURE-BASED-MOLECULAR-NETWORK'!A:B,2,FALSE)</f>
        <v xml:space="preserve"> </v>
      </c>
      <c r="D1265" t="str">
        <f>VLOOKUP(B1265,'FEATURE-BASED-MOLECULAR-NETWORK'!A:C,3,FALSE)</f>
        <v>unknown</v>
      </c>
      <c r="F1265" t="s">
        <v>1366</v>
      </c>
      <c r="G1265">
        <v>0</v>
      </c>
      <c r="I1265">
        <v>3513</v>
      </c>
      <c r="J1265">
        <v>582.28455753198295</v>
      </c>
      <c r="K1265">
        <v>5.9468392730496404</v>
      </c>
      <c r="L1265" t="s">
        <v>3663</v>
      </c>
    </row>
    <row r="1266" spans="1:12" x14ac:dyDescent="0.2">
      <c r="A1266">
        <v>3122</v>
      </c>
      <c r="B1266">
        <v>11</v>
      </c>
      <c r="C1266" t="str">
        <f>VLOOKUP(B1266,'FEATURE-BASED-MOLECULAR-NETWORK'!A:B,2,FALSE)</f>
        <v xml:space="preserve"> </v>
      </c>
      <c r="D1266" t="str">
        <f>VLOOKUP(B1266,'FEATURE-BASED-MOLECULAR-NETWORK'!A:C,3,FALSE)</f>
        <v>unknown</v>
      </c>
      <c r="F1266" t="s">
        <v>1367</v>
      </c>
      <c r="G1266">
        <v>0</v>
      </c>
      <c r="I1266">
        <v>3530</v>
      </c>
      <c r="J1266">
        <v>470.283706692669</v>
      </c>
      <c r="K1266">
        <v>7.6894622418878997</v>
      </c>
      <c r="L1266" t="s">
        <v>3663</v>
      </c>
    </row>
    <row r="1267" spans="1:12" x14ac:dyDescent="0.2">
      <c r="A1267">
        <v>3123</v>
      </c>
      <c r="B1267">
        <v>20</v>
      </c>
      <c r="C1267" t="str">
        <f>VLOOKUP(B1267,'FEATURE-BASED-MOLECULAR-NETWORK'!A:B,2,FALSE)</f>
        <v>9-erythro-(2-Hydroxyl-3-nonyl)adenine</v>
      </c>
      <c r="D1267" t="str">
        <f>VLOOKUP(B1267,'FEATURE-BASED-MOLECULAR-NETWORK'!A:C,3,FALSE)</f>
        <v>nucleotide</v>
      </c>
      <c r="F1267" t="s">
        <v>1368</v>
      </c>
      <c r="G1267">
        <v>0</v>
      </c>
      <c r="I1267">
        <v>3548</v>
      </c>
      <c r="J1267">
        <v>305.24567209102997</v>
      </c>
      <c r="K1267">
        <v>8.5854182072829097</v>
      </c>
      <c r="L1267" t="s">
        <v>3691</v>
      </c>
    </row>
    <row r="1268" spans="1:12" x14ac:dyDescent="0.2">
      <c r="A1268">
        <v>3125</v>
      </c>
      <c r="B1268">
        <v>20</v>
      </c>
      <c r="C1268" t="str">
        <f>VLOOKUP(B1268,'FEATURE-BASED-MOLECULAR-NETWORK'!A:B,2,FALSE)</f>
        <v>9-erythro-(2-Hydroxyl-3-nonyl)adenine</v>
      </c>
      <c r="D1268" t="str">
        <f>VLOOKUP(B1268,'FEATURE-BASED-MOLECULAR-NETWORK'!A:C,3,FALSE)</f>
        <v>nucleotide</v>
      </c>
      <c r="F1268" t="s">
        <v>1369</v>
      </c>
      <c r="G1268">
        <v>0</v>
      </c>
      <c r="I1268">
        <v>3551</v>
      </c>
      <c r="J1268">
        <v>490.27279773266599</v>
      </c>
      <c r="K1268">
        <v>6.2327767085076697</v>
      </c>
      <c r="L1268" t="s">
        <v>3663</v>
      </c>
    </row>
    <row r="1269" spans="1:12" x14ac:dyDescent="0.2">
      <c r="A1269">
        <v>3126</v>
      </c>
      <c r="B1269">
        <v>43</v>
      </c>
      <c r="C1269" t="str">
        <f>VLOOKUP(B1269,'FEATURE-BASED-MOLECULAR-NETWORK'!A:B,2,FALSE)</f>
        <v xml:space="preserve"> </v>
      </c>
      <c r="D1269" t="str">
        <f>VLOOKUP(B1269,'FEATURE-BASED-MOLECULAR-NETWORK'!A:C,3,FALSE)</f>
        <v>unknown</v>
      </c>
      <c r="F1269" t="s">
        <v>1370</v>
      </c>
      <c r="G1269">
        <v>0</v>
      </c>
      <c r="I1269">
        <v>3565</v>
      </c>
      <c r="J1269">
        <v>530.35214537400998</v>
      </c>
      <c r="K1269">
        <v>7.9289255274261601</v>
      </c>
      <c r="L1269" t="s">
        <v>3663</v>
      </c>
    </row>
    <row r="1270" spans="1:12" x14ac:dyDescent="0.2">
      <c r="A1270">
        <v>3129</v>
      </c>
      <c r="B1270">
        <v>79</v>
      </c>
      <c r="C1270" t="str">
        <f>VLOOKUP(B1270,'FEATURE-BASED-MOLECULAR-NETWORK'!A:B,2,FALSE)</f>
        <v xml:space="preserve"> </v>
      </c>
      <c r="D1270" t="str">
        <f>VLOOKUP(B1270,'FEATURE-BASED-MOLECULAR-NETWORK'!A:C,3,FALSE)</f>
        <v>unknown</v>
      </c>
      <c r="F1270" t="s">
        <v>1371</v>
      </c>
      <c r="G1270">
        <v>0</v>
      </c>
      <c r="I1270">
        <v>3588</v>
      </c>
      <c r="J1270">
        <v>536.21452121310006</v>
      </c>
      <c r="K1270">
        <v>8.8173428675400203</v>
      </c>
      <c r="L1270" t="s">
        <v>3663</v>
      </c>
    </row>
    <row r="1271" spans="1:12" x14ac:dyDescent="0.2">
      <c r="A1271">
        <v>3130</v>
      </c>
      <c r="B1271">
        <v>-1</v>
      </c>
      <c r="C1271" t="e">
        <f>VLOOKUP(B1271,'FEATURE-BASED-MOLECULAR-NETWORK'!A:B,2,FALSE)</f>
        <v>#N/A</v>
      </c>
      <c r="D1271" t="e">
        <f>VLOOKUP(B1271,'FEATURE-BASED-MOLECULAR-NETWORK'!A:C,3,FALSE)</f>
        <v>#N/A</v>
      </c>
      <c r="F1271" t="s">
        <v>1372</v>
      </c>
      <c r="G1271">
        <v>0</v>
      </c>
      <c r="I1271">
        <v>3590</v>
      </c>
      <c r="J1271">
        <v>448.25924047001001</v>
      </c>
      <c r="K1271">
        <v>6.8379215481171496</v>
      </c>
      <c r="L1271" t="s">
        <v>3663</v>
      </c>
    </row>
    <row r="1272" spans="1:12" x14ac:dyDescent="0.2">
      <c r="A1272">
        <v>3131</v>
      </c>
      <c r="B1272">
        <v>20</v>
      </c>
      <c r="C1272" t="str">
        <f>VLOOKUP(B1272,'FEATURE-BASED-MOLECULAR-NETWORK'!A:B,2,FALSE)</f>
        <v>9-erythro-(2-Hydroxyl-3-nonyl)adenine</v>
      </c>
      <c r="D1272" t="str">
        <f>VLOOKUP(B1272,'FEATURE-BASED-MOLECULAR-NETWORK'!A:C,3,FALSE)</f>
        <v>nucleotide</v>
      </c>
      <c r="F1272" t="s">
        <v>1373</v>
      </c>
      <c r="G1272">
        <v>0</v>
      </c>
      <c r="I1272">
        <v>3596</v>
      </c>
      <c r="J1272">
        <v>392.29043866502298</v>
      </c>
      <c r="K1272">
        <v>7.2417179916318002</v>
      </c>
      <c r="L1272" t="s">
        <v>3663</v>
      </c>
    </row>
    <row r="1273" spans="1:12" x14ac:dyDescent="0.2">
      <c r="A1273">
        <v>3132</v>
      </c>
      <c r="B1273">
        <v>11</v>
      </c>
      <c r="C1273" t="str">
        <f>VLOOKUP(B1273,'FEATURE-BASED-MOLECULAR-NETWORK'!A:B,2,FALSE)</f>
        <v xml:space="preserve"> </v>
      </c>
      <c r="D1273" t="str">
        <f>VLOOKUP(B1273,'FEATURE-BASED-MOLECULAR-NETWORK'!A:C,3,FALSE)</f>
        <v>unknown</v>
      </c>
      <c r="F1273" t="s">
        <v>1374</v>
      </c>
      <c r="G1273">
        <v>0</v>
      </c>
      <c r="I1273">
        <v>3597</v>
      </c>
      <c r="J1273">
        <v>376.28039678895999</v>
      </c>
      <c r="K1273">
        <v>8.0909130136986196</v>
      </c>
      <c r="L1273" t="s">
        <v>3663</v>
      </c>
    </row>
    <row r="1274" spans="1:12" x14ac:dyDescent="0.2">
      <c r="A1274">
        <v>3134</v>
      </c>
      <c r="B1274">
        <v>11</v>
      </c>
      <c r="C1274" t="str">
        <f>VLOOKUP(B1274,'FEATURE-BASED-MOLECULAR-NETWORK'!A:B,2,FALSE)</f>
        <v xml:space="preserve"> </v>
      </c>
      <c r="D1274" t="str">
        <f>VLOOKUP(B1274,'FEATURE-BASED-MOLECULAR-NETWORK'!A:C,3,FALSE)</f>
        <v>unknown</v>
      </c>
      <c r="F1274" t="s">
        <v>1375</v>
      </c>
      <c r="G1274">
        <v>0</v>
      </c>
      <c r="I1274">
        <v>3599</v>
      </c>
      <c r="J1274">
        <v>664.37666436725499</v>
      </c>
      <c r="K1274">
        <v>7.2969530172413801</v>
      </c>
      <c r="L1274" t="s">
        <v>3663</v>
      </c>
    </row>
    <row r="1275" spans="1:12" x14ac:dyDescent="0.2">
      <c r="A1275">
        <v>3135</v>
      </c>
      <c r="B1275">
        <v>79</v>
      </c>
      <c r="C1275" t="str">
        <f>VLOOKUP(B1275,'FEATURE-BASED-MOLECULAR-NETWORK'!A:B,2,FALSE)</f>
        <v xml:space="preserve"> </v>
      </c>
      <c r="D1275" t="str">
        <f>VLOOKUP(B1275,'FEATURE-BASED-MOLECULAR-NETWORK'!A:C,3,FALSE)</f>
        <v>unknown</v>
      </c>
      <c r="F1275" t="s">
        <v>1376</v>
      </c>
      <c r="G1275">
        <v>0</v>
      </c>
      <c r="I1275">
        <v>3602</v>
      </c>
      <c r="J1275">
        <v>1051.60800207542</v>
      </c>
      <c r="K1275">
        <v>7.4387583760683702</v>
      </c>
      <c r="L1275" t="s">
        <v>3663</v>
      </c>
    </row>
    <row r="1276" spans="1:12" x14ac:dyDescent="0.2">
      <c r="A1276">
        <v>3138</v>
      </c>
      <c r="B1276">
        <v>359</v>
      </c>
      <c r="C1276" t="str">
        <f>VLOOKUP(B1276,'FEATURE-BASED-MOLECULAR-NETWORK'!A:B,2,FALSE)</f>
        <v xml:space="preserve"> </v>
      </c>
      <c r="D1276" t="str">
        <f>VLOOKUP(B1276,'FEATURE-BASED-MOLECULAR-NETWORK'!A:C,3,FALSE)</f>
        <v>unknown</v>
      </c>
      <c r="F1276" t="s">
        <v>1377</v>
      </c>
      <c r="G1276">
        <v>0</v>
      </c>
      <c r="I1276">
        <v>3606</v>
      </c>
      <c r="J1276">
        <v>532.37567631847196</v>
      </c>
      <c r="K1276">
        <v>7.6938492063492001</v>
      </c>
      <c r="L1276" t="s">
        <v>3663</v>
      </c>
    </row>
    <row r="1277" spans="1:12" x14ac:dyDescent="0.2">
      <c r="A1277">
        <v>3141</v>
      </c>
      <c r="B1277">
        <v>116</v>
      </c>
      <c r="C1277" t="str">
        <f>VLOOKUP(B1277,'FEATURE-BASED-MOLECULAR-NETWORK'!A:B,2,FALSE)</f>
        <v xml:space="preserve"> </v>
      </c>
      <c r="D1277" t="str">
        <f>VLOOKUP(B1277,'FEATURE-BASED-MOLECULAR-NETWORK'!A:C,3,FALSE)</f>
        <v>unknown</v>
      </c>
      <c r="F1277" t="s">
        <v>1378</v>
      </c>
      <c r="G1277">
        <v>0</v>
      </c>
      <c r="I1277">
        <v>3607</v>
      </c>
      <c r="J1277">
        <v>488.35377398490999</v>
      </c>
      <c r="K1277">
        <v>7.6620284471218101</v>
      </c>
      <c r="L1277" t="s">
        <v>3663</v>
      </c>
    </row>
    <row r="1278" spans="1:12" x14ac:dyDescent="0.2">
      <c r="A1278">
        <v>3146</v>
      </c>
      <c r="B1278">
        <v>173</v>
      </c>
      <c r="C1278" t="str">
        <f>VLOOKUP(B1278,'FEATURE-BASED-MOLECULAR-NETWORK'!A:B,2,FALSE)</f>
        <v xml:space="preserve"> </v>
      </c>
      <c r="D1278" t="str">
        <f>VLOOKUP(B1278,'FEATURE-BASED-MOLECULAR-NETWORK'!A:C,3,FALSE)</f>
        <v>unknown</v>
      </c>
      <c r="F1278" t="s">
        <v>1379</v>
      </c>
      <c r="G1278">
        <v>0</v>
      </c>
      <c r="I1278">
        <v>3608</v>
      </c>
      <c r="J1278">
        <v>576.40471928328395</v>
      </c>
      <c r="K1278">
        <v>7.6610478231292403</v>
      </c>
      <c r="L1278" t="s">
        <v>3663</v>
      </c>
    </row>
    <row r="1279" spans="1:12" x14ac:dyDescent="0.2">
      <c r="A1279">
        <v>3147</v>
      </c>
      <c r="B1279">
        <v>8</v>
      </c>
      <c r="C1279" t="str">
        <f>VLOOKUP(B1279,'FEATURE-BASED-MOLECULAR-NETWORK'!A:B,2,FALSE)</f>
        <v>Tryptamine!2'-Deoxyadenosine!Rauwolscine!2'-Deoxyadenosine!Phenylethylamine!4-Methylbenzylamine!Tryptamine!4-Methylbenzylamine!Adenosine!Phenylethylamine!Guanine</v>
      </c>
      <c r="D1279" t="str">
        <f>VLOOKUP(B1279,'FEATURE-BASED-MOLECULAR-NETWORK'!A:C,3,FALSE)</f>
        <v>nucleotide</v>
      </c>
      <c r="F1279" t="s">
        <v>1380</v>
      </c>
      <c r="G1279">
        <v>0</v>
      </c>
      <c r="I1279">
        <v>3610</v>
      </c>
      <c r="J1279">
        <v>400.29819571153098</v>
      </c>
      <c r="K1279">
        <v>7.63751513944222</v>
      </c>
      <c r="L1279" t="s">
        <v>3663</v>
      </c>
    </row>
    <row r="1280" spans="1:12" x14ac:dyDescent="0.2">
      <c r="A1280">
        <v>3150</v>
      </c>
      <c r="B1280">
        <v>132</v>
      </c>
      <c r="C1280" t="str">
        <f>VLOOKUP(B1280,'FEATURE-BASED-MOLECULAR-NETWORK'!A:B,2,FALSE)</f>
        <v xml:space="preserve"> </v>
      </c>
      <c r="D1280" t="str">
        <f>VLOOKUP(B1280,'FEATURE-BASED-MOLECULAR-NETWORK'!A:C,3,FALSE)</f>
        <v>unknown</v>
      </c>
      <c r="F1280" t="s">
        <v>1381</v>
      </c>
      <c r="G1280">
        <v>0</v>
      </c>
      <c r="I1280">
        <v>3613</v>
      </c>
      <c r="J1280">
        <v>536.24199209118296</v>
      </c>
      <c r="K1280">
        <v>6.04790968188105</v>
      </c>
      <c r="L1280" t="s">
        <v>3663</v>
      </c>
    </row>
    <row r="1281" spans="1:12" x14ac:dyDescent="0.2">
      <c r="A1281">
        <v>3161</v>
      </c>
      <c r="B1281">
        <v>-1</v>
      </c>
      <c r="C1281" t="e">
        <f>VLOOKUP(B1281,'FEATURE-BASED-MOLECULAR-NETWORK'!A:B,2,FALSE)</f>
        <v>#N/A</v>
      </c>
      <c r="D1281" t="e">
        <f>VLOOKUP(B1281,'FEATURE-BASED-MOLECULAR-NETWORK'!A:C,3,FALSE)</f>
        <v>#N/A</v>
      </c>
      <c r="F1281" t="s">
        <v>1382</v>
      </c>
      <c r="G1281">
        <v>0</v>
      </c>
      <c r="I1281">
        <v>3616</v>
      </c>
      <c r="J1281">
        <v>1007.4977985220499</v>
      </c>
      <c r="K1281">
        <v>6.1403111370716497</v>
      </c>
      <c r="L1281" t="s">
        <v>3663</v>
      </c>
    </row>
    <row r="1282" spans="1:12" x14ac:dyDescent="0.2">
      <c r="A1282">
        <v>3167</v>
      </c>
      <c r="B1282">
        <v>434</v>
      </c>
      <c r="C1282" t="str">
        <f>VLOOKUP(B1282,'FEATURE-BASED-MOLECULAR-NETWORK'!A:B,2,FALSE)</f>
        <v xml:space="preserve"> </v>
      </c>
      <c r="D1282" t="str">
        <f>VLOOKUP(B1282,'FEATURE-BASED-MOLECULAR-NETWORK'!A:C,3,FALSE)</f>
        <v>unknown</v>
      </c>
      <c r="F1282" t="s">
        <v>1383</v>
      </c>
      <c r="G1282">
        <v>0</v>
      </c>
      <c r="I1282">
        <v>3623</v>
      </c>
      <c r="J1282">
        <v>603.28340259332901</v>
      </c>
      <c r="K1282">
        <v>7.6403709302325504</v>
      </c>
      <c r="L1282" t="s">
        <v>3663</v>
      </c>
    </row>
    <row r="1283" spans="1:12" x14ac:dyDescent="0.2">
      <c r="A1283">
        <v>3170</v>
      </c>
      <c r="B1283">
        <v>69</v>
      </c>
      <c r="C1283" t="str">
        <f>VLOOKUP(B1283,'FEATURE-BASED-MOLECULAR-NETWORK'!A:B,2,FALSE)</f>
        <v xml:space="preserve"> </v>
      </c>
      <c r="D1283" t="str">
        <f>VLOOKUP(B1283,'FEATURE-BASED-MOLECULAR-NETWORK'!A:C,3,FALSE)</f>
        <v>unknown</v>
      </c>
      <c r="F1283" t="s">
        <v>1384</v>
      </c>
      <c r="G1283">
        <v>0</v>
      </c>
      <c r="I1283">
        <v>3624</v>
      </c>
      <c r="J1283">
        <v>430.28915715263599</v>
      </c>
      <c r="K1283">
        <v>8.2966335497835502</v>
      </c>
      <c r="L1283" t="s">
        <v>3663</v>
      </c>
    </row>
    <row r="1284" spans="1:12" x14ac:dyDescent="0.2">
      <c r="A1284">
        <v>3172</v>
      </c>
      <c r="B1284">
        <v>59</v>
      </c>
      <c r="C1284" t="str">
        <f>VLOOKUP(B1284,'FEATURE-BASED-MOLECULAR-NETWORK'!A:B,2,FALSE)</f>
        <v xml:space="preserve"> </v>
      </c>
      <c r="D1284" t="str">
        <f>VLOOKUP(B1284,'FEATURE-BASED-MOLECULAR-NETWORK'!A:C,3,FALSE)</f>
        <v>unknown</v>
      </c>
      <c r="F1284" t="s">
        <v>1385</v>
      </c>
      <c r="G1284">
        <v>0</v>
      </c>
      <c r="I1284">
        <v>3627</v>
      </c>
      <c r="J1284">
        <v>321.23882486902198</v>
      </c>
      <c r="K1284">
        <v>7.4332158730158699</v>
      </c>
      <c r="L1284" t="s">
        <v>3663</v>
      </c>
    </row>
    <row r="1285" spans="1:12" x14ac:dyDescent="0.2">
      <c r="A1285">
        <v>3179</v>
      </c>
      <c r="B1285">
        <v>72</v>
      </c>
      <c r="C1285" t="str">
        <f>VLOOKUP(B1285,'FEATURE-BASED-MOLECULAR-NETWORK'!A:B,2,FALSE)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1285" t="str">
        <f>VLOOKUP(B1285,'FEATURE-BASED-MOLECULAR-NETWORK'!A:C,3,FALSE)</f>
        <v>phosphocholine</v>
      </c>
      <c r="F1285" t="s">
        <v>1386</v>
      </c>
      <c r="G1285">
        <v>0</v>
      </c>
      <c r="I1285">
        <v>3630</v>
      </c>
      <c r="J1285">
        <v>626.53006693971395</v>
      </c>
      <c r="K1285">
        <v>8.3508647994467395</v>
      </c>
      <c r="L1285" t="s">
        <v>3663</v>
      </c>
    </row>
    <row r="1286" spans="1:12" x14ac:dyDescent="0.2">
      <c r="A1286">
        <v>3183</v>
      </c>
      <c r="B1286">
        <v>-1</v>
      </c>
      <c r="C1286" t="e">
        <f>VLOOKUP(B1286,'FEATURE-BASED-MOLECULAR-NETWORK'!A:B,2,FALSE)</f>
        <v>#N/A</v>
      </c>
      <c r="D1286" t="e">
        <f>VLOOKUP(B1286,'FEATURE-BASED-MOLECULAR-NETWORK'!A:C,3,FALSE)</f>
        <v>#N/A</v>
      </c>
      <c r="F1286" t="s">
        <v>1387</v>
      </c>
      <c r="G1286">
        <v>0</v>
      </c>
      <c r="I1286">
        <v>3632</v>
      </c>
      <c r="J1286">
        <v>414.25533564230801</v>
      </c>
      <c r="K1286">
        <v>6.4596855600539804</v>
      </c>
      <c r="L1286" t="s">
        <v>3663</v>
      </c>
    </row>
    <row r="1287" spans="1:12" x14ac:dyDescent="0.2">
      <c r="A1287">
        <v>3185</v>
      </c>
      <c r="B1287">
        <v>54</v>
      </c>
      <c r="C1287" t="str">
        <f>VLOOKUP(B1287,'FEATURE-BASED-MOLECULAR-NETWORK'!A:B,2,FALSE)</f>
        <v xml:space="preserve"> </v>
      </c>
      <c r="D1287" t="str">
        <f>VLOOKUP(B1287,'FEATURE-BASED-MOLECULAR-NETWORK'!A:C,3,FALSE)</f>
        <v>unknown</v>
      </c>
      <c r="F1287" t="s">
        <v>1388</v>
      </c>
      <c r="G1287">
        <v>0</v>
      </c>
      <c r="I1287">
        <v>3633</v>
      </c>
      <c r="J1287">
        <v>381.16274332796303</v>
      </c>
      <c r="K1287">
        <v>6.4605470068027202</v>
      </c>
      <c r="L1287" t="s">
        <v>3663</v>
      </c>
    </row>
    <row r="1288" spans="1:12" x14ac:dyDescent="0.2">
      <c r="A1288">
        <v>3190</v>
      </c>
      <c r="B1288">
        <v>6</v>
      </c>
      <c r="C1288" t="str">
        <f>VLOOKUP(B1288,'FEATURE-BASED-MOLECULAR-NETWORK'!A:B,2,FALSE)</f>
        <v xml:space="preserve"> </v>
      </c>
      <c r="D1288" t="str">
        <f>VLOOKUP(B1288,'FEATURE-BASED-MOLECULAR-NETWORK'!A:C,3,FALSE)</f>
        <v>unknown</v>
      </c>
      <c r="F1288" t="s">
        <v>1389</v>
      </c>
      <c r="G1288">
        <v>0</v>
      </c>
      <c r="I1288">
        <v>3635</v>
      </c>
      <c r="J1288">
        <v>508.24384385184698</v>
      </c>
      <c r="K1288">
        <v>6.9216029498524998</v>
      </c>
      <c r="L1288" t="s">
        <v>3663</v>
      </c>
    </row>
    <row r="1289" spans="1:12" x14ac:dyDescent="0.2">
      <c r="A1289">
        <v>3191</v>
      </c>
      <c r="B1289">
        <v>6</v>
      </c>
      <c r="C1289" t="str">
        <f>VLOOKUP(B1289,'FEATURE-BASED-MOLECULAR-NETWORK'!A:B,2,FALSE)</f>
        <v xml:space="preserve"> </v>
      </c>
      <c r="D1289" t="str">
        <f>VLOOKUP(B1289,'FEATURE-BASED-MOLECULAR-NETWORK'!A:C,3,FALSE)</f>
        <v>unknown</v>
      </c>
      <c r="F1289" t="s">
        <v>1390</v>
      </c>
      <c r="G1289">
        <v>0</v>
      </c>
      <c r="I1289">
        <v>3636</v>
      </c>
      <c r="J1289">
        <v>889.46995456251102</v>
      </c>
      <c r="K1289">
        <v>6.1772431089743502</v>
      </c>
      <c r="L1289" t="s">
        <v>3663</v>
      </c>
    </row>
    <row r="1290" spans="1:12" x14ac:dyDescent="0.2">
      <c r="A1290">
        <v>3192</v>
      </c>
      <c r="B1290">
        <v>10</v>
      </c>
      <c r="C1290" t="str">
        <f>VLOOKUP(B1290,'FEATURE-BASED-MOLECULAR-NETWORK'!A:B,2,FALSE)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290" t="str">
        <f>VLOOKUP(B1290,'FEATURE-BASED-MOLECULAR-NETWORK'!A:C,3,FALSE)</f>
        <v>carnitine</v>
      </c>
      <c r="F1290" t="s">
        <v>1391</v>
      </c>
      <c r="G1290">
        <v>0</v>
      </c>
      <c r="I1290">
        <v>3637</v>
      </c>
      <c r="J1290">
        <v>157.09920023228301</v>
      </c>
      <c r="K1290">
        <v>7.7166785714285604</v>
      </c>
      <c r="L1290" t="s">
        <v>3663</v>
      </c>
    </row>
    <row r="1291" spans="1:12" x14ac:dyDescent="0.2">
      <c r="A1291">
        <v>3193</v>
      </c>
      <c r="B1291">
        <v>643</v>
      </c>
      <c r="C1291" t="str">
        <f>VLOOKUP(B1291,'FEATURE-BASED-MOLECULAR-NETWORK'!A:B,2,FALSE)</f>
        <v xml:space="preserve"> </v>
      </c>
      <c r="D1291" t="str">
        <f>VLOOKUP(B1291,'FEATURE-BASED-MOLECULAR-NETWORK'!A:C,3,FALSE)</f>
        <v>unknown</v>
      </c>
      <c r="F1291" t="s">
        <v>1392</v>
      </c>
      <c r="G1291">
        <v>0</v>
      </c>
      <c r="I1291">
        <v>3644</v>
      </c>
      <c r="J1291">
        <v>446.24616560631199</v>
      </c>
      <c r="K1291">
        <v>6.2325453472222199</v>
      </c>
      <c r="L1291" t="s">
        <v>3663</v>
      </c>
    </row>
    <row r="1292" spans="1:12" x14ac:dyDescent="0.2">
      <c r="A1292">
        <v>3194</v>
      </c>
      <c r="B1292">
        <v>243</v>
      </c>
      <c r="C1292" t="str">
        <f>VLOOKUP(B1292,'FEATURE-BASED-MOLECULAR-NETWORK'!A:B,2,FALSE)</f>
        <v xml:space="preserve"> </v>
      </c>
      <c r="D1292" t="str">
        <f>VLOOKUP(B1292,'FEATURE-BASED-MOLECULAR-NETWORK'!A:C,3,FALSE)</f>
        <v>unknown</v>
      </c>
      <c r="F1292" t="s">
        <v>1393</v>
      </c>
      <c r="G1292">
        <v>0</v>
      </c>
      <c r="I1292">
        <v>3645</v>
      </c>
      <c r="J1292">
        <v>472.26114964080102</v>
      </c>
      <c r="K1292">
        <v>6.3106539295392903</v>
      </c>
      <c r="L1292" t="s">
        <v>3663</v>
      </c>
    </row>
    <row r="1293" spans="1:12" x14ac:dyDescent="0.2">
      <c r="A1293">
        <v>3195</v>
      </c>
      <c r="B1293">
        <v>34</v>
      </c>
      <c r="C1293" t="str">
        <f>VLOOKUP(B1293,'FEATURE-BASED-MOLECULAR-NETWORK'!A:B,2,FALSE)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1293" t="str">
        <f>VLOOKUP(B1293,'FEATURE-BASED-MOLECULAR-NETWORK'!A:C,3,FALSE)</f>
        <v>contaminant</v>
      </c>
      <c r="F1293" t="s">
        <v>1394</v>
      </c>
      <c r="G1293">
        <v>0</v>
      </c>
      <c r="I1293">
        <v>3646</v>
      </c>
      <c r="J1293">
        <v>915.48554947128002</v>
      </c>
      <c r="K1293">
        <v>6.0887866666666604</v>
      </c>
      <c r="L1293" t="s">
        <v>3663</v>
      </c>
    </row>
    <row r="1294" spans="1:12" x14ac:dyDescent="0.2">
      <c r="A1294">
        <v>3196</v>
      </c>
      <c r="B1294">
        <v>-1</v>
      </c>
      <c r="C1294" t="e">
        <f>VLOOKUP(B1294,'FEATURE-BASED-MOLECULAR-NETWORK'!A:B,2,FALSE)</f>
        <v>#N/A</v>
      </c>
      <c r="D1294" t="e">
        <f>VLOOKUP(B1294,'FEATURE-BASED-MOLECULAR-NETWORK'!A:C,3,FALSE)</f>
        <v>#N/A</v>
      </c>
      <c r="F1294" t="s">
        <v>1395</v>
      </c>
      <c r="G1294">
        <v>0</v>
      </c>
      <c r="I1294">
        <v>3649</v>
      </c>
      <c r="J1294">
        <v>448.26056910796802</v>
      </c>
      <c r="K1294">
        <v>6.6316314504881397</v>
      </c>
      <c r="L1294" t="s">
        <v>3663</v>
      </c>
    </row>
    <row r="1295" spans="1:12" x14ac:dyDescent="0.2">
      <c r="A1295">
        <v>3197</v>
      </c>
      <c r="B1295">
        <v>-1</v>
      </c>
      <c r="C1295" t="e">
        <f>VLOOKUP(B1295,'FEATURE-BASED-MOLECULAR-NETWORK'!A:B,2,FALSE)</f>
        <v>#N/A</v>
      </c>
      <c r="D1295" t="e">
        <f>VLOOKUP(B1295,'FEATURE-BASED-MOLECULAR-NETWORK'!A:C,3,FALSE)</f>
        <v>#N/A</v>
      </c>
      <c r="F1295" t="s">
        <v>1396</v>
      </c>
      <c r="G1295">
        <v>0</v>
      </c>
      <c r="I1295">
        <v>3652</v>
      </c>
      <c r="J1295">
        <v>484.32683559376198</v>
      </c>
      <c r="K1295">
        <v>6.4440096045197697</v>
      </c>
      <c r="L1295" t="s">
        <v>3663</v>
      </c>
    </row>
    <row r="1296" spans="1:12" x14ac:dyDescent="0.2">
      <c r="A1296">
        <v>3199</v>
      </c>
      <c r="B1296">
        <v>54</v>
      </c>
      <c r="C1296" t="str">
        <f>VLOOKUP(B1296,'FEATURE-BASED-MOLECULAR-NETWORK'!A:B,2,FALSE)</f>
        <v xml:space="preserve"> </v>
      </c>
      <c r="D1296" t="str">
        <f>VLOOKUP(B1296,'FEATURE-BASED-MOLECULAR-NETWORK'!A:C,3,FALSE)</f>
        <v>unknown</v>
      </c>
      <c r="F1296" t="s">
        <v>1397</v>
      </c>
      <c r="G1296">
        <v>0</v>
      </c>
      <c r="I1296">
        <v>3656</v>
      </c>
      <c r="J1296">
        <v>434.20949371084902</v>
      </c>
      <c r="K1296">
        <v>4.7978911935953397</v>
      </c>
      <c r="L1296" t="s">
        <v>3663</v>
      </c>
    </row>
    <row r="1297" spans="1:12" x14ac:dyDescent="0.2">
      <c r="A1297">
        <v>3201</v>
      </c>
      <c r="B1297">
        <v>-1</v>
      </c>
      <c r="C1297" t="e">
        <f>VLOOKUP(B1297,'FEATURE-BASED-MOLECULAR-NETWORK'!A:B,2,FALSE)</f>
        <v>#N/A</v>
      </c>
      <c r="D1297" t="e">
        <f>VLOOKUP(B1297,'FEATURE-BASED-MOLECULAR-NETWORK'!A:C,3,FALSE)</f>
        <v>#N/A</v>
      </c>
      <c r="F1297" t="s">
        <v>1398</v>
      </c>
      <c r="G1297">
        <v>0</v>
      </c>
      <c r="I1297">
        <v>3661</v>
      </c>
      <c r="J1297">
        <v>480.228566239798</v>
      </c>
      <c r="K1297">
        <v>6.0736132928475</v>
      </c>
      <c r="L1297" t="s">
        <v>3663</v>
      </c>
    </row>
    <row r="1298" spans="1:12" x14ac:dyDescent="0.2">
      <c r="A1298">
        <v>3208</v>
      </c>
      <c r="B1298">
        <v>20</v>
      </c>
      <c r="C1298" t="str">
        <f>VLOOKUP(B1298,'FEATURE-BASED-MOLECULAR-NETWORK'!A:B,2,FALSE)</f>
        <v>9-erythro-(2-Hydroxyl-3-nonyl)adenine</v>
      </c>
      <c r="D1298" t="str">
        <f>VLOOKUP(B1298,'FEATURE-BASED-MOLECULAR-NETWORK'!A:C,3,FALSE)</f>
        <v>nucleotide</v>
      </c>
      <c r="F1298" t="s">
        <v>1399</v>
      </c>
      <c r="G1298">
        <v>0</v>
      </c>
      <c r="I1298">
        <v>3663</v>
      </c>
      <c r="J1298">
        <v>486.34202341064599</v>
      </c>
      <c r="K1298">
        <v>6.7049748599439702</v>
      </c>
      <c r="L1298" t="s">
        <v>3663</v>
      </c>
    </row>
    <row r="1299" spans="1:12" x14ac:dyDescent="0.2">
      <c r="A1299">
        <v>3217</v>
      </c>
      <c r="B1299">
        <v>503</v>
      </c>
      <c r="C1299" t="str">
        <f>VLOOKUP(B1299,'FEATURE-BASED-MOLECULAR-NETWORK'!A:B,2,FALSE)</f>
        <v xml:space="preserve"> </v>
      </c>
      <c r="D1299" t="str">
        <f>VLOOKUP(B1299,'FEATURE-BASED-MOLECULAR-NETWORK'!A:C,3,FALSE)</f>
        <v>unknown</v>
      </c>
      <c r="F1299" t="s">
        <v>1400</v>
      </c>
      <c r="G1299">
        <v>0</v>
      </c>
      <c r="I1299">
        <v>3665</v>
      </c>
      <c r="J1299">
        <v>368.22371764483501</v>
      </c>
      <c r="K1299">
        <v>6.7071060606060602</v>
      </c>
      <c r="L1299" t="s">
        <v>3663</v>
      </c>
    </row>
    <row r="1300" spans="1:12" x14ac:dyDescent="0.2">
      <c r="A1300">
        <v>3219</v>
      </c>
      <c r="B1300">
        <v>-1</v>
      </c>
      <c r="C1300" t="e">
        <f>VLOOKUP(B1300,'FEATURE-BASED-MOLECULAR-NETWORK'!A:B,2,FALSE)</f>
        <v>#N/A</v>
      </c>
      <c r="D1300" t="e">
        <f>VLOOKUP(B1300,'FEATURE-BASED-MOLECULAR-NETWORK'!A:C,3,FALSE)</f>
        <v>#N/A</v>
      </c>
      <c r="F1300" t="s">
        <v>1401</v>
      </c>
      <c r="G1300">
        <v>0</v>
      </c>
      <c r="I1300">
        <v>3673</v>
      </c>
      <c r="J1300">
        <v>634.44006794115398</v>
      </c>
      <c r="K1300">
        <v>8.4665562761506195</v>
      </c>
      <c r="L1300" t="s">
        <v>3663</v>
      </c>
    </row>
    <row r="1301" spans="1:12" x14ac:dyDescent="0.2">
      <c r="A1301">
        <v>3228</v>
      </c>
      <c r="B1301">
        <v>8</v>
      </c>
      <c r="C1301" t="str">
        <f>VLOOKUP(B1301,'FEATURE-BASED-MOLECULAR-NETWORK'!A:B,2,FALSE)</f>
        <v>Tryptamine!2'-Deoxyadenosine!Rauwolscine!2'-Deoxyadenosine!Phenylethylamine!4-Methylbenzylamine!Tryptamine!4-Methylbenzylamine!Adenosine!Phenylethylamine!Guanine</v>
      </c>
      <c r="D1301" t="str">
        <f>VLOOKUP(B1301,'FEATURE-BASED-MOLECULAR-NETWORK'!A:C,3,FALSE)</f>
        <v>nucleotide</v>
      </c>
      <c r="F1301" t="s">
        <v>1402</v>
      </c>
      <c r="G1301">
        <v>0</v>
      </c>
      <c r="I1301">
        <v>3680</v>
      </c>
      <c r="J1301">
        <v>608.422465557294</v>
      </c>
      <c r="K1301">
        <v>8.1732894618833996</v>
      </c>
      <c r="L1301" t="s">
        <v>3663</v>
      </c>
    </row>
    <row r="1302" spans="1:12" x14ac:dyDescent="0.2">
      <c r="A1302">
        <v>3231</v>
      </c>
      <c r="B1302">
        <v>287</v>
      </c>
      <c r="C1302" t="str">
        <f>VLOOKUP(B1302,'FEATURE-BASED-MOLECULAR-NETWORK'!A:B,2,FALSE)</f>
        <v xml:space="preserve"> </v>
      </c>
      <c r="D1302" t="str">
        <f>VLOOKUP(B1302,'FEATURE-BASED-MOLECULAR-NETWORK'!A:C,3,FALSE)</f>
        <v>unknown</v>
      </c>
      <c r="F1302" t="s">
        <v>1403</v>
      </c>
      <c r="G1302">
        <v>0</v>
      </c>
      <c r="I1302">
        <v>3693</v>
      </c>
      <c r="J1302">
        <v>329.24585667436202</v>
      </c>
      <c r="K1302">
        <v>8.4806268840579602</v>
      </c>
      <c r="L1302" t="s">
        <v>3663</v>
      </c>
    </row>
    <row r="1303" spans="1:12" x14ac:dyDescent="0.2">
      <c r="A1303">
        <v>3236</v>
      </c>
      <c r="B1303">
        <v>38</v>
      </c>
      <c r="C1303" t="str">
        <f>VLOOKUP(B1303,'FEATURE-BASED-MOLECULAR-NETWORK'!A:B,2,FALSE)</f>
        <v xml:space="preserve"> </v>
      </c>
      <c r="D1303" t="str">
        <f>VLOOKUP(B1303,'FEATURE-BASED-MOLECULAR-NETWORK'!A:C,3,FALSE)</f>
        <v>unknown</v>
      </c>
      <c r="F1303" t="s">
        <v>1404</v>
      </c>
      <c r="G1303">
        <v>0</v>
      </c>
      <c r="I1303">
        <v>3697</v>
      </c>
      <c r="J1303">
        <v>568.26796274215405</v>
      </c>
      <c r="K1303">
        <v>5.8906840425531897</v>
      </c>
      <c r="L1303" t="s">
        <v>3663</v>
      </c>
    </row>
    <row r="1304" spans="1:12" x14ac:dyDescent="0.2">
      <c r="A1304">
        <v>3237</v>
      </c>
      <c r="B1304">
        <v>-1</v>
      </c>
      <c r="C1304" t="e">
        <f>VLOOKUP(B1304,'FEATURE-BASED-MOLECULAR-NETWORK'!A:B,2,FALSE)</f>
        <v>#N/A</v>
      </c>
      <c r="D1304" t="e">
        <f>VLOOKUP(B1304,'FEATURE-BASED-MOLECULAR-NETWORK'!A:C,3,FALSE)</f>
        <v>#N/A</v>
      </c>
      <c r="F1304" t="s">
        <v>1405</v>
      </c>
      <c r="G1304">
        <v>0</v>
      </c>
      <c r="I1304">
        <v>3714</v>
      </c>
      <c r="J1304">
        <v>490.27151557058397</v>
      </c>
      <c r="K1304">
        <v>6.0647448717948604</v>
      </c>
      <c r="L1304" t="s">
        <v>3663</v>
      </c>
    </row>
    <row r="1305" spans="1:12" x14ac:dyDescent="0.2">
      <c r="A1305">
        <v>3238</v>
      </c>
      <c r="B1305">
        <v>424</v>
      </c>
      <c r="C1305" t="str">
        <f>VLOOKUP(B1305,'FEATURE-BASED-MOLECULAR-NETWORK'!A:B,2,FALSE)</f>
        <v xml:space="preserve"> </v>
      </c>
      <c r="D1305" t="str">
        <f>VLOOKUP(B1305,'FEATURE-BASED-MOLECULAR-NETWORK'!A:C,3,FALSE)</f>
        <v>unknown</v>
      </c>
      <c r="F1305" t="s">
        <v>1406</v>
      </c>
      <c r="G1305">
        <v>0</v>
      </c>
      <c r="I1305">
        <v>3719</v>
      </c>
      <c r="J1305">
        <v>259.20027949866898</v>
      </c>
      <c r="K1305">
        <v>7.0924503968253996</v>
      </c>
      <c r="L1305" t="s">
        <v>3700</v>
      </c>
    </row>
    <row r="1306" spans="1:12" x14ac:dyDescent="0.2">
      <c r="A1306">
        <v>3240</v>
      </c>
      <c r="B1306">
        <v>287</v>
      </c>
      <c r="C1306" t="str">
        <f>VLOOKUP(B1306,'FEATURE-BASED-MOLECULAR-NETWORK'!A:B,2,FALSE)</f>
        <v xml:space="preserve"> </v>
      </c>
      <c r="D1306" t="str">
        <f>VLOOKUP(B1306,'FEATURE-BASED-MOLECULAR-NETWORK'!A:C,3,FALSE)</f>
        <v>unknown</v>
      </c>
      <c r="F1306" t="s">
        <v>1407</v>
      </c>
      <c r="G1306">
        <v>0</v>
      </c>
      <c r="I1306">
        <v>3720</v>
      </c>
      <c r="J1306">
        <v>720.41489129036302</v>
      </c>
      <c r="K1306">
        <v>6.7122923676012496</v>
      </c>
      <c r="L1306" t="s">
        <v>3663</v>
      </c>
    </row>
    <row r="1307" spans="1:12" x14ac:dyDescent="0.2">
      <c r="A1307">
        <v>3243</v>
      </c>
      <c r="B1307">
        <v>41</v>
      </c>
      <c r="C1307" t="str">
        <f>VLOOKUP(B1307,'FEATURE-BASED-MOLECULAR-NETWORK'!A:B,2,FALSE)</f>
        <v xml:space="preserve"> </v>
      </c>
      <c r="D1307" t="str">
        <f>VLOOKUP(B1307,'FEATURE-BASED-MOLECULAR-NETWORK'!A:C,3,FALSE)</f>
        <v>unknown</v>
      </c>
      <c r="F1307" t="s">
        <v>1408</v>
      </c>
      <c r="G1307">
        <v>0</v>
      </c>
      <c r="I1307">
        <v>3721</v>
      </c>
      <c r="J1307">
        <v>693.33391809867896</v>
      </c>
      <c r="K1307">
        <v>7.5916126036484197</v>
      </c>
      <c r="L1307" t="s">
        <v>3663</v>
      </c>
    </row>
    <row r="1308" spans="1:12" x14ac:dyDescent="0.2">
      <c r="A1308">
        <v>3244</v>
      </c>
      <c r="B1308">
        <v>132</v>
      </c>
      <c r="C1308" t="str">
        <f>VLOOKUP(B1308,'FEATURE-BASED-MOLECULAR-NETWORK'!A:B,2,FALSE)</f>
        <v xml:space="preserve"> </v>
      </c>
      <c r="D1308" t="str">
        <f>VLOOKUP(B1308,'FEATURE-BASED-MOLECULAR-NETWORK'!A:C,3,FALSE)</f>
        <v>unknown</v>
      </c>
      <c r="F1308" t="s">
        <v>1409</v>
      </c>
      <c r="G1308">
        <v>0</v>
      </c>
      <c r="I1308">
        <v>3722</v>
      </c>
      <c r="J1308">
        <v>1047.5773846088</v>
      </c>
      <c r="K1308">
        <v>7.0919751231527099</v>
      </c>
      <c r="L1308" t="s">
        <v>3663</v>
      </c>
    </row>
    <row r="1309" spans="1:12" x14ac:dyDescent="0.2">
      <c r="A1309">
        <v>3247</v>
      </c>
      <c r="B1309">
        <v>371</v>
      </c>
      <c r="C1309" t="str">
        <f>VLOOKUP(B1309,'FEATURE-BASED-MOLECULAR-NETWORK'!A:B,2,FALSE)</f>
        <v xml:space="preserve"> </v>
      </c>
      <c r="D1309" t="str">
        <f>VLOOKUP(B1309,'FEATURE-BASED-MOLECULAR-NETWORK'!A:C,3,FALSE)</f>
        <v>unknown</v>
      </c>
      <c r="F1309" t="s">
        <v>1410</v>
      </c>
      <c r="G1309">
        <v>0</v>
      </c>
      <c r="I1309">
        <v>3726</v>
      </c>
      <c r="J1309">
        <v>587.29107179271796</v>
      </c>
      <c r="K1309">
        <v>7.6715626633986904</v>
      </c>
      <c r="L1309" t="s">
        <v>3663</v>
      </c>
    </row>
    <row r="1310" spans="1:12" x14ac:dyDescent="0.2">
      <c r="A1310">
        <v>3251</v>
      </c>
      <c r="B1310">
        <v>20</v>
      </c>
      <c r="C1310" t="str">
        <f>VLOOKUP(B1310,'FEATURE-BASED-MOLECULAR-NETWORK'!A:B,2,FALSE)</f>
        <v>9-erythro-(2-Hydroxyl-3-nonyl)adenine</v>
      </c>
      <c r="D1310" t="str">
        <f>VLOOKUP(B1310,'FEATURE-BASED-MOLECULAR-NETWORK'!A:C,3,FALSE)</f>
        <v>nucleotide</v>
      </c>
      <c r="F1310" t="s">
        <v>1411</v>
      </c>
      <c r="G1310">
        <v>0</v>
      </c>
      <c r="I1310">
        <v>3727</v>
      </c>
      <c r="J1310">
        <v>832.44545733025598</v>
      </c>
      <c r="K1310">
        <v>6.8778090090090096</v>
      </c>
      <c r="L1310" t="s">
        <v>3663</v>
      </c>
    </row>
    <row r="1311" spans="1:12" x14ac:dyDescent="0.2">
      <c r="A1311">
        <v>3255</v>
      </c>
      <c r="B1311">
        <v>424</v>
      </c>
      <c r="C1311" t="str">
        <f>VLOOKUP(B1311,'FEATURE-BASED-MOLECULAR-NETWORK'!A:B,2,FALSE)</f>
        <v xml:space="preserve"> </v>
      </c>
      <c r="D1311" t="str">
        <f>VLOOKUP(B1311,'FEATURE-BASED-MOLECULAR-NETWORK'!A:C,3,FALSE)</f>
        <v>unknown</v>
      </c>
      <c r="F1311" t="s">
        <v>1412</v>
      </c>
      <c r="G1311">
        <v>0</v>
      </c>
      <c r="I1311">
        <v>3728</v>
      </c>
      <c r="J1311">
        <v>313.27032646765701</v>
      </c>
      <c r="K1311">
        <v>8.01801714876032</v>
      </c>
      <c r="L1311" t="s">
        <v>3663</v>
      </c>
    </row>
    <row r="1312" spans="1:12" x14ac:dyDescent="0.2">
      <c r="A1312">
        <v>3256</v>
      </c>
      <c r="B1312">
        <v>-1</v>
      </c>
      <c r="C1312" t="e">
        <f>VLOOKUP(B1312,'FEATURE-BASED-MOLECULAR-NETWORK'!A:B,2,FALSE)</f>
        <v>#N/A</v>
      </c>
      <c r="D1312" t="e">
        <f>VLOOKUP(B1312,'FEATURE-BASED-MOLECULAR-NETWORK'!A:C,3,FALSE)</f>
        <v>#N/A</v>
      </c>
      <c r="F1312" t="s">
        <v>1413</v>
      </c>
      <c r="G1312">
        <v>0</v>
      </c>
      <c r="I1312">
        <v>3730</v>
      </c>
      <c r="J1312">
        <v>516.30873044287398</v>
      </c>
      <c r="K1312">
        <v>6.7438778463648799</v>
      </c>
      <c r="L1312" t="s">
        <v>3663</v>
      </c>
    </row>
    <row r="1313" spans="1:12" x14ac:dyDescent="0.2">
      <c r="A1313">
        <v>3261</v>
      </c>
      <c r="B1313">
        <v>-1</v>
      </c>
      <c r="C1313" t="e">
        <f>VLOOKUP(B1313,'FEATURE-BASED-MOLECULAR-NETWORK'!A:B,2,FALSE)</f>
        <v>#N/A</v>
      </c>
      <c r="D1313" t="e">
        <f>VLOOKUP(B1313,'FEATURE-BASED-MOLECULAR-NETWORK'!A:C,3,FALSE)</f>
        <v>#N/A</v>
      </c>
      <c r="F1313" t="s">
        <v>1414</v>
      </c>
      <c r="G1313">
        <v>0</v>
      </c>
      <c r="I1313">
        <v>3731</v>
      </c>
      <c r="J1313">
        <v>351.25258573807503</v>
      </c>
      <c r="K1313">
        <v>6.68778558201058</v>
      </c>
      <c r="L1313" t="s">
        <v>3689</v>
      </c>
    </row>
    <row r="1314" spans="1:12" x14ac:dyDescent="0.2">
      <c r="A1314">
        <v>3262</v>
      </c>
      <c r="B1314">
        <v>5</v>
      </c>
      <c r="C1314" t="str">
        <f>VLOOKUP(B1314,'FEATURE-BASED-MOLECULAR-NETWORK'!A:B,2,FALSE)</f>
        <v xml:space="preserve"> </v>
      </c>
      <c r="D1314" t="str">
        <f>VLOOKUP(B1314,'FEATURE-BASED-MOLECULAR-NETWORK'!A:C,3,FALSE)</f>
        <v>unknown</v>
      </c>
      <c r="F1314" t="s">
        <v>1415</v>
      </c>
      <c r="G1314">
        <v>0</v>
      </c>
      <c r="I1314">
        <v>3732</v>
      </c>
      <c r="J1314">
        <v>532.34862551724405</v>
      </c>
      <c r="K1314">
        <v>6.7723549019607798</v>
      </c>
      <c r="L1314" t="s">
        <v>3663</v>
      </c>
    </row>
    <row r="1315" spans="1:12" x14ac:dyDescent="0.2">
      <c r="A1315">
        <v>3263</v>
      </c>
      <c r="B1315">
        <v>-1</v>
      </c>
      <c r="C1315" t="e">
        <f>VLOOKUP(B1315,'FEATURE-BASED-MOLECULAR-NETWORK'!A:B,2,FALSE)</f>
        <v>#N/A</v>
      </c>
      <c r="D1315" t="e">
        <f>VLOOKUP(B1315,'FEATURE-BASED-MOLECULAR-NETWORK'!A:C,3,FALSE)</f>
        <v>#N/A</v>
      </c>
      <c r="F1315" t="s">
        <v>1416</v>
      </c>
      <c r="G1315">
        <v>0</v>
      </c>
      <c r="I1315">
        <v>3733</v>
      </c>
      <c r="J1315">
        <v>561.29819416563396</v>
      </c>
      <c r="K1315">
        <v>7.3447769058295904</v>
      </c>
      <c r="L1315" t="s">
        <v>3663</v>
      </c>
    </row>
    <row r="1316" spans="1:12" x14ac:dyDescent="0.2">
      <c r="A1316">
        <v>3264</v>
      </c>
      <c r="B1316">
        <v>20</v>
      </c>
      <c r="C1316" t="str">
        <f>VLOOKUP(B1316,'FEATURE-BASED-MOLECULAR-NETWORK'!A:B,2,FALSE)</f>
        <v>9-erythro-(2-Hydroxyl-3-nonyl)adenine</v>
      </c>
      <c r="D1316" t="str">
        <f>VLOOKUP(B1316,'FEATURE-BASED-MOLECULAR-NETWORK'!A:C,3,FALSE)</f>
        <v>nucleotide</v>
      </c>
      <c r="F1316" t="s">
        <v>1417</v>
      </c>
      <c r="G1316">
        <v>0</v>
      </c>
      <c r="I1316">
        <v>3734</v>
      </c>
      <c r="J1316">
        <v>677.36503557279002</v>
      </c>
      <c r="K1316">
        <v>7.57374884792626</v>
      </c>
      <c r="L1316" t="s">
        <v>3663</v>
      </c>
    </row>
    <row r="1317" spans="1:12" x14ac:dyDescent="0.2">
      <c r="A1317">
        <v>3267</v>
      </c>
      <c r="B1317">
        <v>29</v>
      </c>
      <c r="C1317" t="str">
        <f>VLOOKUP(B1317,'FEATURE-BASED-MOLECULAR-NETWORK'!A:B,2,FALSE)</f>
        <v xml:space="preserve"> </v>
      </c>
      <c r="D1317" t="str">
        <f>VLOOKUP(B1317,'FEATURE-BASED-MOLECULAR-NETWORK'!A:C,3,FALSE)</f>
        <v>unknown</v>
      </c>
      <c r="F1317" t="s">
        <v>1418</v>
      </c>
      <c r="G1317">
        <v>0</v>
      </c>
      <c r="I1317">
        <v>3736</v>
      </c>
      <c r="J1317">
        <v>329.26469250250398</v>
      </c>
      <c r="K1317">
        <v>7.5445019565217297</v>
      </c>
      <c r="L1317" t="s">
        <v>3694</v>
      </c>
    </row>
    <row r="1318" spans="1:12" x14ac:dyDescent="0.2">
      <c r="A1318">
        <v>3268</v>
      </c>
      <c r="B1318">
        <v>462</v>
      </c>
      <c r="C1318" t="str">
        <f>VLOOKUP(B1318,'FEATURE-BASED-MOLECULAR-NETWORK'!A:B,2,FALSE)</f>
        <v xml:space="preserve"> </v>
      </c>
      <c r="D1318" t="str">
        <f>VLOOKUP(B1318,'FEATURE-BASED-MOLECULAR-NETWORK'!A:C,3,FALSE)</f>
        <v>unknown</v>
      </c>
      <c r="F1318" t="s">
        <v>1419</v>
      </c>
      <c r="G1318">
        <v>0</v>
      </c>
      <c r="I1318">
        <v>3738</v>
      </c>
      <c r="J1318">
        <v>718.39444035678298</v>
      </c>
      <c r="K1318">
        <v>6.9595717261904699</v>
      </c>
      <c r="L1318" t="s">
        <v>3663</v>
      </c>
    </row>
    <row r="1319" spans="1:12" x14ac:dyDescent="0.2">
      <c r="A1319">
        <v>3269</v>
      </c>
      <c r="B1319">
        <v>156</v>
      </c>
      <c r="C1319" t="str">
        <f>VLOOKUP(B1319,'FEATURE-BASED-MOLECULAR-NETWORK'!A:B,2,FALSE)</f>
        <v xml:space="preserve"> </v>
      </c>
      <c r="D1319" t="str">
        <f>VLOOKUP(B1319,'FEATURE-BASED-MOLECULAR-NETWORK'!A:C,3,FALSE)</f>
        <v>unknown</v>
      </c>
      <c r="F1319" t="s">
        <v>1420</v>
      </c>
      <c r="G1319">
        <v>0</v>
      </c>
      <c r="I1319">
        <v>3739</v>
      </c>
      <c r="J1319">
        <v>1042.6225038677101</v>
      </c>
      <c r="K1319">
        <v>7.0905784832451504</v>
      </c>
      <c r="L1319" t="s">
        <v>3663</v>
      </c>
    </row>
    <row r="1320" spans="1:12" x14ac:dyDescent="0.2">
      <c r="A1320">
        <v>3270</v>
      </c>
      <c r="B1320">
        <v>5</v>
      </c>
      <c r="C1320" t="str">
        <f>VLOOKUP(B1320,'FEATURE-BASED-MOLECULAR-NETWORK'!A:B,2,FALSE)</f>
        <v xml:space="preserve"> </v>
      </c>
      <c r="D1320" t="str">
        <f>VLOOKUP(B1320,'FEATURE-BASED-MOLECULAR-NETWORK'!A:C,3,FALSE)</f>
        <v>unknown</v>
      </c>
      <c r="F1320" t="s">
        <v>1421</v>
      </c>
      <c r="G1320">
        <v>0</v>
      </c>
      <c r="I1320">
        <v>3742</v>
      </c>
      <c r="J1320">
        <v>718.39887476613501</v>
      </c>
      <c r="K1320">
        <v>6.5772830275229301</v>
      </c>
      <c r="L1320" t="s">
        <v>3663</v>
      </c>
    </row>
    <row r="1321" spans="1:12" x14ac:dyDescent="0.2">
      <c r="A1321">
        <v>3277</v>
      </c>
      <c r="B1321">
        <v>36</v>
      </c>
      <c r="C1321" t="str">
        <f>VLOOKUP(B1321,'FEATURE-BASED-MOLECULAR-NETWORK'!A:B,2,FALSE)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321" t="str">
        <f>VLOOKUP(B1321,'FEATURE-BASED-MOLECULAR-NETWORK'!A:C,3,FALSE)</f>
        <v>prostaglandin</v>
      </c>
      <c r="F1321" t="s">
        <v>1422</v>
      </c>
      <c r="G1321">
        <v>0</v>
      </c>
      <c r="I1321">
        <v>3744</v>
      </c>
      <c r="J1321">
        <v>215.17748105024299</v>
      </c>
      <c r="K1321">
        <v>6.9379004081632596</v>
      </c>
      <c r="L1321" t="s">
        <v>3663</v>
      </c>
    </row>
    <row r="1322" spans="1:12" x14ac:dyDescent="0.2">
      <c r="A1322">
        <v>3278</v>
      </c>
      <c r="B1322">
        <v>20</v>
      </c>
      <c r="C1322" t="str">
        <f>VLOOKUP(B1322,'FEATURE-BASED-MOLECULAR-NETWORK'!A:B,2,FALSE)</f>
        <v>9-erythro-(2-Hydroxyl-3-nonyl)adenine</v>
      </c>
      <c r="D1322" t="str">
        <f>VLOOKUP(B1322,'FEATURE-BASED-MOLECULAR-NETWORK'!A:C,3,FALSE)</f>
        <v>nucleotide</v>
      </c>
      <c r="F1322" t="s">
        <v>1423</v>
      </c>
      <c r="G1322">
        <v>0</v>
      </c>
      <c r="I1322">
        <v>3745</v>
      </c>
      <c r="J1322">
        <v>239.175646689882</v>
      </c>
      <c r="K1322">
        <v>6.93949834656084</v>
      </c>
      <c r="L1322" t="s">
        <v>3663</v>
      </c>
    </row>
    <row r="1323" spans="1:12" x14ac:dyDescent="0.2">
      <c r="A1323">
        <v>3279</v>
      </c>
      <c r="B1323">
        <v>439</v>
      </c>
      <c r="C1323" t="str">
        <f>VLOOKUP(B1323,'FEATURE-BASED-MOLECULAR-NETWORK'!A:B,2,FALSE)</f>
        <v xml:space="preserve"> </v>
      </c>
      <c r="D1323" t="str">
        <f>VLOOKUP(B1323,'FEATURE-BASED-MOLECULAR-NETWORK'!A:C,3,FALSE)</f>
        <v>unknown</v>
      </c>
      <c r="F1323" t="s">
        <v>1424</v>
      </c>
      <c r="G1323">
        <v>0</v>
      </c>
      <c r="I1323">
        <v>3746</v>
      </c>
      <c r="J1323">
        <v>694.39388915991594</v>
      </c>
      <c r="K1323">
        <v>7.0318368686868604</v>
      </c>
      <c r="L1323" t="s">
        <v>3663</v>
      </c>
    </row>
    <row r="1324" spans="1:12" x14ac:dyDescent="0.2">
      <c r="A1324">
        <v>3281</v>
      </c>
      <c r="B1324">
        <v>82</v>
      </c>
      <c r="C1324" t="str">
        <f>VLOOKUP(B1324,'FEATURE-BASED-MOLECULAR-NETWORK'!A:B,2,FALSE)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324" t="str">
        <f>VLOOKUP(B1324,'FEATURE-BASED-MOLECULAR-NETWORK'!A:C,3,FALSE)</f>
        <v>fatty acid</v>
      </c>
      <c r="F1324" t="s">
        <v>1425</v>
      </c>
      <c r="G1324">
        <v>0</v>
      </c>
      <c r="I1324">
        <v>3749</v>
      </c>
      <c r="J1324">
        <v>668.38362535665703</v>
      </c>
      <c r="K1324">
        <v>6.8070081464872896</v>
      </c>
      <c r="L1324" t="s">
        <v>3663</v>
      </c>
    </row>
    <row r="1325" spans="1:12" x14ac:dyDescent="0.2">
      <c r="A1325">
        <v>3282</v>
      </c>
      <c r="B1325">
        <v>38</v>
      </c>
      <c r="C1325" t="str">
        <f>VLOOKUP(B1325,'FEATURE-BASED-MOLECULAR-NETWORK'!A:B,2,FALSE)</f>
        <v xml:space="preserve"> </v>
      </c>
      <c r="D1325" t="str">
        <f>VLOOKUP(B1325,'FEATURE-BASED-MOLECULAR-NETWORK'!A:C,3,FALSE)</f>
        <v>unknown</v>
      </c>
      <c r="F1325" t="s">
        <v>1426</v>
      </c>
      <c r="G1325">
        <v>0</v>
      </c>
      <c r="I1325">
        <v>3750</v>
      </c>
      <c r="J1325">
        <v>509.27136974100398</v>
      </c>
      <c r="K1325">
        <v>6.7578108442503604</v>
      </c>
      <c r="L1325" t="s">
        <v>3663</v>
      </c>
    </row>
    <row r="1326" spans="1:12" x14ac:dyDescent="0.2">
      <c r="A1326">
        <v>3284</v>
      </c>
      <c r="B1326">
        <v>36</v>
      </c>
      <c r="C1326" t="str">
        <f>VLOOKUP(B1326,'FEATURE-BASED-MOLECULAR-NETWORK'!A:B,2,FALSE)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326" t="str">
        <f>VLOOKUP(B1326,'FEATURE-BASED-MOLECULAR-NETWORK'!A:C,3,FALSE)</f>
        <v>prostaglandin</v>
      </c>
      <c r="F1326" t="s">
        <v>1427</v>
      </c>
      <c r="G1326">
        <v>0</v>
      </c>
      <c r="I1326">
        <v>3751</v>
      </c>
      <c r="J1326">
        <v>233.18847061487</v>
      </c>
      <c r="K1326">
        <v>6.8539083673469303</v>
      </c>
      <c r="L1326" t="s">
        <v>3663</v>
      </c>
    </row>
    <row r="1327" spans="1:12" x14ac:dyDescent="0.2">
      <c r="A1327">
        <v>3285</v>
      </c>
      <c r="B1327">
        <v>43</v>
      </c>
      <c r="C1327" t="str">
        <f>VLOOKUP(B1327,'FEATURE-BASED-MOLECULAR-NETWORK'!A:B,2,FALSE)</f>
        <v xml:space="preserve"> </v>
      </c>
      <c r="D1327" t="str">
        <f>VLOOKUP(B1327,'FEATURE-BASED-MOLECULAR-NETWORK'!A:C,3,FALSE)</f>
        <v>unknown</v>
      </c>
      <c r="F1327" t="s">
        <v>1428</v>
      </c>
      <c r="G1327">
        <v>0</v>
      </c>
      <c r="I1327">
        <v>3752</v>
      </c>
      <c r="J1327">
        <v>513.29820343902998</v>
      </c>
      <c r="K1327">
        <v>7.4519773700305798</v>
      </c>
      <c r="L1327" t="s">
        <v>3663</v>
      </c>
    </row>
    <row r="1328" spans="1:12" x14ac:dyDescent="0.2">
      <c r="A1328">
        <v>3286</v>
      </c>
      <c r="B1328">
        <v>14</v>
      </c>
      <c r="C1328" t="str">
        <f>VLOOKUP(B1328,'FEATURE-BASED-MOLECULAR-NETWORK'!A:B,2,FALSE)</f>
        <v xml:space="preserve"> </v>
      </c>
      <c r="D1328" t="str">
        <f>VLOOKUP(B1328,'FEATURE-BASED-MOLECULAR-NETWORK'!A:C,3,FALSE)</f>
        <v>unknown</v>
      </c>
      <c r="F1328" t="s">
        <v>1429</v>
      </c>
      <c r="G1328">
        <v>0</v>
      </c>
      <c r="I1328">
        <v>3754</v>
      </c>
      <c r="J1328">
        <v>303.22884333499098</v>
      </c>
      <c r="K1328">
        <v>8.2650554131054097</v>
      </c>
      <c r="L1328" t="s">
        <v>3731</v>
      </c>
    </row>
    <row r="1329" spans="1:12" x14ac:dyDescent="0.2">
      <c r="A1329">
        <v>3290</v>
      </c>
      <c r="B1329">
        <v>5</v>
      </c>
      <c r="C1329" t="str">
        <f>VLOOKUP(B1329,'FEATURE-BASED-MOLECULAR-NETWORK'!A:B,2,FALSE)</f>
        <v xml:space="preserve"> </v>
      </c>
      <c r="D1329" t="str">
        <f>VLOOKUP(B1329,'FEATURE-BASED-MOLECULAR-NETWORK'!A:C,3,FALSE)</f>
        <v>unknown</v>
      </c>
      <c r="F1329" t="s">
        <v>1430</v>
      </c>
      <c r="G1329">
        <v>0</v>
      </c>
      <c r="I1329">
        <v>3756</v>
      </c>
      <c r="J1329">
        <v>333.23942607275598</v>
      </c>
      <c r="K1329">
        <v>7.0854700139469999</v>
      </c>
      <c r="L1329" t="s">
        <v>3663</v>
      </c>
    </row>
    <row r="1330" spans="1:12" x14ac:dyDescent="0.2">
      <c r="A1330">
        <v>3291</v>
      </c>
      <c r="B1330">
        <v>-1</v>
      </c>
      <c r="C1330" t="e">
        <f>VLOOKUP(B1330,'FEATURE-BASED-MOLECULAR-NETWORK'!A:B,2,FALSE)</f>
        <v>#N/A</v>
      </c>
      <c r="D1330" t="e">
        <f>VLOOKUP(B1330,'FEATURE-BASED-MOLECULAR-NETWORK'!A:C,3,FALSE)</f>
        <v>#N/A</v>
      </c>
      <c r="F1330" t="s">
        <v>1431</v>
      </c>
      <c r="G1330">
        <v>0</v>
      </c>
      <c r="I1330">
        <v>3758</v>
      </c>
      <c r="J1330">
        <v>325.23590467211397</v>
      </c>
      <c r="K1330">
        <v>6.7609449093444898</v>
      </c>
      <c r="L1330" t="s">
        <v>3663</v>
      </c>
    </row>
    <row r="1331" spans="1:12" x14ac:dyDescent="0.2">
      <c r="A1331">
        <v>3292</v>
      </c>
      <c r="B1331">
        <v>234</v>
      </c>
      <c r="C1331" t="str">
        <f>VLOOKUP(B1331,'FEATURE-BASED-MOLECULAR-NETWORK'!A:B,2,FALSE)</f>
        <v xml:space="preserve"> </v>
      </c>
      <c r="D1331" t="str">
        <f>VLOOKUP(B1331,'FEATURE-BASED-MOLECULAR-NETWORK'!A:C,3,FALSE)</f>
        <v>unknown</v>
      </c>
      <c r="F1331" t="s">
        <v>1432</v>
      </c>
      <c r="G1331">
        <v>0</v>
      </c>
      <c r="I1331">
        <v>3759</v>
      </c>
      <c r="J1331">
        <v>504.38562665613</v>
      </c>
      <c r="K1331">
        <v>7.4970314335060397</v>
      </c>
      <c r="L1331" t="s">
        <v>3663</v>
      </c>
    </row>
    <row r="1332" spans="1:12" x14ac:dyDescent="0.2">
      <c r="A1332">
        <v>3295</v>
      </c>
      <c r="B1332">
        <v>-1</v>
      </c>
      <c r="C1332" t="e">
        <f>VLOOKUP(B1332,'FEATURE-BASED-MOLECULAR-NETWORK'!A:B,2,FALSE)</f>
        <v>#N/A</v>
      </c>
      <c r="D1332" t="e">
        <f>VLOOKUP(B1332,'FEATURE-BASED-MOLECULAR-NETWORK'!A:C,3,FALSE)</f>
        <v>#N/A</v>
      </c>
      <c r="F1332" t="s">
        <v>1433</v>
      </c>
      <c r="G1332">
        <v>0</v>
      </c>
      <c r="I1332">
        <v>3760</v>
      </c>
      <c r="J1332">
        <v>502.30078342148602</v>
      </c>
      <c r="K1332">
        <v>6.6906958677685902</v>
      </c>
      <c r="L1332" t="s">
        <v>3663</v>
      </c>
    </row>
    <row r="1333" spans="1:12" x14ac:dyDescent="0.2">
      <c r="A1333">
        <v>3297</v>
      </c>
      <c r="B1333">
        <v>143</v>
      </c>
      <c r="C1333" t="str">
        <f>VLOOKUP(B1333,'FEATURE-BASED-MOLECULAR-NETWORK'!A:B,2,FALSE)</f>
        <v>N,N-Dimethyldodecylamine N-oxide!Dimethyldioctadecylammonium cation!Hexadecyltrimethylammonium cation!19-Noretiocholanolone glucuronide!sphingosin C16 (Artifact)-emf</v>
      </c>
      <c r="D1333" t="str">
        <f>VLOOKUP(B1333,'FEATURE-BASED-MOLECULAR-NETWORK'!A:C,3,FALSE)</f>
        <v>unknown</v>
      </c>
      <c r="F1333" t="s">
        <v>1434</v>
      </c>
      <c r="G1333">
        <v>0</v>
      </c>
      <c r="I1333">
        <v>3763</v>
      </c>
      <c r="J1333">
        <v>462.27406195310698</v>
      </c>
      <c r="K1333">
        <v>6.8955686155914</v>
      </c>
      <c r="L1333" t="s">
        <v>3663</v>
      </c>
    </row>
    <row r="1334" spans="1:12" x14ac:dyDescent="0.2">
      <c r="A1334">
        <v>3298</v>
      </c>
      <c r="B1334">
        <v>5</v>
      </c>
      <c r="C1334" t="str">
        <f>VLOOKUP(B1334,'FEATURE-BASED-MOLECULAR-NETWORK'!A:B,2,FALSE)</f>
        <v xml:space="preserve"> </v>
      </c>
      <c r="D1334" t="str">
        <f>VLOOKUP(B1334,'FEATURE-BASED-MOLECULAR-NETWORK'!A:C,3,FALSE)</f>
        <v>unknown</v>
      </c>
      <c r="F1334" t="s">
        <v>1435</v>
      </c>
      <c r="G1334">
        <v>0</v>
      </c>
      <c r="I1334">
        <v>3766</v>
      </c>
      <c r="J1334">
        <v>472.22624921541399</v>
      </c>
      <c r="K1334">
        <v>4.9773144399460101</v>
      </c>
      <c r="L1334" t="s">
        <v>3663</v>
      </c>
    </row>
    <row r="1335" spans="1:12" x14ac:dyDescent="0.2">
      <c r="A1335">
        <v>3300</v>
      </c>
      <c r="B1335">
        <v>-1</v>
      </c>
      <c r="C1335" t="e">
        <f>VLOOKUP(B1335,'FEATURE-BASED-MOLECULAR-NETWORK'!A:B,2,FALSE)</f>
        <v>#N/A</v>
      </c>
      <c r="D1335" t="e">
        <f>VLOOKUP(B1335,'FEATURE-BASED-MOLECULAR-NETWORK'!A:C,3,FALSE)</f>
        <v>#N/A</v>
      </c>
      <c r="F1335" t="s">
        <v>1436</v>
      </c>
      <c r="G1335">
        <v>0</v>
      </c>
      <c r="I1335">
        <v>3769</v>
      </c>
      <c r="J1335">
        <v>502.30052667061199</v>
      </c>
      <c r="K1335">
        <v>6.5824965972222103</v>
      </c>
      <c r="L1335" t="s">
        <v>3663</v>
      </c>
    </row>
    <row r="1336" spans="1:12" x14ac:dyDescent="0.2">
      <c r="A1336">
        <v>3301</v>
      </c>
      <c r="B1336">
        <v>5</v>
      </c>
      <c r="C1336" t="str">
        <f>VLOOKUP(B1336,'FEATURE-BASED-MOLECULAR-NETWORK'!A:B,2,FALSE)</f>
        <v xml:space="preserve"> </v>
      </c>
      <c r="D1336" t="str">
        <f>VLOOKUP(B1336,'FEATURE-BASED-MOLECULAR-NETWORK'!A:C,3,FALSE)</f>
        <v>unknown</v>
      </c>
      <c r="F1336" t="s">
        <v>1437</v>
      </c>
      <c r="G1336">
        <v>0</v>
      </c>
      <c r="I1336">
        <v>3771</v>
      </c>
      <c r="J1336">
        <v>329.26339145096102</v>
      </c>
      <c r="K1336">
        <v>7.4428882183907996</v>
      </c>
      <c r="L1336" t="s">
        <v>3694</v>
      </c>
    </row>
    <row r="1337" spans="1:12" x14ac:dyDescent="0.2">
      <c r="A1337">
        <v>3305</v>
      </c>
      <c r="B1337">
        <v>11</v>
      </c>
      <c r="C1337" t="str">
        <f>VLOOKUP(B1337,'FEATURE-BASED-MOLECULAR-NETWORK'!A:B,2,FALSE)</f>
        <v xml:space="preserve"> </v>
      </c>
      <c r="D1337" t="str">
        <f>VLOOKUP(B1337,'FEATURE-BASED-MOLECULAR-NETWORK'!A:C,3,FALSE)</f>
        <v>unknown</v>
      </c>
      <c r="F1337" t="s">
        <v>1438</v>
      </c>
      <c r="G1337">
        <v>0</v>
      </c>
      <c r="I1337">
        <v>3782</v>
      </c>
      <c r="J1337">
        <v>613.34575115976804</v>
      </c>
      <c r="K1337">
        <v>8.1138113668061305</v>
      </c>
      <c r="L1337" t="s">
        <v>3663</v>
      </c>
    </row>
    <row r="1338" spans="1:12" x14ac:dyDescent="0.2">
      <c r="A1338">
        <v>3307</v>
      </c>
      <c r="B1338">
        <v>203</v>
      </c>
      <c r="C1338" t="str">
        <f>VLOOKUP(B1338,'FEATURE-BASED-MOLECULAR-NETWORK'!A:B,2,FALSE)</f>
        <v>Docosahexaenoic acid ethyl ester</v>
      </c>
      <c r="D1338" t="str">
        <f>VLOOKUP(B1338,'FEATURE-BASED-MOLECULAR-NETWORK'!A:C,3,FALSE)</f>
        <v>fatty acid</v>
      </c>
      <c r="F1338" t="s">
        <v>1439</v>
      </c>
      <c r="G1338">
        <v>0</v>
      </c>
      <c r="I1338">
        <v>3787</v>
      </c>
      <c r="J1338">
        <v>326.24953734215001</v>
      </c>
      <c r="K1338">
        <v>9.2882105624142692</v>
      </c>
      <c r="L1338" t="s">
        <v>3663</v>
      </c>
    </row>
    <row r="1339" spans="1:12" x14ac:dyDescent="0.2">
      <c r="A1339">
        <v>3310</v>
      </c>
      <c r="B1339">
        <v>-1</v>
      </c>
      <c r="C1339" t="e">
        <f>VLOOKUP(B1339,'FEATURE-BASED-MOLECULAR-NETWORK'!A:B,2,FALSE)</f>
        <v>#N/A</v>
      </c>
      <c r="D1339" t="e">
        <f>VLOOKUP(B1339,'FEATURE-BASED-MOLECULAR-NETWORK'!A:C,3,FALSE)</f>
        <v>#N/A</v>
      </c>
      <c r="F1339" t="s">
        <v>1440</v>
      </c>
      <c r="G1339">
        <v>0</v>
      </c>
      <c r="I1339">
        <v>3795</v>
      </c>
      <c r="J1339">
        <v>412.27883167150901</v>
      </c>
      <c r="K1339">
        <v>7.1397344778254599</v>
      </c>
      <c r="L1339" t="s">
        <v>3663</v>
      </c>
    </row>
    <row r="1340" spans="1:12" x14ac:dyDescent="0.2">
      <c r="A1340">
        <v>3314</v>
      </c>
      <c r="B1340">
        <v>148</v>
      </c>
      <c r="C1340" t="str">
        <f>VLOOKUP(B1340,'FEATURE-BASED-MOLECULAR-NETWORK'!A:B,2,FALSE)</f>
        <v>Prostaglandin D2 serinolamide</v>
      </c>
      <c r="D1340" t="str">
        <f>VLOOKUP(B1340,'FEATURE-BASED-MOLECULAR-NETWORK'!A:C,3,FALSE)</f>
        <v>prostaglandin</v>
      </c>
      <c r="F1340" t="s">
        <v>1441</v>
      </c>
      <c r="G1340">
        <v>0</v>
      </c>
      <c r="I1340">
        <v>3796</v>
      </c>
      <c r="J1340">
        <v>389.26189871765303</v>
      </c>
      <c r="K1340">
        <v>7.8971735655737598</v>
      </c>
      <c r="L1340" t="s">
        <v>3663</v>
      </c>
    </row>
    <row r="1341" spans="1:12" x14ac:dyDescent="0.2">
      <c r="A1341">
        <v>3315</v>
      </c>
      <c r="B1341">
        <v>20</v>
      </c>
      <c r="C1341" t="str">
        <f>VLOOKUP(B1341,'FEATURE-BASED-MOLECULAR-NETWORK'!A:B,2,FALSE)</f>
        <v>9-erythro-(2-Hydroxyl-3-nonyl)adenine</v>
      </c>
      <c r="D1341" t="str">
        <f>VLOOKUP(B1341,'FEATURE-BASED-MOLECULAR-NETWORK'!A:C,3,FALSE)</f>
        <v>nucleotide</v>
      </c>
      <c r="F1341" t="s">
        <v>1442</v>
      </c>
      <c r="G1341">
        <v>0</v>
      </c>
      <c r="I1341">
        <v>3798</v>
      </c>
      <c r="J1341">
        <v>458.24596946458098</v>
      </c>
      <c r="K1341">
        <v>5.36292103494623</v>
      </c>
      <c r="L1341" t="s">
        <v>3663</v>
      </c>
    </row>
    <row r="1342" spans="1:12" x14ac:dyDescent="0.2">
      <c r="A1342">
        <v>3317</v>
      </c>
      <c r="B1342">
        <v>-1</v>
      </c>
      <c r="C1342" t="e">
        <f>VLOOKUP(B1342,'FEATURE-BASED-MOLECULAR-NETWORK'!A:B,2,FALSE)</f>
        <v>#N/A</v>
      </c>
      <c r="D1342" t="e">
        <f>VLOOKUP(B1342,'FEATURE-BASED-MOLECULAR-NETWORK'!A:C,3,FALSE)</f>
        <v>#N/A</v>
      </c>
      <c r="F1342" t="s">
        <v>1443</v>
      </c>
      <c r="G1342">
        <v>0</v>
      </c>
      <c r="I1342">
        <v>3800</v>
      </c>
      <c r="J1342">
        <v>349.27069291463698</v>
      </c>
      <c r="K1342">
        <v>8.3475565188171998</v>
      </c>
      <c r="L1342" t="s">
        <v>3663</v>
      </c>
    </row>
    <row r="1343" spans="1:12" x14ac:dyDescent="0.2">
      <c r="A1343">
        <v>3318</v>
      </c>
      <c r="B1343">
        <v>67</v>
      </c>
      <c r="C1343" t="str">
        <f>VLOOKUP(B1343,'FEATURE-BASED-MOLECULAR-NETWORK'!A:B,2,FALSE)</f>
        <v>1-Heptadecanoyl-sn-glycero-3-phosphocholine</v>
      </c>
      <c r="D1343" t="str">
        <f>VLOOKUP(B1343,'FEATURE-BASED-MOLECULAR-NETWORK'!A:C,3,FALSE)</f>
        <v>unknown</v>
      </c>
      <c r="F1343" t="s">
        <v>1444</v>
      </c>
      <c r="G1343">
        <v>0</v>
      </c>
      <c r="I1343">
        <v>3801</v>
      </c>
      <c r="J1343">
        <v>331.26204000005902</v>
      </c>
      <c r="K1343">
        <v>8.6509981792716992</v>
      </c>
      <c r="L1343" t="s">
        <v>3696</v>
      </c>
    </row>
    <row r="1344" spans="1:12" x14ac:dyDescent="0.2">
      <c r="A1344">
        <v>3325</v>
      </c>
      <c r="B1344">
        <v>116</v>
      </c>
      <c r="C1344" t="str">
        <f>VLOOKUP(B1344,'FEATURE-BASED-MOLECULAR-NETWORK'!A:B,2,FALSE)</f>
        <v xml:space="preserve"> </v>
      </c>
      <c r="D1344" t="str">
        <f>VLOOKUP(B1344,'FEATURE-BASED-MOLECULAR-NETWORK'!A:C,3,FALSE)</f>
        <v>unknown</v>
      </c>
      <c r="F1344" t="s">
        <v>1445</v>
      </c>
      <c r="G1344">
        <v>0</v>
      </c>
      <c r="I1344">
        <v>3803</v>
      </c>
      <c r="J1344">
        <v>367.28001473095298</v>
      </c>
      <c r="K1344">
        <v>7.7655999327957002</v>
      </c>
      <c r="L1344" t="s">
        <v>3663</v>
      </c>
    </row>
    <row r="1345" spans="1:12" x14ac:dyDescent="0.2">
      <c r="A1345">
        <v>3332</v>
      </c>
      <c r="B1345">
        <v>47</v>
      </c>
      <c r="C1345" t="str">
        <f>VLOOKUP(B1345,'FEATURE-BASED-MOLECULAR-NETWORK'!A:B,2,FALSE)</f>
        <v xml:space="preserve"> </v>
      </c>
      <c r="D1345" t="str">
        <f>VLOOKUP(B1345,'FEATURE-BASED-MOLECULAR-NETWORK'!A:C,3,FALSE)</f>
        <v>unknown</v>
      </c>
      <c r="F1345" t="s">
        <v>1446</v>
      </c>
      <c r="G1345">
        <v>0</v>
      </c>
      <c r="I1345">
        <v>3806</v>
      </c>
      <c r="J1345">
        <v>652.44926885190603</v>
      </c>
      <c r="K1345">
        <v>8.4096264550264603</v>
      </c>
      <c r="L1345" t="s">
        <v>3737</v>
      </c>
    </row>
    <row r="1346" spans="1:12" x14ac:dyDescent="0.2">
      <c r="A1346">
        <v>3334</v>
      </c>
      <c r="B1346">
        <v>116</v>
      </c>
      <c r="C1346" t="str">
        <f>VLOOKUP(B1346,'FEATURE-BASED-MOLECULAR-NETWORK'!A:B,2,FALSE)</f>
        <v xml:space="preserve"> </v>
      </c>
      <c r="D1346" t="str">
        <f>VLOOKUP(B1346,'FEATURE-BASED-MOLECULAR-NETWORK'!A:C,3,FALSE)</f>
        <v>unknown</v>
      </c>
      <c r="F1346" t="s">
        <v>1447</v>
      </c>
      <c r="G1346">
        <v>0</v>
      </c>
      <c r="I1346">
        <v>3813</v>
      </c>
      <c r="J1346">
        <v>474.26731399014301</v>
      </c>
      <c r="K1346">
        <v>8.1381383703703598</v>
      </c>
      <c r="L1346" t="s">
        <v>3663</v>
      </c>
    </row>
    <row r="1347" spans="1:12" x14ac:dyDescent="0.2">
      <c r="A1347">
        <v>3335</v>
      </c>
      <c r="B1347">
        <v>69</v>
      </c>
      <c r="C1347" t="str">
        <f>VLOOKUP(B1347,'FEATURE-BASED-MOLECULAR-NETWORK'!A:B,2,FALSE)</f>
        <v xml:space="preserve"> </v>
      </c>
      <c r="D1347" t="str">
        <f>VLOOKUP(B1347,'FEATURE-BASED-MOLECULAR-NETWORK'!A:C,3,FALSE)</f>
        <v>unknown</v>
      </c>
      <c r="F1347" t="s">
        <v>1448</v>
      </c>
      <c r="G1347">
        <v>0</v>
      </c>
      <c r="I1347">
        <v>3816</v>
      </c>
      <c r="J1347">
        <v>383.270032164025</v>
      </c>
      <c r="K1347">
        <v>7.4947271739130299</v>
      </c>
      <c r="L1347" t="s">
        <v>3663</v>
      </c>
    </row>
    <row r="1348" spans="1:12" x14ac:dyDescent="0.2">
      <c r="A1348">
        <v>3336</v>
      </c>
      <c r="B1348">
        <v>29</v>
      </c>
      <c r="C1348" t="str">
        <f>VLOOKUP(B1348,'FEATURE-BASED-MOLECULAR-NETWORK'!A:B,2,FALSE)</f>
        <v xml:space="preserve"> </v>
      </c>
      <c r="D1348" t="str">
        <f>VLOOKUP(B1348,'FEATURE-BASED-MOLECULAR-NETWORK'!A:C,3,FALSE)</f>
        <v>unknown</v>
      </c>
      <c r="F1348" t="s">
        <v>1449</v>
      </c>
      <c r="G1348">
        <v>0</v>
      </c>
      <c r="I1348">
        <v>3826</v>
      </c>
      <c r="J1348">
        <v>492.251082201278</v>
      </c>
      <c r="K1348">
        <v>4.9418730125522901</v>
      </c>
      <c r="L1348" t="s">
        <v>3663</v>
      </c>
    </row>
    <row r="1349" spans="1:12" x14ac:dyDescent="0.2">
      <c r="A1349">
        <v>3341</v>
      </c>
      <c r="B1349">
        <v>72</v>
      </c>
      <c r="C1349" t="str">
        <f>VLOOKUP(B1349,'FEATURE-BASED-MOLECULAR-NETWORK'!A:B,2,FALSE)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1349" t="str">
        <f>VLOOKUP(B1349,'FEATURE-BASED-MOLECULAR-NETWORK'!A:C,3,FALSE)</f>
        <v>phosphocholine</v>
      </c>
      <c r="F1349" t="s">
        <v>1450</v>
      </c>
      <c r="G1349">
        <v>0</v>
      </c>
      <c r="I1349">
        <v>3833</v>
      </c>
      <c r="J1349">
        <v>349.271144207661</v>
      </c>
      <c r="K1349">
        <v>8.65074772423025</v>
      </c>
      <c r="L1349" t="s">
        <v>3663</v>
      </c>
    </row>
    <row r="1350" spans="1:12" x14ac:dyDescent="0.2">
      <c r="A1350">
        <v>3342</v>
      </c>
      <c r="B1350">
        <v>16</v>
      </c>
      <c r="C1350" t="str">
        <f>VLOOKUP(B1350,'FEATURE-BASED-MOLECULAR-NETWORK'!A:B,2,FALSE)</f>
        <v>1-Octadecyl lysophosphatidic acid!1-Hexadecyl lysophosphatidic acid</v>
      </c>
      <c r="D1350" t="str">
        <f>VLOOKUP(B1350,'FEATURE-BASED-MOLECULAR-NETWORK'!A:C,3,FALSE)</f>
        <v>phosphatidic acids</v>
      </c>
      <c r="F1350" t="s">
        <v>1451</v>
      </c>
      <c r="G1350">
        <v>0</v>
      </c>
      <c r="I1350">
        <v>3837</v>
      </c>
      <c r="J1350">
        <v>400.21610601553903</v>
      </c>
      <c r="K1350">
        <v>5.7974095528455196</v>
      </c>
      <c r="L1350" t="s">
        <v>3663</v>
      </c>
    </row>
    <row r="1351" spans="1:12" x14ac:dyDescent="0.2">
      <c r="A1351">
        <v>3349</v>
      </c>
      <c r="B1351">
        <v>143</v>
      </c>
      <c r="C1351" t="str">
        <f>VLOOKUP(B1351,'FEATURE-BASED-MOLECULAR-NETWORK'!A:B,2,FALSE)</f>
        <v>N,N-Dimethyldodecylamine N-oxide!Dimethyldioctadecylammonium cation!Hexadecyltrimethylammonium cation!19-Noretiocholanolone glucuronide!sphingosin C16 (Artifact)-emf</v>
      </c>
      <c r="D1351" t="str">
        <f>VLOOKUP(B1351,'FEATURE-BASED-MOLECULAR-NETWORK'!A:C,3,FALSE)</f>
        <v>unknown</v>
      </c>
      <c r="F1351" t="s">
        <v>1452</v>
      </c>
      <c r="G1351">
        <v>0</v>
      </c>
      <c r="I1351">
        <v>3841</v>
      </c>
      <c r="J1351">
        <v>456.32574862484603</v>
      </c>
      <c r="K1351">
        <v>7.7077796969696903</v>
      </c>
      <c r="L1351" t="s">
        <v>3663</v>
      </c>
    </row>
    <row r="1352" spans="1:12" x14ac:dyDescent="0.2">
      <c r="A1352">
        <v>3350</v>
      </c>
      <c r="B1352">
        <v>26</v>
      </c>
      <c r="C1352" t="str">
        <f>VLOOKUP(B1352,'FEATURE-BASED-MOLECULAR-NETWORK'!A:B,2,FALSE)</f>
        <v xml:space="preserve"> </v>
      </c>
      <c r="D1352" t="str">
        <f>VLOOKUP(B1352,'FEATURE-BASED-MOLECULAR-NETWORK'!A:C,3,FALSE)</f>
        <v>unknown</v>
      </c>
      <c r="F1352" t="s">
        <v>1453</v>
      </c>
      <c r="G1352">
        <v>0</v>
      </c>
      <c r="I1352">
        <v>3842</v>
      </c>
      <c r="J1352">
        <v>699.34881069357505</v>
      </c>
      <c r="K1352">
        <v>7.0303640508221097</v>
      </c>
      <c r="L1352" t="s">
        <v>3663</v>
      </c>
    </row>
    <row r="1353" spans="1:12" x14ac:dyDescent="0.2">
      <c r="A1353">
        <v>3357</v>
      </c>
      <c r="B1353">
        <v>116</v>
      </c>
      <c r="C1353" t="str">
        <f>VLOOKUP(B1353,'FEATURE-BASED-MOLECULAR-NETWORK'!A:B,2,FALSE)</f>
        <v xml:space="preserve"> </v>
      </c>
      <c r="D1353" t="str">
        <f>VLOOKUP(B1353,'FEATURE-BASED-MOLECULAR-NETWORK'!A:C,3,FALSE)</f>
        <v>unknown</v>
      </c>
      <c r="F1353" t="s">
        <v>1454</v>
      </c>
      <c r="G1353">
        <v>0</v>
      </c>
      <c r="I1353">
        <v>3875</v>
      </c>
      <c r="J1353">
        <v>358.25790191654301</v>
      </c>
      <c r="K1353">
        <v>6.1067207835325297</v>
      </c>
      <c r="L1353" t="s">
        <v>3663</v>
      </c>
    </row>
    <row r="1354" spans="1:12" x14ac:dyDescent="0.2">
      <c r="A1354">
        <v>3359</v>
      </c>
      <c r="B1354">
        <v>11</v>
      </c>
      <c r="C1354" t="str">
        <f>VLOOKUP(B1354,'FEATURE-BASED-MOLECULAR-NETWORK'!A:B,2,FALSE)</f>
        <v xml:space="preserve"> </v>
      </c>
      <c r="D1354" t="str">
        <f>VLOOKUP(B1354,'FEATURE-BASED-MOLECULAR-NETWORK'!A:C,3,FALSE)</f>
        <v>unknown</v>
      </c>
      <c r="F1354" t="s">
        <v>1455</v>
      </c>
      <c r="G1354">
        <v>0</v>
      </c>
      <c r="I1354">
        <v>3876</v>
      </c>
      <c r="J1354">
        <v>344.24165819516099</v>
      </c>
      <c r="K1354">
        <v>6.8135749003984101</v>
      </c>
      <c r="L1354" t="s">
        <v>3663</v>
      </c>
    </row>
    <row r="1355" spans="1:12" x14ac:dyDescent="0.2">
      <c r="A1355">
        <v>3362</v>
      </c>
      <c r="B1355">
        <v>38</v>
      </c>
      <c r="C1355" t="str">
        <f>VLOOKUP(B1355,'FEATURE-BASED-MOLECULAR-NETWORK'!A:B,2,FALSE)</f>
        <v xml:space="preserve"> </v>
      </c>
      <c r="D1355" t="str">
        <f>VLOOKUP(B1355,'FEATURE-BASED-MOLECULAR-NETWORK'!A:C,3,FALSE)</f>
        <v>unknown</v>
      </c>
      <c r="F1355" t="s">
        <v>1456</v>
      </c>
      <c r="G1355">
        <v>0</v>
      </c>
      <c r="I1355">
        <v>3877</v>
      </c>
      <c r="J1355">
        <v>333.238173283702</v>
      </c>
      <c r="K1355">
        <v>8.3860672969187604</v>
      </c>
      <c r="L1355" t="s">
        <v>3663</v>
      </c>
    </row>
    <row r="1356" spans="1:12" x14ac:dyDescent="0.2">
      <c r="A1356">
        <v>3363</v>
      </c>
      <c r="B1356">
        <v>69</v>
      </c>
      <c r="C1356" t="str">
        <f>VLOOKUP(B1356,'FEATURE-BASED-MOLECULAR-NETWORK'!A:B,2,FALSE)</f>
        <v xml:space="preserve"> </v>
      </c>
      <c r="D1356" t="str">
        <f>VLOOKUP(B1356,'FEATURE-BASED-MOLECULAR-NETWORK'!A:C,3,FALSE)</f>
        <v>unknown</v>
      </c>
      <c r="F1356" t="s">
        <v>1457</v>
      </c>
      <c r="G1356">
        <v>0</v>
      </c>
      <c r="I1356">
        <v>3878</v>
      </c>
      <c r="J1356">
        <v>349.19801854995097</v>
      </c>
      <c r="K1356">
        <v>6.8191905647382898</v>
      </c>
      <c r="L1356" t="s">
        <v>3663</v>
      </c>
    </row>
    <row r="1357" spans="1:12" x14ac:dyDescent="0.2">
      <c r="A1357">
        <v>3365</v>
      </c>
      <c r="B1357">
        <v>81</v>
      </c>
      <c r="C1357" t="str">
        <f>VLOOKUP(B1357,'FEATURE-BASED-MOLECULAR-NETWORK'!A:B,2,FALSE)</f>
        <v>1-Stearoyl-2-linoleoyl-sn-glycero-3-phosphoethanolamine</v>
      </c>
      <c r="D1357" t="str">
        <f>VLOOKUP(B1357,'FEATURE-BASED-MOLECULAR-NETWORK'!A:C,3,FALSE)</f>
        <v>phosphoethanolamine</v>
      </c>
      <c r="F1357" t="s">
        <v>1458</v>
      </c>
      <c r="G1357">
        <v>0</v>
      </c>
      <c r="I1357">
        <v>3883</v>
      </c>
      <c r="J1357">
        <v>551.38447955162599</v>
      </c>
      <c r="K1357">
        <v>8.1819358823529402</v>
      </c>
      <c r="L1357" t="s">
        <v>3663</v>
      </c>
    </row>
    <row r="1358" spans="1:12" x14ac:dyDescent="0.2">
      <c r="A1358">
        <v>3367</v>
      </c>
      <c r="B1358">
        <v>19</v>
      </c>
      <c r="C1358" t="str">
        <f>VLOOKUP(B1358,'FEATURE-BASED-MOLECULAR-NETWORK'!A:B,2,FALSE)</f>
        <v xml:space="preserve"> </v>
      </c>
      <c r="D1358" t="str">
        <f>VLOOKUP(B1358,'FEATURE-BASED-MOLECULAR-NETWORK'!A:C,3,FALSE)</f>
        <v>unknown</v>
      </c>
      <c r="F1358" t="s">
        <v>1459</v>
      </c>
      <c r="G1358">
        <v>0</v>
      </c>
      <c r="I1358">
        <v>3887</v>
      </c>
      <c r="J1358">
        <v>423.206976316831</v>
      </c>
      <c r="K1358">
        <v>7.1313519877675802</v>
      </c>
      <c r="L1358" t="s">
        <v>3663</v>
      </c>
    </row>
    <row r="1359" spans="1:12" x14ac:dyDescent="0.2">
      <c r="A1359">
        <v>3369</v>
      </c>
      <c r="B1359">
        <v>36</v>
      </c>
      <c r="C1359" t="str">
        <f>VLOOKUP(B1359,'FEATURE-BASED-MOLECULAR-NETWORK'!A:B,2,FALSE)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359" t="str">
        <f>VLOOKUP(B1359,'FEATURE-BASED-MOLECULAR-NETWORK'!A:C,3,FALSE)</f>
        <v>prostaglandin</v>
      </c>
      <c r="F1359" t="s">
        <v>1460</v>
      </c>
      <c r="G1359">
        <v>0</v>
      </c>
      <c r="I1359">
        <v>3889</v>
      </c>
      <c r="J1359">
        <v>418.21522516608798</v>
      </c>
      <c r="K1359">
        <v>5.5816531420765001</v>
      </c>
      <c r="L1359" t="s">
        <v>3663</v>
      </c>
    </row>
    <row r="1360" spans="1:12" x14ac:dyDescent="0.2">
      <c r="A1360">
        <v>3371</v>
      </c>
      <c r="B1360">
        <v>127</v>
      </c>
      <c r="C1360" t="str">
        <f>VLOOKUP(B1360,'FEATURE-BASED-MOLECULAR-NETWORK'!A:B,2,FALSE)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360" t="str">
        <f>VLOOKUP(B1360,'FEATURE-BASED-MOLECULAR-NETWORK'!A:C,3,FALSE)</f>
        <v>phosphocholine</v>
      </c>
      <c r="F1360" t="s">
        <v>1461</v>
      </c>
      <c r="G1360">
        <v>0</v>
      </c>
      <c r="I1360">
        <v>3891</v>
      </c>
      <c r="J1360">
        <v>277.18026398550501</v>
      </c>
      <c r="K1360">
        <v>6.0978493386243304</v>
      </c>
      <c r="L1360" t="s">
        <v>3663</v>
      </c>
    </row>
    <row r="1361" spans="1:12" x14ac:dyDescent="0.2">
      <c r="A1361">
        <v>3372</v>
      </c>
      <c r="B1361">
        <v>-1</v>
      </c>
      <c r="C1361" t="e">
        <f>VLOOKUP(B1361,'FEATURE-BASED-MOLECULAR-NETWORK'!A:B,2,FALSE)</f>
        <v>#N/A</v>
      </c>
      <c r="D1361" t="e">
        <f>VLOOKUP(B1361,'FEATURE-BASED-MOLECULAR-NETWORK'!A:C,3,FALSE)</f>
        <v>#N/A</v>
      </c>
      <c r="F1361" t="s">
        <v>1462</v>
      </c>
      <c r="G1361">
        <v>0</v>
      </c>
      <c r="I1361">
        <v>3894</v>
      </c>
      <c r="J1361">
        <v>560.30497517020694</v>
      </c>
      <c r="K1361">
        <v>6.2498321724709696</v>
      </c>
      <c r="L1361" t="s">
        <v>3663</v>
      </c>
    </row>
    <row r="1362" spans="1:12" x14ac:dyDescent="0.2">
      <c r="A1362">
        <v>3374</v>
      </c>
      <c r="B1362">
        <v>59</v>
      </c>
      <c r="C1362" t="str">
        <f>VLOOKUP(B1362,'FEATURE-BASED-MOLECULAR-NETWORK'!A:B,2,FALSE)</f>
        <v xml:space="preserve"> </v>
      </c>
      <c r="D1362" t="str">
        <f>VLOOKUP(B1362,'FEATURE-BASED-MOLECULAR-NETWORK'!A:C,3,FALSE)</f>
        <v>unknown</v>
      </c>
      <c r="F1362" t="s">
        <v>1463</v>
      </c>
      <c r="G1362">
        <v>0</v>
      </c>
      <c r="I1362">
        <v>3898</v>
      </c>
      <c r="J1362">
        <v>295.19021900807797</v>
      </c>
      <c r="K1362">
        <v>6.0947083333333198</v>
      </c>
      <c r="L1362" t="s">
        <v>3663</v>
      </c>
    </row>
    <row r="1363" spans="1:12" x14ac:dyDescent="0.2">
      <c r="A1363">
        <v>3375</v>
      </c>
      <c r="B1363">
        <v>127</v>
      </c>
      <c r="C1363" t="str">
        <f>VLOOKUP(B1363,'FEATURE-BASED-MOLECULAR-NETWORK'!A:B,2,FALSE)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363" t="str">
        <f>VLOOKUP(B1363,'FEATURE-BASED-MOLECULAR-NETWORK'!A:C,3,FALSE)</f>
        <v>phosphocholine</v>
      </c>
      <c r="F1363" t="s">
        <v>1464</v>
      </c>
      <c r="G1363">
        <v>0</v>
      </c>
      <c r="I1363">
        <v>3899</v>
      </c>
      <c r="J1363">
        <v>515.31568158297603</v>
      </c>
      <c r="K1363">
        <v>7.4366446142649103</v>
      </c>
      <c r="L1363" t="s">
        <v>3663</v>
      </c>
    </row>
    <row r="1364" spans="1:12" x14ac:dyDescent="0.2">
      <c r="A1364">
        <v>3377</v>
      </c>
      <c r="B1364">
        <v>-1</v>
      </c>
      <c r="C1364" t="e">
        <f>VLOOKUP(B1364,'FEATURE-BASED-MOLECULAR-NETWORK'!A:B,2,FALSE)</f>
        <v>#N/A</v>
      </c>
      <c r="D1364" t="e">
        <f>VLOOKUP(B1364,'FEATURE-BASED-MOLECULAR-NETWORK'!A:C,3,FALSE)</f>
        <v>#N/A</v>
      </c>
      <c r="F1364" t="s">
        <v>1465</v>
      </c>
      <c r="G1364">
        <v>0</v>
      </c>
      <c r="I1364">
        <v>3905</v>
      </c>
      <c r="J1364">
        <v>608.42272565498001</v>
      </c>
      <c r="K1364">
        <v>8.2896463675213603</v>
      </c>
      <c r="L1364" t="s">
        <v>3663</v>
      </c>
    </row>
    <row r="1365" spans="1:12" x14ac:dyDescent="0.2">
      <c r="A1365">
        <v>3380</v>
      </c>
      <c r="B1365">
        <v>234</v>
      </c>
      <c r="C1365" t="str">
        <f>VLOOKUP(B1365,'FEATURE-BASED-MOLECULAR-NETWORK'!A:B,2,FALSE)</f>
        <v xml:space="preserve"> </v>
      </c>
      <c r="D1365" t="str">
        <f>VLOOKUP(B1365,'FEATURE-BASED-MOLECULAR-NETWORK'!A:C,3,FALSE)</f>
        <v>unknown</v>
      </c>
      <c r="F1365" t="s">
        <v>1466</v>
      </c>
      <c r="G1365">
        <v>0</v>
      </c>
      <c r="I1365">
        <v>3907</v>
      </c>
      <c r="J1365">
        <v>400.30500941784101</v>
      </c>
      <c r="K1365">
        <v>6.4238327956989201</v>
      </c>
      <c r="L1365" t="s">
        <v>3663</v>
      </c>
    </row>
    <row r="1366" spans="1:12" x14ac:dyDescent="0.2">
      <c r="A1366">
        <v>3381</v>
      </c>
      <c r="B1366">
        <v>-1</v>
      </c>
      <c r="C1366" t="e">
        <f>VLOOKUP(B1366,'FEATURE-BASED-MOLECULAR-NETWORK'!A:B,2,FALSE)</f>
        <v>#N/A</v>
      </c>
      <c r="D1366" t="e">
        <f>VLOOKUP(B1366,'FEATURE-BASED-MOLECULAR-NETWORK'!A:C,3,FALSE)</f>
        <v>#N/A</v>
      </c>
      <c r="F1366" t="s">
        <v>1467</v>
      </c>
      <c r="G1366">
        <v>0</v>
      </c>
      <c r="I1366">
        <v>3915</v>
      </c>
      <c r="J1366">
        <v>387.24624461801699</v>
      </c>
      <c r="K1366">
        <v>7.4820965491923603</v>
      </c>
      <c r="L1366" t="s">
        <v>3663</v>
      </c>
    </row>
    <row r="1367" spans="1:12" x14ac:dyDescent="0.2">
      <c r="A1367">
        <v>3386</v>
      </c>
      <c r="B1367">
        <v>-1</v>
      </c>
      <c r="C1367" t="e">
        <f>VLOOKUP(B1367,'FEATURE-BASED-MOLECULAR-NETWORK'!A:B,2,FALSE)</f>
        <v>#N/A</v>
      </c>
      <c r="D1367" t="e">
        <f>VLOOKUP(B1367,'FEATURE-BASED-MOLECULAR-NETWORK'!A:C,3,FALSE)</f>
        <v>#N/A</v>
      </c>
      <c r="F1367" t="s">
        <v>1468</v>
      </c>
      <c r="G1367">
        <v>0</v>
      </c>
      <c r="I1367">
        <v>3916</v>
      </c>
      <c r="J1367">
        <v>806.50650468914796</v>
      </c>
      <c r="K1367">
        <v>8.3750789823008809</v>
      </c>
      <c r="L1367" t="s">
        <v>3663</v>
      </c>
    </row>
    <row r="1368" spans="1:12" x14ac:dyDescent="0.2">
      <c r="A1368">
        <v>3388</v>
      </c>
      <c r="B1368">
        <v>59</v>
      </c>
      <c r="C1368" t="str">
        <f>VLOOKUP(B1368,'FEATURE-BASED-MOLECULAR-NETWORK'!A:B,2,FALSE)</f>
        <v xml:space="preserve"> </v>
      </c>
      <c r="D1368" t="str">
        <f>VLOOKUP(B1368,'FEATURE-BASED-MOLECULAR-NETWORK'!A:C,3,FALSE)</f>
        <v>unknown</v>
      </c>
      <c r="F1368" t="s">
        <v>1469</v>
      </c>
      <c r="G1368">
        <v>0</v>
      </c>
      <c r="I1368">
        <v>3919</v>
      </c>
      <c r="J1368">
        <v>384.27331747899302</v>
      </c>
      <c r="K1368">
        <v>6.3690355191256796</v>
      </c>
      <c r="L1368" t="s">
        <v>3663</v>
      </c>
    </row>
    <row r="1369" spans="1:12" x14ac:dyDescent="0.2">
      <c r="A1369">
        <v>3390</v>
      </c>
      <c r="B1369">
        <v>148</v>
      </c>
      <c r="C1369" t="str">
        <f>VLOOKUP(B1369,'FEATURE-BASED-MOLECULAR-NETWORK'!A:B,2,FALSE)</f>
        <v>Prostaglandin D2 serinolamide</v>
      </c>
      <c r="D1369" t="str">
        <f>VLOOKUP(B1369,'FEATURE-BASED-MOLECULAR-NETWORK'!A:C,3,FALSE)</f>
        <v>prostaglandin</v>
      </c>
      <c r="F1369" t="s">
        <v>1470</v>
      </c>
      <c r="G1369">
        <v>0</v>
      </c>
      <c r="I1369">
        <v>3921</v>
      </c>
      <c r="J1369">
        <v>412.30527060214501</v>
      </c>
      <c r="K1369">
        <v>6.3698808370044002</v>
      </c>
      <c r="L1369" t="s">
        <v>3663</v>
      </c>
    </row>
    <row r="1370" spans="1:12" x14ac:dyDescent="0.2">
      <c r="A1370">
        <v>3392</v>
      </c>
      <c r="B1370">
        <v>151</v>
      </c>
      <c r="C1370" t="str">
        <f>VLOOKUP(B1370,'FEATURE-BASED-MOLECULAR-NETWORK'!A:B,2,FALSE)</f>
        <v xml:space="preserve"> </v>
      </c>
      <c r="D1370" t="str">
        <f>VLOOKUP(B1370,'FEATURE-BASED-MOLECULAR-NETWORK'!A:C,3,FALSE)</f>
        <v>unknown</v>
      </c>
      <c r="F1370" t="s">
        <v>1471</v>
      </c>
      <c r="G1370">
        <v>0</v>
      </c>
      <c r="I1370">
        <v>3934</v>
      </c>
      <c r="J1370">
        <v>381.297284935074</v>
      </c>
      <c r="K1370">
        <v>8.6082401606425698</v>
      </c>
      <c r="L1370" t="s">
        <v>3663</v>
      </c>
    </row>
    <row r="1371" spans="1:12" x14ac:dyDescent="0.2">
      <c r="A1371">
        <v>3403</v>
      </c>
      <c r="B1371">
        <v>153</v>
      </c>
      <c r="C1371" t="str">
        <f>VLOOKUP(B1371,'FEATURE-BASED-MOLECULAR-NETWORK'!A:B,2,FALSE)</f>
        <v xml:space="preserve"> </v>
      </c>
      <c r="D1371" t="str">
        <f>VLOOKUP(B1371,'FEATURE-BASED-MOLECULAR-NETWORK'!A:C,3,FALSE)</f>
        <v>unknown</v>
      </c>
      <c r="F1371" t="s">
        <v>1472</v>
      </c>
      <c r="G1371">
        <v>0</v>
      </c>
      <c r="I1371">
        <v>3962</v>
      </c>
      <c r="J1371">
        <v>820.51922632184801</v>
      </c>
      <c r="K1371">
        <v>8.8246050595238099</v>
      </c>
      <c r="L1371" t="s">
        <v>3663</v>
      </c>
    </row>
    <row r="1372" spans="1:12" x14ac:dyDescent="0.2">
      <c r="A1372">
        <v>3404</v>
      </c>
      <c r="B1372">
        <v>36</v>
      </c>
      <c r="C1372" t="str">
        <f>VLOOKUP(B1372,'FEATURE-BASED-MOLECULAR-NETWORK'!A:B,2,FALSE)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372" t="str">
        <f>VLOOKUP(B1372,'FEATURE-BASED-MOLECULAR-NETWORK'!A:C,3,FALSE)</f>
        <v>prostaglandin</v>
      </c>
      <c r="F1372" t="s">
        <v>1473</v>
      </c>
      <c r="G1372">
        <v>0</v>
      </c>
      <c r="I1372">
        <v>3974</v>
      </c>
      <c r="J1372">
        <v>381.29726878585802</v>
      </c>
      <c r="K1372">
        <v>8.5045631860776396</v>
      </c>
      <c r="L1372" t="s">
        <v>3663</v>
      </c>
    </row>
    <row r="1373" spans="1:12" x14ac:dyDescent="0.2">
      <c r="A1373">
        <v>3406</v>
      </c>
      <c r="B1373">
        <v>36</v>
      </c>
      <c r="C1373" t="str">
        <f>VLOOKUP(B1373,'FEATURE-BASED-MOLECULAR-NETWORK'!A:B,2,FALSE)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373" t="str">
        <f>VLOOKUP(B1373,'FEATURE-BASED-MOLECULAR-NETWORK'!A:C,3,FALSE)</f>
        <v>prostaglandin</v>
      </c>
      <c r="F1373" t="s">
        <v>1474</v>
      </c>
      <c r="G1373">
        <v>0</v>
      </c>
      <c r="I1373">
        <v>4070</v>
      </c>
      <c r="J1373">
        <v>340.24765885306499</v>
      </c>
      <c r="K1373">
        <v>5.6918989720998496</v>
      </c>
      <c r="L1373" t="s">
        <v>3663</v>
      </c>
    </row>
    <row r="1374" spans="1:12" x14ac:dyDescent="0.2">
      <c r="A1374">
        <v>3407</v>
      </c>
      <c r="B1374">
        <v>518</v>
      </c>
      <c r="C1374" t="str">
        <f>VLOOKUP(B1374,'FEATURE-BASED-MOLECULAR-NETWORK'!A:B,2,FALSE)</f>
        <v xml:space="preserve"> </v>
      </c>
      <c r="D1374" t="str">
        <f>VLOOKUP(B1374,'FEATURE-BASED-MOLECULAR-NETWORK'!A:C,3,FALSE)</f>
        <v>unknown</v>
      </c>
      <c r="F1374" t="s">
        <v>1475</v>
      </c>
      <c r="G1374">
        <v>0</v>
      </c>
      <c r="I1374">
        <v>4073</v>
      </c>
      <c r="J1374">
        <v>470.188484433442</v>
      </c>
      <c r="K1374">
        <v>5.8049377697841704</v>
      </c>
      <c r="L1374" t="s">
        <v>3663</v>
      </c>
    </row>
    <row r="1375" spans="1:12" x14ac:dyDescent="0.2">
      <c r="A1375">
        <v>3409</v>
      </c>
      <c r="B1375">
        <v>48</v>
      </c>
      <c r="C1375" t="str">
        <f>VLOOKUP(B1375,'FEATURE-BASED-MOLECULAR-NETWORK'!A:B,2,FALSE)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375" t="str">
        <f>VLOOKUP(B1375,'FEATURE-BASED-MOLECULAR-NETWORK'!A:C,3,FALSE)</f>
        <v>monoacylglyceride</v>
      </c>
      <c r="F1375" t="s">
        <v>1476</v>
      </c>
      <c r="G1375">
        <v>0</v>
      </c>
      <c r="I1375">
        <v>4075</v>
      </c>
      <c r="J1375">
        <v>478.32544314651898</v>
      </c>
      <c r="K1375">
        <v>7.0184752461322004</v>
      </c>
      <c r="L1375" t="s">
        <v>3663</v>
      </c>
    </row>
    <row r="1376" spans="1:12" x14ac:dyDescent="0.2">
      <c r="A1376">
        <v>3410</v>
      </c>
      <c r="B1376">
        <v>25</v>
      </c>
      <c r="C1376" t="str">
        <f>VLOOKUP(B1376,'FEATURE-BASED-MOLECULAR-NETWORK'!A:B,2,FALSE)</f>
        <v xml:space="preserve"> </v>
      </c>
      <c r="D1376" t="str">
        <f>VLOOKUP(B1376,'FEATURE-BASED-MOLECULAR-NETWORK'!A:C,3,FALSE)</f>
        <v>unknown</v>
      </c>
      <c r="F1376" t="s">
        <v>1477</v>
      </c>
      <c r="G1376">
        <v>0</v>
      </c>
      <c r="I1376">
        <v>4077</v>
      </c>
      <c r="J1376">
        <v>416.18506736869602</v>
      </c>
      <c r="K1376">
        <v>7.0268199095022599</v>
      </c>
      <c r="L1376" t="s">
        <v>3663</v>
      </c>
    </row>
    <row r="1377" spans="1:12" x14ac:dyDescent="0.2">
      <c r="A1377">
        <v>3411</v>
      </c>
      <c r="B1377">
        <v>141</v>
      </c>
      <c r="C1377" t="str">
        <f>VLOOKUP(B1377,'FEATURE-BASED-MOLECULAR-NETWORK'!A:B,2,FALSE)</f>
        <v>5.beta.-Pregnan-3.alpha.,17,20.beta.,21-tetrol-11-one</v>
      </c>
      <c r="D1377" t="str">
        <f>VLOOKUP(B1377,'FEATURE-BASED-MOLECULAR-NETWORK'!A:C,3,FALSE)</f>
        <v>steroid</v>
      </c>
      <c r="F1377" t="s">
        <v>1478</v>
      </c>
      <c r="G1377">
        <v>0</v>
      </c>
      <c r="I1377">
        <v>4081</v>
      </c>
      <c r="J1377">
        <v>351.24999458322799</v>
      </c>
      <c r="K1377">
        <v>7.7598226190476201</v>
      </c>
      <c r="L1377" t="s">
        <v>3663</v>
      </c>
    </row>
    <row r="1378" spans="1:12" x14ac:dyDescent="0.2">
      <c r="A1378">
        <v>3413</v>
      </c>
      <c r="B1378">
        <v>122</v>
      </c>
      <c r="C1378" t="str">
        <f>VLOOKUP(B1378,'FEATURE-BASED-MOLECULAR-NETWORK'!A:B,2,FALSE)</f>
        <v xml:space="preserve"> </v>
      </c>
      <c r="D1378" t="str">
        <f>VLOOKUP(B1378,'FEATURE-BASED-MOLECULAR-NETWORK'!A:C,3,FALSE)</f>
        <v>unknown</v>
      </c>
      <c r="F1378" t="s">
        <v>1479</v>
      </c>
      <c r="G1378">
        <v>0</v>
      </c>
      <c r="I1378">
        <v>4082</v>
      </c>
      <c r="J1378">
        <v>430.21541155103398</v>
      </c>
      <c r="K1378">
        <v>5.5617063008130003</v>
      </c>
      <c r="L1378" t="s">
        <v>3663</v>
      </c>
    </row>
    <row r="1379" spans="1:12" x14ac:dyDescent="0.2">
      <c r="A1379">
        <v>3414</v>
      </c>
      <c r="B1379">
        <v>48</v>
      </c>
      <c r="C1379" t="str">
        <f>VLOOKUP(B1379,'FEATURE-BASED-MOLECULAR-NETWORK'!A:B,2,FALSE)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379" t="str">
        <f>VLOOKUP(B1379,'FEATURE-BASED-MOLECULAR-NETWORK'!A:C,3,FALSE)</f>
        <v>monoacylglyceride</v>
      </c>
      <c r="F1379" t="s">
        <v>1480</v>
      </c>
      <c r="G1379">
        <v>0</v>
      </c>
      <c r="I1379">
        <v>4092</v>
      </c>
      <c r="J1379">
        <v>462.24274769694199</v>
      </c>
      <c r="K1379">
        <v>5.3468038194444496</v>
      </c>
      <c r="L1379" t="s">
        <v>3663</v>
      </c>
    </row>
    <row r="1380" spans="1:12" x14ac:dyDescent="0.2">
      <c r="A1380">
        <v>3415</v>
      </c>
      <c r="B1380">
        <v>48</v>
      </c>
      <c r="C1380" t="str">
        <f>VLOOKUP(B1380,'FEATURE-BASED-MOLECULAR-NETWORK'!A:B,2,FALSE)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380" t="str">
        <f>VLOOKUP(B1380,'FEATURE-BASED-MOLECULAR-NETWORK'!A:C,3,FALSE)</f>
        <v>monoacylglyceride</v>
      </c>
      <c r="F1380" t="s">
        <v>1481</v>
      </c>
      <c r="G1380">
        <v>0</v>
      </c>
      <c r="I1380">
        <v>4100</v>
      </c>
      <c r="J1380">
        <v>550.25757204349497</v>
      </c>
      <c r="K1380">
        <v>4.86131246376811</v>
      </c>
      <c r="L1380" t="s">
        <v>3663</v>
      </c>
    </row>
    <row r="1381" spans="1:12" x14ac:dyDescent="0.2">
      <c r="A1381">
        <v>3419</v>
      </c>
      <c r="B1381">
        <v>36</v>
      </c>
      <c r="C1381" t="str">
        <f>VLOOKUP(B1381,'FEATURE-BASED-MOLECULAR-NETWORK'!A:B,2,FALSE)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381" t="str">
        <f>VLOOKUP(B1381,'FEATURE-BASED-MOLECULAR-NETWORK'!A:C,3,FALSE)</f>
        <v>prostaglandin</v>
      </c>
      <c r="F1381" t="s">
        <v>1482</v>
      </c>
      <c r="G1381">
        <v>0</v>
      </c>
      <c r="I1381">
        <v>4112</v>
      </c>
      <c r="J1381">
        <v>583.40917338561701</v>
      </c>
      <c r="K1381">
        <v>8.9668216666666591</v>
      </c>
      <c r="L1381" t="s">
        <v>3663</v>
      </c>
    </row>
    <row r="1382" spans="1:12" x14ac:dyDescent="0.2">
      <c r="A1382">
        <v>3423</v>
      </c>
      <c r="B1382">
        <v>194</v>
      </c>
      <c r="C1382" t="str">
        <f>VLOOKUP(B1382,'FEATURE-BASED-MOLECULAR-NETWORK'!A:B,2,FALSE)</f>
        <v xml:space="preserve"> </v>
      </c>
      <c r="D1382" t="str">
        <f>VLOOKUP(B1382,'FEATURE-BASED-MOLECULAR-NETWORK'!A:C,3,FALSE)</f>
        <v>unknown</v>
      </c>
      <c r="F1382" t="s">
        <v>1483</v>
      </c>
      <c r="G1382">
        <v>0</v>
      </c>
      <c r="I1382">
        <v>4114</v>
      </c>
      <c r="J1382">
        <v>368.29091073057998</v>
      </c>
      <c r="K1382">
        <v>7.3339588023087998</v>
      </c>
      <c r="L1382" t="s">
        <v>3663</v>
      </c>
    </row>
    <row r="1383" spans="1:12" x14ac:dyDescent="0.2">
      <c r="A1383">
        <v>3425</v>
      </c>
      <c r="B1383">
        <v>10</v>
      </c>
      <c r="C1383" t="str">
        <f>VLOOKUP(B1383,'FEATURE-BASED-MOLECULAR-NETWORK'!A:B,2,FALSE)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383" t="str">
        <f>VLOOKUP(B1383,'FEATURE-BASED-MOLECULAR-NETWORK'!A:C,3,FALSE)</f>
        <v>carnitine</v>
      </c>
      <c r="F1383" t="s">
        <v>1484</v>
      </c>
      <c r="G1383">
        <v>0</v>
      </c>
      <c r="I1383">
        <v>4120</v>
      </c>
      <c r="J1383">
        <v>502.34923284171902</v>
      </c>
      <c r="K1383">
        <v>8.9515130591630605</v>
      </c>
      <c r="L1383" t="s">
        <v>3663</v>
      </c>
    </row>
    <row r="1384" spans="1:12" x14ac:dyDescent="0.2">
      <c r="A1384">
        <v>3442</v>
      </c>
      <c r="B1384">
        <v>129</v>
      </c>
      <c r="C1384" t="str">
        <f>VLOOKUP(B1384,'FEATURE-BASED-MOLECULAR-NETWORK'!A:B,2,FALSE)</f>
        <v xml:space="preserve"> </v>
      </c>
      <c r="D1384" t="str">
        <f>VLOOKUP(B1384,'FEATURE-BASED-MOLECULAR-NETWORK'!A:C,3,FALSE)</f>
        <v>unknown</v>
      </c>
      <c r="F1384" t="s">
        <v>1485</v>
      </c>
      <c r="G1384">
        <v>0</v>
      </c>
      <c r="I1384">
        <v>4121</v>
      </c>
      <c r="J1384">
        <v>426.28067720165501</v>
      </c>
      <c r="K1384">
        <v>7.0492407894736804</v>
      </c>
      <c r="L1384" t="s">
        <v>3663</v>
      </c>
    </row>
    <row r="1385" spans="1:12" x14ac:dyDescent="0.2">
      <c r="A1385">
        <v>3443</v>
      </c>
      <c r="B1385">
        <v>-1</v>
      </c>
      <c r="C1385" t="e">
        <f>VLOOKUP(B1385,'FEATURE-BASED-MOLECULAR-NETWORK'!A:B,2,FALSE)</f>
        <v>#N/A</v>
      </c>
      <c r="D1385" t="e">
        <f>VLOOKUP(B1385,'FEATURE-BASED-MOLECULAR-NETWORK'!A:C,3,FALSE)</f>
        <v>#N/A</v>
      </c>
      <c r="F1385" t="s">
        <v>1486</v>
      </c>
      <c r="G1385">
        <v>0</v>
      </c>
      <c r="I1385">
        <v>4126</v>
      </c>
      <c r="J1385">
        <v>474.31944307039998</v>
      </c>
      <c r="K1385">
        <v>8.8503651324965098</v>
      </c>
      <c r="L1385" t="s">
        <v>3663</v>
      </c>
    </row>
    <row r="1386" spans="1:12" x14ac:dyDescent="0.2">
      <c r="A1386">
        <v>3447</v>
      </c>
      <c r="B1386">
        <v>7</v>
      </c>
      <c r="C1386" t="str">
        <f>VLOOKUP(B1386,'FEATURE-BASED-MOLECULAR-NETWORK'!A:B,2,FALSE)</f>
        <v xml:space="preserve"> </v>
      </c>
      <c r="D1386" t="str">
        <f>VLOOKUP(B1386,'FEATURE-BASED-MOLECULAR-NETWORK'!A:C,3,FALSE)</f>
        <v>unknown</v>
      </c>
      <c r="F1386" t="s">
        <v>1487</v>
      </c>
      <c r="G1386">
        <v>0</v>
      </c>
      <c r="I1386">
        <v>4128</v>
      </c>
      <c r="J1386">
        <v>457.25217954253702</v>
      </c>
      <c r="K1386">
        <v>7.2954208981001702</v>
      </c>
      <c r="L1386" t="s">
        <v>3663</v>
      </c>
    </row>
    <row r="1387" spans="1:12" x14ac:dyDescent="0.2">
      <c r="A1387">
        <v>3459</v>
      </c>
      <c r="B1387">
        <v>-1</v>
      </c>
      <c r="C1387" t="e">
        <f>VLOOKUP(B1387,'FEATURE-BASED-MOLECULAR-NETWORK'!A:B,2,FALSE)</f>
        <v>#N/A</v>
      </c>
      <c r="D1387" t="e">
        <f>VLOOKUP(B1387,'FEATURE-BASED-MOLECULAR-NETWORK'!A:C,3,FALSE)</f>
        <v>#N/A</v>
      </c>
      <c r="F1387" t="s">
        <v>1488</v>
      </c>
      <c r="G1387">
        <v>0</v>
      </c>
      <c r="I1387">
        <v>4130</v>
      </c>
      <c r="J1387">
        <v>213.16124244511499</v>
      </c>
      <c r="K1387">
        <v>7.81431527777778</v>
      </c>
      <c r="L1387" t="s">
        <v>3663</v>
      </c>
    </row>
    <row r="1388" spans="1:12" x14ac:dyDescent="0.2">
      <c r="A1388">
        <v>3462</v>
      </c>
      <c r="B1388">
        <v>199</v>
      </c>
      <c r="C1388" t="str">
        <f>VLOOKUP(B1388,'FEATURE-BASED-MOLECULAR-NETWORK'!A:B,2,FALSE)</f>
        <v xml:space="preserve"> </v>
      </c>
      <c r="D1388" t="str">
        <f>VLOOKUP(B1388,'FEATURE-BASED-MOLECULAR-NETWORK'!A:C,3,FALSE)</f>
        <v>unknown</v>
      </c>
      <c r="F1388" t="s">
        <v>1489</v>
      </c>
      <c r="G1388">
        <v>0</v>
      </c>
      <c r="I1388">
        <v>4135</v>
      </c>
      <c r="J1388">
        <v>498.317896702658</v>
      </c>
      <c r="K1388">
        <v>8.6709299180327797</v>
      </c>
      <c r="L1388" t="s">
        <v>3663</v>
      </c>
    </row>
    <row r="1389" spans="1:12" x14ac:dyDescent="0.2">
      <c r="A1389">
        <v>3466</v>
      </c>
      <c r="B1389">
        <v>-1</v>
      </c>
      <c r="C1389" t="e">
        <f>VLOOKUP(B1389,'FEATURE-BASED-MOLECULAR-NETWORK'!A:B,2,FALSE)</f>
        <v>#N/A</v>
      </c>
      <c r="D1389" t="e">
        <f>VLOOKUP(B1389,'FEATURE-BASED-MOLECULAR-NETWORK'!A:C,3,FALSE)</f>
        <v>#N/A</v>
      </c>
      <c r="F1389" t="s">
        <v>1490</v>
      </c>
      <c r="G1389">
        <v>0</v>
      </c>
      <c r="I1389">
        <v>4144</v>
      </c>
      <c r="J1389">
        <v>470.34410467711302</v>
      </c>
      <c r="K1389">
        <v>7.0407112860892296</v>
      </c>
      <c r="L1389" t="s">
        <v>3663</v>
      </c>
    </row>
    <row r="1390" spans="1:12" x14ac:dyDescent="0.2">
      <c r="A1390">
        <v>3468</v>
      </c>
      <c r="B1390">
        <v>36</v>
      </c>
      <c r="C1390" t="str">
        <f>VLOOKUP(B1390,'FEATURE-BASED-MOLECULAR-NETWORK'!A:B,2,FALSE)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390" t="str">
        <f>VLOOKUP(B1390,'FEATURE-BASED-MOLECULAR-NETWORK'!A:C,3,FALSE)</f>
        <v>prostaglandin</v>
      </c>
      <c r="F1390" t="s">
        <v>1491</v>
      </c>
      <c r="G1390">
        <v>0</v>
      </c>
      <c r="I1390">
        <v>4146</v>
      </c>
      <c r="J1390">
        <v>382.23796891515798</v>
      </c>
      <c r="K1390">
        <v>6.2298180375180303</v>
      </c>
      <c r="L1390" t="s">
        <v>3663</v>
      </c>
    </row>
    <row r="1391" spans="1:12" x14ac:dyDescent="0.2">
      <c r="A1391">
        <v>3469</v>
      </c>
      <c r="B1391">
        <v>26</v>
      </c>
      <c r="C1391" t="str">
        <f>VLOOKUP(B1391,'FEATURE-BASED-MOLECULAR-NETWORK'!A:B,2,FALSE)</f>
        <v xml:space="preserve"> </v>
      </c>
      <c r="D1391" t="str">
        <f>VLOOKUP(B1391,'FEATURE-BASED-MOLECULAR-NETWORK'!A:C,3,FALSE)</f>
        <v>unknown</v>
      </c>
      <c r="F1391" t="s">
        <v>1492</v>
      </c>
      <c r="G1391">
        <v>0</v>
      </c>
      <c r="I1391">
        <v>4147</v>
      </c>
      <c r="J1391">
        <v>863.45503808673095</v>
      </c>
      <c r="K1391">
        <v>6.1886539316239197</v>
      </c>
      <c r="L1391" t="s">
        <v>3663</v>
      </c>
    </row>
    <row r="1392" spans="1:12" x14ac:dyDescent="0.2">
      <c r="A1392">
        <v>3471</v>
      </c>
      <c r="B1392">
        <v>26</v>
      </c>
      <c r="C1392" t="str">
        <f>VLOOKUP(B1392,'FEATURE-BASED-MOLECULAR-NETWORK'!A:B,2,FALSE)</f>
        <v xml:space="preserve"> </v>
      </c>
      <c r="D1392" t="str">
        <f>VLOOKUP(B1392,'FEATURE-BASED-MOLECULAR-NETWORK'!A:C,3,FALSE)</f>
        <v>unknown</v>
      </c>
      <c r="F1392" t="s">
        <v>1493</v>
      </c>
      <c r="G1392">
        <v>0</v>
      </c>
      <c r="I1392">
        <v>4150</v>
      </c>
      <c r="J1392">
        <v>996.37422895711495</v>
      </c>
      <c r="K1392">
        <v>4.3782935672514602</v>
      </c>
      <c r="L1392" t="s">
        <v>3663</v>
      </c>
    </row>
    <row r="1393" spans="1:12" x14ac:dyDescent="0.2">
      <c r="A1393">
        <v>3474</v>
      </c>
      <c r="B1393">
        <v>364</v>
      </c>
      <c r="C1393" t="str">
        <f>VLOOKUP(B1393,'FEATURE-BASED-MOLECULAR-NETWORK'!A:B,2,FALSE)</f>
        <v xml:space="preserve"> </v>
      </c>
      <c r="D1393" t="str">
        <f>VLOOKUP(B1393,'FEATURE-BASED-MOLECULAR-NETWORK'!A:C,3,FALSE)</f>
        <v>unknown</v>
      </c>
      <c r="F1393" t="s">
        <v>1494</v>
      </c>
      <c r="G1393">
        <v>0</v>
      </c>
      <c r="I1393">
        <v>4151</v>
      </c>
      <c r="J1393">
        <v>458.24434002241799</v>
      </c>
      <c r="K1393">
        <v>6.8555110887096697</v>
      </c>
      <c r="L1393" t="s">
        <v>3663</v>
      </c>
    </row>
    <row r="1394" spans="1:12" x14ac:dyDescent="0.2">
      <c r="A1394">
        <v>3477</v>
      </c>
      <c r="B1394">
        <v>6</v>
      </c>
      <c r="C1394" t="str">
        <f>VLOOKUP(B1394,'FEATURE-BASED-MOLECULAR-NETWORK'!A:B,2,FALSE)</f>
        <v xml:space="preserve"> </v>
      </c>
      <c r="D1394" t="str">
        <f>VLOOKUP(B1394,'FEATURE-BASED-MOLECULAR-NETWORK'!A:C,3,FALSE)</f>
        <v>unknown</v>
      </c>
      <c r="F1394" t="s">
        <v>1495</v>
      </c>
      <c r="G1394">
        <v>0</v>
      </c>
      <c r="I1394">
        <v>4157</v>
      </c>
      <c r="J1394">
        <v>401.24619625258799</v>
      </c>
      <c r="K1394">
        <v>5.5219312765957396</v>
      </c>
      <c r="L1394" t="s">
        <v>3663</v>
      </c>
    </row>
    <row r="1395" spans="1:12" x14ac:dyDescent="0.2">
      <c r="A1395">
        <v>3480</v>
      </c>
      <c r="B1395">
        <v>72</v>
      </c>
      <c r="C1395" t="str">
        <f>VLOOKUP(B1395,'FEATURE-BASED-MOLECULAR-NETWORK'!A:B,2,FALSE)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1395" t="str">
        <f>VLOOKUP(B1395,'FEATURE-BASED-MOLECULAR-NETWORK'!A:C,3,FALSE)</f>
        <v>phosphocholine</v>
      </c>
      <c r="F1395" t="s">
        <v>1496</v>
      </c>
      <c r="G1395">
        <v>0</v>
      </c>
      <c r="I1395">
        <v>4163</v>
      </c>
      <c r="J1395">
        <v>1008.56914407436</v>
      </c>
      <c r="K1395">
        <v>8.5992989932885795</v>
      </c>
      <c r="L1395" t="s">
        <v>3663</v>
      </c>
    </row>
    <row r="1396" spans="1:12" x14ac:dyDescent="0.2">
      <c r="A1396">
        <v>3486</v>
      </c>
      <c r="B1396">
        <v>85</v>
      </c>
      <c r="C1396" t="str">
        <f>VLOOKUP(B1396,'FEATURE-BASED-MOLECULAR-NETWORK'!A:B,2,FALSE)</f>
        <v>Spectral Match to Cytosine from NIST14</v>
      </c>
      <c r="D1396" t="str">
        <f>VLOOKUP(B1396,'FEATURE-BASED-MOLECULAR-NETWORK'!A:C,3,FALSE)</f>
        <v>nucleotide</v>
      </c>
      <c r="F1396" t="s">
        <v>1497</v>
      </c>
      <c r="G1396">
        <v>0</v>
      </c>
      <c r="I1396">
        <v>4169</v>
      </c>
      <c r="J1396">
        <v>518.353675045253</v>
      </c>
      <c r="K1396">
        <v>8.1072359832635996</v>
      </c>
      <c r="L1396" t="s">
        <v>3663</v>
      </c>
    </row>
    <row r="1397" spans="1:12" x14ac:dyDescent="0.2">
      <c r="A1397">
        <v>3490</v>
      </c>
      <c r="B1397">
        <v>-1</v>
      </c>
      <c r="C1397" t="e">
        <f>VLOOKUP(B1397,'FEATURE-BASED-MOLECULAR-NETWORK'!A:B,2,FALSE)</f>
        <v>#N/A</v>
      </c>
      <c r="D1397" t="e">
        <f>VLOOKUP(B1397,'FEATURE-BASED-MOLECULAR-NETWORK'!A:C,3,FALSE)</f>
        <v>#N/A</v>
      </c>
      <c r="F1397" t="s">
        <v>1498</v>
      </c>
      <c r="G1397">
        <v>0</v>
      </c>
      <c r="I1397">
        <v>4173</v>
      </c>
      <c r="J1397">
        <v>365.68169388167797</v>
      </c>
      <c r="K1397">
        <v>7.1189108606557303</v>
      </c>
      <c r="L1397" t="s">
        <v>3663</v>
      </c>
    </row>
    <row r="1398" spans="1:12" x14ac:dyDescent="0.2">
      <c r="A1398">
        <v>3493</v>
      </c>
      <c r="B1398">
        <v>-1</v>
      </c>
      <c r="C1398" t="e">
        <f>VLOOKUP(B1398,'FEATURE-BASED-MOLECULAR-NETWORK'!A:B,2,FALSE)</f>
        <v>#N/A</v>
      </c>
      <c r="D1398" t="e">
        <f>VLOOKUP(B1398,'FEATURE-BASED-MOLECULAR-NETWORK'!A:C,3,FALSE)</f>
        <v>#N/A</v>
      </c>
      <c r="F1398" t="s">
        <v>1499</v>
      </c>
      <c r="G1398">
        <v>0</v>
      </c>
      <c r="I1398">
        <v>4177</v>
      </c>
      <c r="J1398">
        <v>482.35729351607398</v>
      </c>
      <c r="K1398">
        <v>8.4436687499999898</v>
      </c>
      <c r="L1398" t="s">
        <v>3686</v>
      </c>
    </row>
    <row r="1399" spans="1:12" x14ac:dyDescent="0.2">
      <c r="A1399">
        <v>3511</v>
      </c>
      <c r="B1399">
        <v>234</v>
      </c>
      <c r="C1399" t="str">
        <f>VLOOKUP(B1399,'FEATURE-BASED-MOLECULAR-NETWORK'!A:B,2,FALSE)</f>
        <v xml:space="preserve"> </v>
      </c>
      <c r="D1399" t="str">
        <f>VLOOKUP(B1399,'FEATURE-BASED-MOLECULAR-NETWORK'!A:C,3,FALSE)</f>
        <v>unknown</v>
      </c>
      <c r="F1399" t="s">
        <v>1500</v>
      </c>
      <c r="G1399">
        <v>0</v>
      </c>
      <c r="I1399">
        <v>4178</v>
      </c>
      <c r="J1399">
        <v>345.27664657044699</v>
      </c>
      <c r="K1399">
        <v>8.5857652719665207</v>
      </c>
      <c r="L1399" t="s">
        <v>3663</v>
      </c>
    </row>
    <row r="1400" spans="1:12" x14ac:dyDescent="0.2">
      <c r="A1400">
        <v>3513</v>
      </c>
      <c r="B1400">
        <v>-1</v>
      </c>
      <c r="C1400" t="e">
        <f>VLOOKUP(B1400,'FEATURE-BASED-MOLECULAR-NETWORK'!A:B,2,FALSE)</f>
        <v>#N/A</v>
      </c>
      <c r="D1400" t="e">
        <f>VLOOKUP(B1400,'FEATURE-BASED-MOLECULAR-NETWORK'!A:C,3,FALSE)</f>
        <v>#N/A</v>
      </c>
      <c r="F1400" t="s">
        <v>1501</v>
      </c>
      <c r="G1400">
        <v>0</v>
      </c>
      <c r="I1400">
        <v>4179</v>
      </c>
      <c r="J1400">
        <v>335.25597244622298</v>
      </c>
      <c r="K1400">
        <v>9.3007485215053691</v>
      </c>
      <c r="L1400" t="s">
        <v>3663</v>
      </c>
    </row>
    <row r="1401" spans="1:12" x14ac:dyDescent="0.2">
      <c r="A1401">
        <v>3530</v>
      </c>
      <c r="B1401">
        <v>138</v>
      </c>
      <c r="C1401" t="str">
        <f>VLOOKUP(B1401,'FEATURE-BASED-MOLECULAR-NETWORK'!A:B,2,FALSE)</f>
        <v>1.alpha.-Methyl-5.alpha.-androstan-3.alpha.-ol-17-one glucuronide</v>
      </c>
      <c r="D1401" t="str">
        <f>VLOOKUP(B1401,'FEATURE-BASED-MOLECULAR-NETWORK'!A:C,3,FALSE)</f>
        <v>triterpenoid</v>
      </c>
      <c r="F1401" t="s">
        <v>1502</v>
      </c>
      <c r="G1401">
        <v>0</v>
      </c>
      <c r="I1401">
        <v>4189</v>
      </c>
      <c r="J1401">
        <v>937.46595600233695</v>
      </c>
      <c r="K1401">
        <v>6.4615958532695403</v>
      </c>
      <c r="L1401" t="s">
        <v>3663</v>
      </c>
    </row>
    <row r="1402" spans="1:12" x14ac:dyDescent="0.2">
      <c r="A1402">
        <v>3548</v>
      </c>
      <c r="B1402">
        <v>-1</v>
      </c>
      <c r="C1402" t="e">
        <f>VLOOKUP(B1402,'FEATURE-BASED-MOLECULAR-NETWORK'!A:B,2,FALSE)</f>
        <v>#N/A</v>
      </c>
      <c r="D1402" t="e">
        <f>VLOOKUP(B1402,'FEATURE-BASED-MOLECULAR-NETWORK'!A:C,3,FALSE)</f>
        <v>#N/A</v>
      </c>
      <c r="F1402" t="s">
        <v>1503</v>
      </c>
      <c r="G1402">
        <v>0</v>
      </c>
      <c r="I1402">
        <v>4192</v>
      </c>
      <c r="J1402">
        <v>482.35758794076798</v>
      </c>
      <c r="K1402">
        <v>8.5533714190093697</v>
      </c>
      <c r="L1402" t="s">
        <v>3686</v>
      </c>
    </row>
    <row r="1403" spans="1:12" x14ac:dyDescent="0.2">
      <c r="A1403">
        <v>3549</v>
      </c>
      <c r="B1403">
        <v>414</v>
      </c>
      <c r="C1403" t="str">
        <f>VLOOKUP(B1403,'FEATURE-BASED-MOLECULAR-NETWORK'!A:B,2,FALSE)</f>
        <v>(S)-NICOTINE</v>
      </c>
      <c r="D1403" t="str">
        <f>VLOOKUP(B1403,'FEATURE-BASED-MOLECULAR-NETWORK'!A:C,3,FALSE)</f>
        <v>cocntaminant</v>
      </c>
      <c r="F1403" t="s">
        <v>1504</v>
      </c>
      <c r="G1403">
        <v>0</v>
      </c>
      <c r="I1403">
        <v>4198</v>
      </c>
      <c r="J1403">
        <v>440.27703583955002</v>
      </c>
      <c r="K1403">
        <v>8.7050804878048798</v>
      </c>
      <c r="L1403" t="s">
        <v>3663</v>
      </c>
    </row>
    <row r="1404" spans="1:12" x14ac:dyDescent="0.2">
      <c r="A1404">
        <v>3551</v>
      </c>
      <c r="B1404">
        <v>173</v>
      </c>
      <c r="C1404" t="str">
        <f>VLOOKUP(B1404,'FEATURE-BASED-MOLECULAR-NETWORK'!A:B,2,FALSE)</f>
        <v xml:space="preserve"> </v>
      </c>
      <c r="D1404" t="str">
        <f>VLOOKUP(B1404,'FEATURE-BASED-MOLECULAR-NETWORK'!A:C,3,FALSE)</f>
        <v>unknown</v>
      </c>
      <c r="F1404" t="s">
        <v>1505</v>
      </c>
      <c r="G1404">
        <v>0</v>
      </c>
      <c r="I1404">
        <v>4201</v>
      </c>
      <c r="J1404">
        <v>478.29301949712402</v>
      </c>
      <c r="K1404">
        <v>8.86341592741935</v>
      </c>
      <c r="L1404" t="s">
        <v>3663</v>
      </c>
    </row>
    <row r="1405" spans="1:12" x14ac:dyDescent="0.2">
      <c r="A1405">
        <v>3564</v>
      </c>
      <c r="B1405">
        <v>-1</v>
      </c>
      <c r="C1405" t="e">
        <f>VLOOKUP(B1405,'FEATURE-BASED-MOLECULAR-NETWORK'!A:B,2,FALSE)</f>
        <v>#N/A</v>
      </c>
      <c r="D1405" t="e">
        <f>VLOOKUP(B1405,'FEATURE-BASED-MOLECULAR-NETWORK'!A:C,3,FALSE)</f>
        <v>#N/A</v>
      </c>
      <c r="F1405" t="s">
        <v>1506</v>
      </c>
      <c r="G1405">
        <v>0</v>
      </c>
      <c r="I1405">
        <v>4215</v>
      </c>
      <c r="J1405">
        <v>335.24000415510801</v>
      </c>
      <c r="K1405">
        <v>8.1797784</v>
      </c>
      <c r="L1405" t="s">
        <v>3663</v>
      </c>
    </row>
    <row r="1406" spans="1:12" x14ac:dyDescent="0.2">
      <c r="A1406">
        <v>3565</v>
      </c>
      <c r="B1406">
        <v>190</v>
      </c>
      <c r="C1406" t="str">
        <f>VLOOKUP(B1406,'FEATURE-BASED-MOLECULAR-NETWORK'!A:B,2,FALSE)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1406" t="str">
        <f>VLOOKUP(B1406,'FEATURE-BASED-MOLECULAR-NETWORK'!A:C,3,FALSE)</f>
        <v>contaminant</v>
      </c>
      <c r="F1406" t="s">
        <v>1507</v>
      </c>
      <c r="G1406">
        <v>0</v>
      </c>
      <c r="I1406">
        <v>4216</v>
      </c>
      <c r="J1406">
        <v>404.19994331511799</v>
      </c>
      <c r="K1406">
        <v>5.45949695121951</v>
      </c>
      <c r="L1406" t="s">
        <v>3663</v>
      </c>
    </row>
    <row r="1407" spans="1:12" x14ac:dyDescent="0.2">
      <c r="A1407">
        <v>3587</v>
      </c>
      <c r="B1407">
        <v>301</v>
      </c>
      <c r="C1407" t="str">
        <f>VLOOKUP(B1407,'FEATURE-BASED-MOLECULAR-NETWORK'!A:B,2,FALSE)</f>
        <v>Spectral Match to Benzyldodecyldimethylammonium from NIST14!Benzyldimethyltetradecylammonium cation</v>
      </c>
      <c r="D1407" t="str">
        <f>VLOOKUP(B1407,'FEATURE-BASED-MOLECULAR-NETWORK'!A:C,3,FALSE)</f>
        <v>contaminant</v>
      </c>
      <c r="F1407" t="s">
        <v>1508</v>
      </c>
      <c r="G1407">
        <v>0</v>
      </c>
      <c r="I1407">
        <v>4219</v>
      </c>
      <c r="J1407">
        <v>349.27118721612698</v>
      </c>
      <c r="K1407">
        <v>8.5117018741633093</v>
      </c>
      <c r="L1407" t="s">
        <v>3663</v>
      </c>
    </row>
    <row r="1408" spans="1:12" x14ac:dyDescent="0.2">
      <c r="A1408">
        <v>3588</v>
      </c>
      <c r="B1408">
        <v>-1</v>
      </c>
      <c r="C1408" t="e">
        <f>VLOOKUP(B1408,'FEATURE-BASED-MOLECULAR-NETWORK'!A:B,2,FALSE)</f>
        <v>#N/A</v>
      </c>
      <c r="D1408" t="e">
        <f>VLOOKUP(B1408,'FEATURE-BASED-MOLECULAR-NETWORK'!A:C,3,FALSE)</f>
        <v>#N/A</v>
      </c>
      <c r="F1408" t="s">
        <v>1509</v>
      </c>
      <c r="G1408">
        <v>0</v>
      </c>
      <c r="I1408">
        <v>4222</v>
      </c>
      <c r="J1408">
        <v>474.36832593332298</v>
      </c>
      <c r="K1408">
        <v>7.9612150157232602</v>
      </c>
      <c r="L1408" t="s">
        <v>3663</v>
      </c>
    </row>
    <row r="1409" spans="1:12" x14ac:dyDescent="0.2">
      <c r="A1409">
        <v>3590</v>
      </c>
      <c r="B1409">
        <v>38</v>
      </c>
      <c r="C1409" t="str">
        <f>VLOOKUP(B1409,'FEATURE-BASED-MOLECULAR-NETWORK'!A:B,2,FALSE)</f>
        <v xml:space="preserve"> </v>
      </c>
      <c r="D1409" t="str">
        <f>VLOOKUP(B1409,'FEATURE-BASED-MOLECULAR-NETWORK'!A:C,3,FALSE)</f>
        <v>unknown</v>
      </c>
      <c r="F1409" t="s">
        <v>1510</v>
      </c>
      <c r="G1409">
        <v>0</v>
      </c>
      <c r="I1409">
        <v>4225</v>
      </c>
      <c r="J1409">
        <v>953.52130335746597</v>
      </c>
      <c r="K1409">
        <v>9.06695917508417</v>
      </c>
      <c r="L1409" t="s">
        <v>3663</v>
      </c>
    </row>
    <row r="1410" spans="1:12" x14ac:dyDescent="0.2">
      <c r="A1410">
        <v>3596</v>
      </c>
      <c r="B1410">
        <v>148</v>
      </c>
      <c r="C1410" t="str">
        <f>VLOOKUP(B1410,'FEATURE-BASED-MOLECULAR-NETWORK'!A:B,2,FALSE)</f>
        <v>Prostaglandin D2 serinolamide</v>
      </c>
      <c r="D1410" t="str">
        <f>VLOOKUP(B1410,'FEATURE-BASED-MOLECULAR-NETWORK'!A:C,3,FALSE)</f>
        <v>prostaglandin</v>
      </c>
      <c r="F1410" t="s">
        <v>1511</v>
      </c>
      <c r="G1410">
        <v>0</v>
      </c>
      <c r="I1410">
        <v>4226</v>
      </c>
      <c r="J1410">
        <v>474.36604660912201</v>
      </c>
      <c r="K1410">
        <v>7.7383865079365002</v>
      </c>
      <c r="L1410" t="s">
        <v>3663</v>
      </c>
    </row>
    <row r="1411" spans="1:12" x14ac:dyDescent="0.2">
      <c r="A1411">
        <v>3597</v>
      </c>
      <c r="B1411">
        <v>-1</v>
      </c>
      <c r="C1411" t="e">
        <f>VLOOKUP(B1411,'FEATURE-BASED-MOLECULAR-NETWORK'!A:B,2,FALSE)</f>
        <v>#N/A</v>
      </c>
      <c r="D1411" t="e">
        <f>VLOOKUP(B1411,'FEATURE-BASED-MOLECULAR-NETWORK'!A:C,3,FALSE)</f>
        <v>#N/A</v>
      </c>
      <c r="F1411" t="s">
        <v>1512</v>
      </c>
      <c r="G1411">
        <v>0</v>
      </c>
      <c r="I1411">
        <v>4235</v>
      </c>
      <c r="J1411">
        <v>439.22641399853597</v>
      </c>
      <c r="K1411">
        <v>4.6937089260808902</v>
      </c>
      <c r="L1411" t="s">
        <v>3663</v>
      </c>
    </row>
    <row r="1412" spans="1:12" x14ac:dyDescent="0.2">
      <c r="A1412">
        <v>3599</v>
      </c>
      <c r="B1412">
        <v>122</v>
      </c>
      <c r="C1412" t="str">
        <f>VLOOKUP(B1412,'FEATURE-BASED-MOLECULAR-NETWORK'!A:B,2,FALSE)</f>
        <v xml:space="preserve"> </v>
      </c>
      <c r="D1412" t="str">
        <f>VLOOKUP(B1412,'FEATURE-BASED-MOLECULAR-NETWORK'!A:C,3,FALSE)</f>
        <v>unknown</v>
      </c>
      <c r="F1412" t="s">
        <v>1513</v>
      </c>
      <c r="G1412">
        <v>0</v>
      </c>
      <c r="I1412">
        <v>4238</v>
      </c>
      <c r="J1412">
        <v>456.23129490753598</v>
      </c>
      <c r="K1412">
        <v>6.2756511544011504</v>
      </c>
      <c r="L1412" t="s">
        <v>3663</v>
      </c>
    </row>
    <row r="1413" spans="1:12" x14ac:dyDescent="0.2">
      <c r="A1413">
        <v>3602</v>
      </c>
      <c r="B1413">
        <v>328</v>
      </c>
      <c r="C1413" t="str">
        <f>VLOOKUP(B1413,'FEATURE-BASED-MOLECULAR-NETWORK'!A:B,2,FALSE)</f>
        <v xml:space="preserve"> </v>
      </c>
      <c r="D1413" t="str">
        <f>VLOOKUP(B1413,'FEATURE-BASED-MOLECULAR-NETWORK'!A:C,3,FALSE)</f>
        <v>unknown</v>
      </c>
      <c r="F1413" t="s">
        <v>1514</v>
      </c>
      <c r="G1413">
        <v>0</v>
      </c>
      <c r="I1413">
        <v>4246</v>
      </c>
      <c r="J1413">
        <v>583.40901867444995</v>
      </c>
      <c r="K1413">
        <v>8.9253770745428902</v>
      </c>
      <c r="L1413" t="s">
        <v>3663</v>
      </c>
    </row>
    <row r="1414" spans="1:12" x14ac:dyDescent="0.2">
      <c r="A1414">
        <v>3606</v>
      </c>
      <c r="B1414">
        <v>237</v>
      </c>
      <c r="C1414" t="str">
        <f>VLOOKUP(B1414,'FEATURE-BASED-MOLECULAR-NETWORK'!A:B,2,FALSE)</f>
        <v xml:space="preserve"> </v>
      </c>
      <c r="D1414" t="str">
        <f>VLOOKUP(B1414,'FEATURE-BASED-MOLECULAR-NETWORK'!A:C,3,FALSE)</f>
        <v>unknown</v>
      </c>
      <c r="F1414" t="s">
        <v>1515</v>
      </c>
      <c r="G1414">
        <v>0</v>
      </c>
      <c r="I1414">
        <v>4250</v>
      </c>
      <c r="J1414">
        <v>509.12696077478</v>
      </c>
      <c r="K1414">
        <v>8.5401709543568405</v>
      </c>
      <c r="L1414" t="s">
        <v>3663</v>
      </c>
    </row>
    <row r="1415" spans="1:12" x14ac:dyDescent="0.2">
      <c r="A1415">
        <v>3607</v>
      </c>
      <c r="B1415">
        <v>237</v>
      </c>
      <c r="C1415" t="str">
        <f>VLOOKUP(B1415,'FEATURE-BASED-MOLECULAR-NETWORK'!A:B,2,FALSE)</f>
        <v xml:space="preserve"> </v>
      </c>
      <c r="D1415" t="str">
        <f>VLOOKUP(B1415,'FEATURE-BASED-MOLECULAR-NETWORK'!A:C,3,FALSE)</f>
        <v>unknown</v>
      </c>
      <c r="F1415" t="s">
        <v>1516</v>
      </c>
      <c r="G1415">
        <v>0</v>
      </c>
      <c r="I1415">
        <v>4251</v>
      </c>
      <c r="J1415">
        <v>511.12502043508698</v>
      </c>
      <c r="K1415">
        <v>8.5399010416666599</v>
      </c>
      <c r="L1415" t="s">
        <v>3663</v>
      </c>
    </row>
    <row r="1416" spans="1:12" x14ac:dyDescent="0.2">
      <c r="A1416">
        <v>3608</v>
      </c>
      <c r="B1416">
        <v>237</v>
      </c>
      <c r="C1416" t="str">
        <f>VLOOKUP(B1416,'FEATURE-BASED-MOLECULAR-NETWORK'!A:B,2,FALSE)</f>
        <v xml:space="preserve"> </v>
      </c>
      <c r="D1416" t="str">
        <f>VLOOKUP(B1416,'FEATURE-BASED-MOLECULAR-NETWORK'!A:C,3,FALSE)</f>
        <v>unknown</v>
      </c>
      <c r="F1416" t="s">
        <v>1517</v>
      </c>
      <c r="G1416">
        <v>0</v>
      </c>
      <c r="I1416">
        <v>4253</v>
      </c>
      <c r="J1416">
        <v>710.42508431095803</v>
      </c>
      <c r="K1416">
        <v>6.6602433779761903</v>
      </c>
      <c r="L1416" t="s">
        <v>3663</v>
      </c>
    </row>
    <row r="1417" spans="1:12" x14ac:dyDescent="0.2">
      <c r="A1417">
        <v>3609</v>
      </c>
      <c r="B1417">
        <v>237</v>
      </c>
      <c r="C1417" t="str">
        <f>VLOOKUP(B1417,'FEATURE-BASED-MOLECULAR-NETWORK'!A:B,2,FALSE)</f>
        <v xml:space="preserve"> </v>
      </c>
      <c r="D1417" t="str">
        <f>VLOOKUP(B1417,'FEATURE-BASED-MOLECULAR-NETWORK'!A:C,3,FALSE)</f>
        <v>unknown</v>
      </c>
      <c r="F1417" t="s">
        <v>1518</v>
      </c>
      <c r="G1417">
        <v>0</v>
      </c>
      <c r="I1417">
        <v>4254</v>
      </c>
      <c r="J1417">
        <v>472.35715761448802</v>
      </c>
      <c r="K1417">
        <v>7.4109199035812701</v>
      </c>
      <c r="L1417" t="s">
        <v>3663</v>
      </c>
    </row>
    <row r="1418" spans="1:12" x14ac:dyDescent="0.2">
      <c r="A1418">
        <v>3610</v>
      </c>
      <c r="B1418">
        <v>237</v>
      </c>
      <c r="C1418" t="str">
        <f>VLOOKUP(B1418,'FEATURE-BASED-MOLECULAR-NETWORK'!A:B,2,FALSE)</f>
        <v xml:space="preserve"> </v>
      </c>
      <c r="D1418" t="str">
        <f>VLOOKUP(B1418,'FEATURE-BASED-MOLECULAR-NETWORK'!A:C,3,FALSE)</f>
        <v>unknown</v>
      </c>
      <c r="F1418" t="s">
        <v>1519</v>
      </c>
      <c r="G1418">
        <v>0</v>
      </c>
      <c r="I1418">
        <v>4255</v>
      </c>
      <c r="J1418">
        <v>621.26732156750097</v>
      </c>
      <c r="K1418">
        <v>8.5896581534772096</v>
      </c>
      <c r="L1418" t="s">
        <v>3663</v>
      </c>
    </row>
    <row r="1419" spans="1:12" x14ac:dyDescent="0.2">
      <c r="A1419">
        <v>3612</v>
      </c>
      <c r="B1419">
        <v>237</v>
      </c>
      <c r="C1419" t="str">
        <f>VLOOKUP(B1419,'FEATURE-BASED-MOLECULAR-NETWORK'!A:B,2,FALSE)</f>
        <v xml:space="preserve"> </v>
      </c>
      <c r="D1419" t="str">
        <f>VLOOKUP(B1419,'FEATURE-BASED-MOLECULAR-NETWORK'!A:C,3,FALSE)</f>
        <v>unknown</v>
      </c>
      <c r="F1419" t="s">
        <v>1520</v>
      </c>
      <c r="G1419">
        <v>0</v>
      </c>
      <c r="I1419">
        <v>4259</v>
      </c>
      <c r="J1419">
        <v>506.16958691289801</v>
      </c>
      <c r="K1419">
        <v>8.5408145833333293</v>
      </c>
      <c r="L1419" t="s">
        <v>3663</v>
      </c>
    </row>
    <row r="1420" spans="1:12" x14ac:dyDescent="0.2">
      <c r="A1420">
        <v>3613</v>
      </c>
      <c r="B1420">
        <v>184</v>
      </c>
      <c r="C1420" t="str">
        <f>VLOOKUP(B1420,'FEATURE-BASED-MOLECULAR-NETWORK'!A:B,2,FALSE)</f>
        <v xml:space="preserve"> </v>
      </c>
      <c r="D1420" t="str">
        <f>VLOOKUP(B1420,'FEATURE-BASED-MOLECULAR-NETWORK'!A:C,3,FALSE)</f>
        <v>unknown</v>
      </c>
      <c r="F1420" t="s">
        <v>1521</v>
      </c>
      <c r="G1420">
        <v>0</v>
      </c>
      <c r="I1420">
        <v>4261</v>
      </c>
      <c r="J1420">
        <v>246.16987403624199</v>
      </c>
      <c r="K1420">
        <v>3.56327109788359</v>
      </c>
      <c r="L1420" t="s">
        <v>3663</v>
      </c>
    </row>
    <row r="1421" spans="1:12" x14ac:dyDescent="0.2">
      <c r="A1421">
        <v>3616</v>
      </c>
      <c r="B1421">
        <v>79</v>
      </c>
      <c r="C1421" t="str">
        <f>VLOOKUP(B1421,'FEATURE-BASED-MOLECULAR-NETWORK'!A:B,2,FALSE)</f>
        <v xml:space="preserve"> </v>
      </c>
      <c r="D1421" t="str">
        <f>VLOOKUP(B1421,'FEATURE-BASED-MOLECULAR-NETWORK'!A:C,3,FALSE)</f>
        <v>unknown</v>
      </c>
      <c r="F1421" t="s">
        <v>1522</v>
      </c>
      <c r="G1421">
        <v>0</v>
      </c>
      <c r="I1421">
        <v>4262</v>
      </c>
      <c r="J1421">
        <v>122.096357536273</v>
      </c>
      <c r="K1421">
        <v>2.59257705026454</v>
      </c>
      <c r="L1421" t="s">
        <v>3682</v>
      </c>
    </row>
    <row r="1422" spans="1:12" x14ac:dyDescent="0.2">
      <c r="A1422">
        <v>3623</v>
      </c>
      <c r="B1422">
        <v>-1</v>
      </c>
      <c r="C1422" t="e">
        <f>VLOOKUP(B1422,'FEATURE-BASED-MOLECULAR-NETWORK'!A:B,2,FALSE)</f>
        <v>#N/A</v>
      </c>
      <c r="D1422" t="e">
        <f>VLOOKUP(B1422,'FEATURE-BASED-MOLECULAR-NETWORK'!A:C,3,FALSE)</f>
        <v>#N/A</v>
      </c>
      <c r="F1422" t="s">
        <v>1523</v>
      </c>
      <c r="G1422">
        <v>0</v>
      </c>
      <c r="I1422">
        <v>4265</v>
      </c>
      <c r="J1422">
        <v>581.39596921916905</v>
      </c>
      <c r="K1422">
        <v>8.8344946902654797</v>
      </c>
      <c r="L1422" t="s">
        <v>3663</v>
      </c>
    </row>
    <row r="1423" spans="1:12" x14ac:dyDescent="0.2">
      <c r="A1423">
        <v>3624</v>
      </c>
      <c r="B1423">
        <v>36</v>
      </c>
      <c r="C1423" t="str">
        <f>VLOOKUP(B1423,'FEATURE-BASED-MOLECULAR-NETWORK'!A:B,2,FALSE)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423" t="str">
        <f>VLOOKUP(B1423,'FEATURE-BASED-MOLECULAR-NETWORK'!A:C,3,FALSE)</f>
        <v>prostaglandin</v>
      </c>
      <c r="F1423" t="s">
        <v>1524</v>
      </c>
      <c r="G1423">
        <v>0</v>
      </c>
      <c r="I1423">
        <v>4269</v>
      </c>
      <c r="J1423">
        <v>448.22627854590201</v>
      </c>
      <c r="K1423">
        <v>5.9095910689170097</v>
      </c>
      <c r="L1423" t="s">
        <v>3663</v>
      </c>
    </row>
    <row r="1424" spans="1:12" x14ac:dyDescent="0.2">
      <c r="A1424">
        <v>3627</v>
      </c>
      <c r="B1424">
        <v>14</v>
      </c>
      <c r="C1424" t="str">
        <f>VLOOKUP(B1424,'FEATURE-BASED-MOLECULAR-NETWORK'!A:B,2,FALSE)</f>
        <v xml:space="preserve"> </v>
      </c>
      <c r="D1424" t="str">
        <f>VLOOKUP(B1424,'FEATURE-BASED-MOLECULAR-NETWORK'!A:C,3,FALSE)</f>
        <v>unknown</v>
      </c>
      <c r="F1424" t="s">
        <v>1525</v>
      </c>
      <c r="G1424">
        <v>0</v>
      </c>
      <c r="I1424">
        <v>4281</v>
      </c>
      <c r="J1424">
        <v>474.241295249958</v>
      </c>
      <c r="K1424">
        <v>5.9576926553672198</v>
      </c>
      <c r="L1424" t="s">
        <v>3663</v>
      </c>
    </row>
    <row r="1425" spans="1:12" x14ac:dyDescent="0.2">
      <c r="A1425">
        <v>3630</v>
      </c>
      <c r="B1425">
        <v>10</v>
      </c>
      <c r="C1425" t="str">
        <f>VLOOKUP(B1425,'FEATURE-BASED-MOLECULAR-NETWORK'!A:B,2,FALSE)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425" t="str">
        <f>VLOOKUP(B1425,'FEATURE-BASED-MOLECULAR-NETWORK'!A:C,3,FALSE)</f>
        <v>carnitine</v>
      </c>
      <c r="F1425" t="s">
        <v>1526</v>
      </c>
      <c r="G1425">
        <v>0</v>
      </c>
      <c r="I1425">
        <v>4291</v>
      </c>
      <c r="J1425">
        <v>719.87086392656397</v>
      </c>
      <c r="K1425">
        <v>3.9772704783258601</v>
      </c>
      <c r="L1425" t="s">
        <v>3663</v>
      </c>
    </row>
    <row r="1426" spans="1:12" x14ac:dyDescent="0.2">
      <c r="A1426">
        <v>3632</v>
      </c>
      <c r="B1426">
        <v>203</v>
      </c>
      <c r="C1426" t="str">
        <f>VLOOKUP(B1426,'FEATURE-BASED-MOLECULAR-NETWORK'!A:B,2,FALSE)</f>
        <v>Docosahexaenoic acid ethyl ester</v>
      </c>
      <c r="D1426" t="str">
        <f>VLOOKUP(B1426,'FEATURE-BASED-MOLECULAR-NETWORK'!A:C,3,FALSE)</f>
        <v>fatty acid</v>
      </c>
      <c r="F1426" t="s">
        <v>1527</v>
      </c>
      <c r="G1426">
        <v>0</v>
      </c>
      <c r="I1426">
        <v>4298</v>
      </c>
      <c r="J1426">
        <v>430.21591421140698</v>
      </c>
      <c r="K1426">
        <v>6.40775501412429</v>
      </c>
      <c r="L1426" t="s">
        <v>3663</v>
      </c>
    </row>
    <row r="1427" spans="1:12" x14ac:dyDescent="0.2">
      <c r="A1427">
        <v>3633</v>
      </c>
      <c r="B1427">
        <v>38</v>
      </c>
      <c r="C1427" t="str">
        <f>VLOOKUP(B1427,'FEATURE-BASED-MOLECULAR-NETWORK'!A:B,2,FALSE)</f>
        <v xml:space="preserve"> </v>
      </c>
      <c r="D1427" t="str">
        <f>VLOOKUP(B1427,'FEATURE-BASED-MOLECULAR-NETWORK'!A:C,3,FALSE)</f>
        <v>unknown</v>
      </c>
      <c r="F1427" t="s">
        <v>1528</v>
      </c>
      <c r="G1427">
        <v>0</v>
      </c>
      <c r="I1427">
        <v>4343</v>
      </c>
      <c r="J1427">
        <v>363.21172150146202</v>
      </c>
      <c r="K1427">
        <v>7.6744257275132197</v>
      </c>
      <c r="L1427" t="s">
        <v>3663</v>
      </c>
    </row>
    <row r="1428" spans="1:12" x14ac:dyDescent="0.2">
      <c r="A1428">
        <v>3635</v>
      </c>
      <c r="B1428">
        <v>234</v>
      </c>
      <c r="C1428" t="str">
        <f>VLOOKUP(B1428,'FEATURE-BASED-MOLECULAR-NETWORK'!A:B,2,FALSE)</f>
        <v xml:space="preserve"> </v>
      </c>
      <c r="D1428" t="str">
        <f>VLOOKUP(B1428,'FEATURE-BASED-MOLECULAR-NETWORK'!A:C,3,FALSE)</f>
        <v>unknown</v>
      </c>
      <c r="F1428" t="s">
        <v>1529</v>
      </c>
      <c r="G1428">
        <v>0</v>
      </c>
      <c r="I1428">
        <v>4358</v>
      </c>
      <c r="J1428">
        <v>574.403910906889</v>
      </c>
      <c r="K1428">
        <v>8.9042272972972896</v>
      </c>
      <c r="L1428" t="s">
        <v>3663</v>
      </c>
    </row>
    <row r="1429" spans="1:12" x14ac:dyDescent="0.2">
      <c r="A1429">
        <v>3636</v>
      </c>
      <c r="B1429">
        <v>38</v>
      </c>
      <c r="C1429" t="str">
        <f>VLOOKUP(B1429,'FEATURE-BASED-MOLECULAR-NETWORK'!A:B,2,FALSE)</f>
        <v xml:space="preserve"> </v>
      </c>
      <c r="D1429" t="str">
        <f>VLOOKUP(B1429,'FEATURE-BASED-MOLECULAR-NETWORK'!A:C,3,FALSE)</f>
        <v>unknown</v>
      </c>
      <c r="F1429" t="s">
        <v>1530</v>
      </c>
      <c r="G1429">
        <v>0</v>
      </c>
      <c r="I1429">
        <v>4360</v>
      </c>
      <c r="J1429">
        <v>546.374484409449</v>
      </c>
      <c r="K1429">
        <v>8.8829087765957393</v>
      </c>
      <c r="L1429" t="s">
        <v>3663</v>
      </c>
    </row>
    <row r="1430" spans="1:12" x14ac:dyDescent="0.2">
      <c r="A1430">
        <v>3637</v>
      </c>
      <c r="B1430">
        <v>111</v>
      </c>
      <c r="C1430" t="str">
        <f>VLOOKUP(B1430,'FEATURE-BASED-MOLECULAR-NETWORK'!A:B,2,FALSE)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1430" t="str">
        <f>VLOOKUP(B1430,'FEATURE-BASED-MOLECULAR-NETWORK'!A:C,3,FALSE)</f>
        <v>steroid</v>
      </c>
      <c r="F1430" t="s">
        <v>1531</v>
      </c>
      <c r="G1430">
        <v>0</v>
      </c>
      <c r="I1430">
        <v>4364</v>
      </c>
      <c r="J1430">
        <v>614.47453817476003</v>
      </c>
      <c r="K1430">
        <v>9.4969335691823797</v>
      </c>
      <c r="L1430" t="s">
        <v>3663</v>
      </c>
    </row>
    <row r="1431" spans="1:12" x14ac:dyDescent="0.2">
      <c r="A1431">
        <v>3644</v>
      </c>
      <c r="B1431">
        <v>96</v>
      </c>
      <c r="C1431" t="str">
        <f>VLOOKUP(B1431,'FEATURE-BASED-MOLECULAR-NETWORK'!A:B,2,FALSE)</f>
        <v xml:space="preserve"> </v>
      </c>
      <c r="D1431" t="str">
        <f>VLOOKUP(B1431,'FEATURE-BASED-MOLECULAR-NETWORK'!A:C,3,FALSE)</f>
        <v>unknown</v>
      </c>
      <c r="F1431" t="s">
        <v>1532</v>
      </c>
      <c r="G1431">
        <v>0</v>
      </c>
      <c r="I1431">
        <v>4365</v>
      </c>
      <c r="J1431">
        <v>551.40784121842</v>
      </c>
      <c r="K1431">
        <v>9.4980290990990905</v>
      </c>
      <c r="L1431" t="s">
        <v>3663</v>
      </c>
    </row>
    <row r="1432" spans="1:12" x14ac:dyDescent="0.2">
      <c r="A1432">
        <v>3645</v>
      </c>
      <c r="B1432">
        <v>96</v>
      </c>
      <c r="C1432" t="str">
        <f>VLOOKUP(B1432,'FEATURE-BASED-MOLECULAR-NETWORK'!A:B,2,FALSE)</f>
        <v xml:space="preserve"> </v>
      </c>
      <c r="D1432" t="str">
        <f>VLOOKUP(B1432,'FEATURE-BASED-MOLECULAR-NETWORK'!A:C,3,FALSE)</f>
        <v>unknown</v>
      </c>
      <c r="F1432" t="s">
        <v>1533</v>
      </c>
      <c r="G1432">
        <v>0</v>
      </c>
      <c r="I1432">
        <v>4427</v>
      </c>
      <c r="J1432">
        <v>602.43091142020899</v>
      </c>
      <c r="K1432">
        <v>9.21792717391304</v>
      </c>
      <c r="L1432" t="s">
        <v>3663</v>
      </c>
    </row>
    <row r="1433" spans="1:12" x14ac:dyDescent="0.2">
      <c r="A1433">
        <v>3646</v>
      </c>
      <c r="B1433">
        <v>79</v>
      </c>
      <c r="C1433" t="str">
        <f>VLOOKUP(B1433,'FEATURE-BASED-MOLECULAR-NETWORK'!A:B,2,FALSE)</f>
        <v xml:space="preserve"> </v>
      </c>
      <c r="D1433" t="str">
        <f>VLOOKUP(B1433,'FEATURE-BASED-MOLECULAR-NETWORK'!A:C,3,FALSE)</f>
        <v>unknown</v>
      </c>
      <c r="F1433" t="s">
        <v>1534</v>
      </c>
      <c r="G1433">
        <v>0</v>
      </c>
      <c r="I1433">
        <v>4430</v>
      </c>
      <c r="J1433">
        <v>420.31320704048397</v>
      </c>
      <c r="K1433">
        <v>8.5124156746031705</v>
      </c>
      <c r="L1433" t="s">
        <v>3663</v>
      </c>
    </row>
    <row r="1434" spans="1:12" x14ac:dyDescent="0.2">
      <c r="A1434">
        <v>3649</v>
      </c>
      <c r="B1434">
        <v>96</v>
      </c>
      <c r="C1434" t="str">
        <f>VLOOKUP(B1434,'FEATURE-BASED-MOLECULAR-NETWORK'!A:B,2,FALSE)</f>
        <v xml:space="preserve"> </v>
      </c>
      <c r="D1434" t="str">
        <f>VLOOKUP(B1434,'FEATURE-BASED-MOLECULAR-NETWORK'!A:C,3,FALSE)</f>
        <v>unknown</v>
      </c>
      <c r="F1434" t="s">
        <v>1535</v>
      </c>
      <c r="G1434">
        <v>0</v>
      </c>
      <c r="I1434">
        <v>4434</v>
      </c>
      <c r="J1434">
        <v>574.40990612397695</v>
      </c>
      <c r="K1434">
        <v>9.1877685858585902</v>
      </c>
      <c r="L1434" t="s">
        <v>3663</v>
      </c>
    </row>
    <row r="1435" spans="1:12" x14ac:dyDescent="0.2">
      <c r="A1435">
        <v>3652</v>
      </c>
      <c r="B1435">
        <v>40</v>
      </c>
      <c r="C1435" t="str">
        <f>VLOOKUP(B1435,'FEATURE-BASED-MOLECULAR-NETWORK'!A:B,2,FALSE)</f>
        <v>arabinonylcholine lipids</v>
      </c>
      <c r="D1435" t="str">
        <f>VLOOKUP(B1435,'FEATURE-BASED-MOLECULAR-NETWORK'!A:C,3,FALSE)</f>
        <v>arabinonylcholine lipids</v>
      </c>
      <c r="F1435" t="s">
        <v>1536</v>
      </c>
      <c r="G1435">
        <v>0</v>
      </c>
      <c r="I1435">
        <v>4444</v>
      </c>
      <c r="J1435">
        <v>344.242721447924</v>
      </c>
      <c r="K1435">
        <v>6.2014231182795596</v>
      </c>
      <c r="L1435" t="s">
        <v>3663</v>
      </c>
    </row>
    <row r="1436" spans="1:12" x14ac:dyDescent="0.2">
      <c r="A1436">
        <v>3656</v>
      </c>
      <c r="B1436">
        <v>340</v>
      </c>
      <c r="C1436" t="str">
        <f>VLOOKUP(B1436,'FEATURE-BASED-MOLECULAR-NETWORK'!A:B,2,FALSE)</f>
        <v xml:space="preserve"> </v>
      </c>
      <c r="D1436" t="str">
        <f>VLOOKUP(B1436,'FEATURE-BASED-MOLECULAR-NETWORK'!A:C,3,FALSE)</f>
        <v>unknown</v>
      </c>
      <c r="F1436" t="s">
        <v>1537</v>
      </c>
      <c r="G1436">
        <v>0</v>
      </c>
      <c r="I1436">
        <v>4457</v>
      </c>
      <c r="J1436">
        <v>407.21506919203</v>
      </c>
      <c r="K1436">
        <v>8.1873101418439695</v>
      </c>
      <c r="L1436" t="s">
        <v>3663</v>
      </c>
    </row>
    <row r="1437" spans="1:12" x14ac:dyDescent="0.2">
      <c r="A1437">
        <v>3661</v>
      </c>
      <c r="B1437">
        <v>43</v>
      </c>
      <c r="C1437" t="str">
        <f>VLOOKUP(B1437,'FEATURE-BASED-MOLECULAR-NETWORK'!A:B,2,FALSE)</f>
        <v xml:space="preserve"> </v>
      </c>
      <c r="D1437" t="str">
        <f>VLOOKUP(B1437,'FEATURE-BASED-MOLECULAR-NETWORK'!A:C,3,FALSE)</f>
        <v>unknown</v>
      </c>
      <c r="F1437" t="s">
        <v>1538</v>
      </c>
      <c r="G1437">
        <v>0</v>
      </c>
      <c r="I1437">
        <v>4484</v>
      </c>
      <c r="J1437">
        <v>442.350200067461</v>
      </c>
      <c r="K1437">
        <v>8.60997985507246</v>
      </c>
      <c r="L1437" t="s">
        <v>3663</v>
      </c>
    </row>
    <row r="1438" spans="1:12" x14ac:dyDescent="0.2">
      <c r="A1438">
        <v>3663</v>
      </c>
      <c r="B1438">
        <v>40</v>
      </c>
      <c r="C1438" t="str">
        <f>VLOOKUP(B1438,'FEATURE-BASED-MOLECULAR-NETWORK'!A:B,2,FALSE)</f>
        <v>arabinonylcholine lipids</v>
      </c>
      <c r="D1438" t="str">
        <f>VLOOKUP(B1438,'FEATURE-BASED-MOLECULAR-NETWORK'!A:C,3,FALSE)</f>
        <v>arabinonylcholine lipids</v>
      </c>
      <c r="F1438" t="s">
        <v>1539</v>
      </c>
      <c r="G1438">
        <v>0</v>
      </c>
      <c r="I1438">
        <v>4486</v>
      </c>
      <c r="J1438">
        <v>414.31879148750397</v>
      </c>
      <c r="K1438">
        <v>8.6155504273504206</v>
      </c>
      <c r="L1438" t="s">
        <v>3663</v>
      </c>
    </row>
    <row r="1439" spans="1:12" x14ac:dyDescent="0.2">
      <c r="A1439">
        <v>3665</v>
      </c>
      <c r="B1439">
        <v>-1</v>
      </c>
      <c r="C1439" t="e">
        <f>VLOOKUP(B1439,'FEATURE-BASED-MOLECULAR-NETWORK'!A:B,2,FALSE)</f>
        <v>#N/A</v>
      </c>
      <c r="D1439" t="e">
        <f>VLOOKUP(B1439,'FEATURE-BASED-MOLECULAR-NETWORK'!A:C,3,FALSE)</f>
        <v>#N/A</v>
      </c>
      <c r="F1439" t="s">
        <v>1540</v>
      </c>
      <c r="G1439">
        <v>0</v>
      </c>
      <c r="I1439">
        <v>4487</v>
      </c>
      <c r="J1439">
        <v>363.28708845248099</v>
      </c>
      <c r="K1439">
        <v>9.8097759036144492</v>
      </c>
      <c r="L1439" t="s">
        <v>3663</v>
      </c>
    </row>
    <row r="1440" spans="1:12" x14ac:dyDescent="0.2">
      <c r="A1440">
        <v>3673</v>
      </c>
      <c r="B1440">
        <v>74</v>
      </c>
      <c r="C1440" t="str">
        <f>VLOOKUP(B1440,'FEATURE-BASED-MOLECULAR-NETWORK'!A:B,2,FALSE)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440" t="str">
        <f>VLOOKUP(B1440,'FEATURE-BASED-MOLECULAR-NETWORK'!A:C,3,FALSE)</f>
        <v>phosphocholine</v>
      </c>
      <c r="F1440" t="s">
        <v>1541</v>
      </c>
      <c r="G1440">
        <v>0</v>
      </c>
      <c r="I1440">
        <v>4498</v>
      </c>
      <c r="J1440">
        <v>424.22573072768699</v>
      </c>
      <c r="K1440">
        <v>5.3918834722222204</v>
      </c>
      <c r="L1440" t="s">
        <v>3663</v>
      </c>
    </row>
    <row r="1441" spans="1:12" x14ac:dyDescent="0.2">
      <c r="A1441">
        <v>3680</v>
      </c>
      <c r="B1441">
        <v>74</v>
      </c>
      <c r="C1441" t="str">
        <f>VLOOKUP(B1441,'FEATURE-BASED-MOLECULAR-NETWORK'!A:B,2,FALSE)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441" t="str">
        <f>VLOOKUP(B1441,'FEATURE-BASED-MOLECULAR-NETWORK'!A:C,3,FALSE)</f>
        <v>phosphocholine</v>
      </c>
      <c r="F1441" t="s">
        <v>1542</v>
      </c>
      <c r="G1441">
        <v>0</v>
      </c>
      <c r="I1441">
        <v>4500</v>
      </c>
      <c r="J1441">
        <v>396.27439570349202</v>
      </c>
      <c r="K1441">
        <v>6.0711865591397798</v>
      </c>
      <c r="L1441" t="s">
        <v>3663</v>
      </c>
    </row>
    <row r="1442" spans="1:12" x14ac:dyDescent="0.2">
      <c r="A1442">
        <v>3693</v>
      </c>
      <c r="B1442">
        <v>267</v>
      </c>
      <c r="C1442" t="str">
        <f>VLOOKUP(B1442,'FEATURE-BASED-MOLECULAR-NETWORK'!A:B,2,FALSE)</f>
        <v>Dihomo-.gamma.-linolenic acid methyl ester!cis-4,7,10,13,16,19-Docosahexaenoic acid</v>
      </c>
      <c r="D1442" t="str">
        <f>VLOOKUP(B1442,'FEATURE-BASED-MOLECULAR-NETWORK'!A:C,3,FALSE)</f>
        <v>fatty acid</v>
      </c>
      <c r="F1442" t="s">
        <v>1543</v>
      </c>
      <c r="G1442">
        <v>0</v>
      </c>
      <c r="I1442">
        <v>4501</v>
      </c>
      <c r="J1442">
        <v>863.45466765955302</v>
      </c>
      <c r="K1442">
        <v>5.8515786163522003</v>
      </c>
      <c r="L1442" t="s">
        <v>3663</v>
      </c>
    </row>
    <row r="1443" spans="1:12" x14ac:dyDescent="0.2">
      <c r="A1443">
        <v>3697</v>
      </c>
      <c r="B1443">
        <v>83</v>
      </c>
      <c r="C1443" t="str">
        <f>VLOOKUP(B1443,'FEATURE-BASED-MOLECULAR-NETWORK'!A:B,2,FALSE)</f>
        <v xml:space="preserve"> </v>
      </c>
      <c r="D1443" t="str">
        <f>VLOOKUP(B1443,'FEATURE-BASED-MOLECULAR-NETWORK'!A:C,3,FALSE)</f>
        <v>unknown</v>
      </c>
      <c r="F1443" t="s">
        <v>1544</v>
      </c>
      <c r="G1443">
        <v>0</v>
      </c>
      <c r="I1443">
        <v>4504</v>
      </c>
      <c r="J1443">
        <v>303.15172144522302</v>
      </c>
      <c r="K1443">
        <v>5.5371986168741296</v>
      </c>
      <c r="L1443" t="s">
        <v>3663</v>
      </c>
    </row>
    <row r="1444" spans="1:12" x14ac:dyDescent="0.2">
      <c r="A1444">
        <v>3714</v>
      </c>
      <c r="B1444">
        <v>96</v>
      </c>
      <c r="C1444" t="str">
        <f>VLOOKUP(B1444,'FEATURE-BASED-MOLECULAR-NETWORK'!A:B,2,FALSE)</f>
        <v xml:space="preserve"> </v>
      </c>
      <c r="D1444" t="str">
        <f>VLOOKUP(B1444,'FEATURE-BASED-MOLECULAR-NETWORK'!A:C,3,FALSE)</f>
        <v>unknown</v>
      </c>
      <c r="F1444" t="s">
        <v>1545</v>
      </c>
      <c r="G1444">
        <v>0</v>
      </c>
      <c r="I1444">
        <v>4508</v>
      </c>
      <c r="J1444">
        <v>378.26125722247502</v>
      </c>
      <c r="K1444">
        <v>7.0425198179271602</v>
      </c>
      <c r="L1444" t="s">
        <v>3727</v>
      </c>
    </row>
    <row r="1445" spans="1:12" x14ac:dyDescent="0.2">
      <c r="A1445">
        <v>3719</v>
      </c>
      <c r="B1445">
        <v>193</v>
      </c>
      <c r="C1445" t="str">
        <f>VLOOKUP(B1445,'FEATURE-BASED-MOLECULAR-NETWORK'!A:B,2,FALSE)</f>
        <v>Stearidonic acid!Stearidonic acid!5(6)-Epoxy-8Z,11Z,14Z,17Z-eicosatetraenoic acid, methyl ester!Stearidonic acid!N-Arachidonoyl-L-serine!5.alpha.-Pregnan-3.alpha.-ol-11,20-dione</v>
      </c>
      <c r="D1445" t="str">
        <f>VLOOKUP(B1445,'FEATURE-BASED-MOLECULAR-NETWORK'!A:C,3,FALSE)</f>
        <v>eicosanoid</v>
      </c>
      <c r="F1445" t="s">
        <v>1546</v>
      </c>
      <c r="G1445">
        <v>0</v>
      </c>
      <c r="I1445">
        <v>4513</v>
      </c>
      <c r="J1445">
        <v>410.28903413494601</v>
      </c>
      <c r="K1445">
        <v>6.6739600709219804</v>
      </c>
      <c r="L1445" t="s">
        <v>3663</v>
      </c>
    </row>
    <row r="1446" spans="1:12" x14ac:dyDescent="0.2">
      <c r="A1446">
        <v>3720</v>
      </c>
      <c r="B1446">
        <v>52</v>
      </c>
      <c r="C1446" t="str">
        <f>VLOOKUP(B1446,'FEATURE-BASED-MOLECULAR-NETWORK'!A:B,2,FALSE)</f>
        <v xml:space="preserve"> </v>
      </c>
      <c r="D1446" t="str">
        <f>VLOOKUP(B1446,'FEATURE-BASED-MOLECULAR-NETWORK'!A:C,3,FALSE)</f>
        <v>unknown</v>
      </c>
      <c r="F1446" t="s">
        <v>1547</v>
      </c>
      <c r="G1446">
        <v>0</v>
      </c>
      <c r="I1446">
        <v>4518</v>
      </c>
      <c r="J1446">
        <v>378.26075087899301</v>
      </c>
      <c r="K1446">
        <v>6.7979098163841796</v>
      </c>
      <c r="L1446" t="s">
        <v>3663</v>
      </c>
    </row>
    <row r="1447" spans="1:12" x14ac:dyDescent="0.2">
      <c r="A1447">
        <v>3721</v>
      </c>
      <c r="B1447">
        <v>-1</v>
      </c>
      <c r="C1447" t="e">
        <f>VLOOKUP(B1447,'FEATURE-BASED-MOLECULAR-NETWORK'!A:B,2,FALSE)</f>
        <v>#N/A</v>
      </c>
      <c r="D1447" t="e">
        <f>VLOOKUP(B1447,'FEATURE-BASED-MOLECULAR-NETWORK'!A:C,3,FALSE)</f>
        <v>#N/A</v>
      </c>
      <c r="F1447" t="s">
        <v>1548</v>
      </c>
      <c r="G1447">
        <v>0</v>
      </c>
      <c r="I1447">
        <v>4522</v>
      </c>
      <c r="J1447">
        <v>316.22348172102897</v>
      </c>
      <c r="K1447">
        <v>7.8337704234972696</v>
      </c>
      <c r="L1447" t="s">
        <v>3663</v>
      </c>
    </row>
    <row r="1448" spans="1:12" x14ac:dyDescent="0.2">
      <c r="A1448">
        <v>3722</v>
      </c>
      <c r="B1448">
        <v>-1</v>
      </c>
      <c r="C1448" t="e">
        <f>VLOOKUP(B1448,'FEATURE-BASED-MOLECULAR-NETWORK'!A:B,2,FALSE)</f>
        <v>#N/A</v>
      </c>
      <c r="D1448" t="e">
        <f>VLOOKUP(B1448,'FEATURE-BASED-MOLECULAR-NETWORK'!A:C,3,FALSE)</f>
        <v>#N/A</v>
      </c>
      <c r="F1448" t="s">
        <v>1549</v>
      </c>
      <c r="G1448">
        <v>0</v>
      </c>
      <c r="I1448">
        <v>4527</v>
      </c>
      <c r="J1448">
        <v>474.24172354141501</v>
      </c>
      <c r="K1448">
        <v>6.2530740972222203</v>
      </c>
      <c r="L1448" t="s">
        <v>3663</v>
      </c>
    </row>
    <row r="1449" spans="1:12" x14ac:dyDescent="0.2">
      <c r="A1449">
        <v>3726</v>
      </c>
      <c r="B1449">
        <v>-1</v>
      </c>
      <c r="C1449" t="e">
        <f>VLOOKUP(B1449,'FEATURE-BASED-MOLECULAR-NETWORK'!A:B,2,FALSE)</f>
        <v>#N/A</v>
      </c>
      <c r="D1449" t="e">
        <f>VLOOKUP(B1449,'FEATURE-BASED-MOLECULAR-NETWORK'!A:C,3,FALSE)</f>
        <v>#N/A</v>
      </c>
      <c r="F1449" t="s">
        <v>1550</v>
      </c>
      <c r="G1449">
        <v>0</v>
      </c>
      <c r="I1449">
        <v>4530</v>
      </c>
      <c r="J1449">
        <v>363.28769874701698</v>
      </c>
      <c r="K1449">
        <v>8.3823345381526</v>
      </c>
      <c r="L1449" t="s">
        <v>3663</v>
      </c>
    </row>
    <row r="1450" spans="1:12" x14ac:dyDescent="0.2">
      <c r="A1450">
        <v>3727</v>
      </c>
      <c r="B1450">
        <v>82</v>
      </c>
      <c r="C1450" t="str">
        <f>VLOOKUP(B1450,'FEATURE-BASED-MOLECULAR-NETWORK'!A:B,2,FALSE)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450" t="str">
        <f>VLOOKUP(B1450,'FEATURE-BASED-MOLECULAR-NETWORK'!A:C,3,FALSE)</f>
        <v>fatty acid</v>
      </c>
      <c r="F1450" t="s">
        <v>1551</v>
      </c>
      <c r="G1450">
        <v>0</v>
      </c>
      <c r="I1450">
        <v>4533</v>
      </c>
      <c r="J1450">
        <v>373.28378765902397</v>
      </c>
      <c r="K1450">
        <v>5.0394713585434197</v>
      </c>
      <c r="L1450" t="s">
        <v>3663</v>
      </c>
    </row>
    <row r="1451" spans="1:12" x14ac:dyDescent="0.2">
      <c r="A1451">
        <v>3728</v>
      </c>
      <c r="B1451">
        <v>82</v>
      </c>
      <c r="C1451" t="str">
        <f>VLOOKUP(B1451,'FEATURE-BASED-MOLECULAR-NETWORK'!A:B,2,FALSE)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451" t="str">
        <f>VLOOKUP(B1451,'FEATURE-BASED-MOLECULAR-NETWORK'!A:C,3,FALSE)</f>
        <v>fatty acid</v>
      </c>
      <c r="F1451" t="s">
        <v>1552</v>
      </c>
      <c r="G1451">
        <v>0</v>
      </c>
      <c r="I1451">
        <v>4540</v>
      </c>
      <c r="J1451">
        <v>658.444788705787</v>
      </c>
      <c r="K1451">
        <v>7.6156446601941701</v>
      </c>
      <c r="L1451" t="s">
        <v>3663</v>
      </c>
    </row>
    <row r="1452" spans="1:12" x14ac:dyDescent="0.2">
      <c r="A1452">
        <v>3730</v>
      </c>
      <c r="B1452">
        <v>72</v>
      </c>
      <c r="C1452" t="str">
        <f>VLOOKUP(B1452,'FEATURE-BASED-MOLECULAR-NETWORK'!A:B,2,FALSE)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1452" t="str">
        <f>VLOOKUP(B1452,'FEATURE-BASED-MOLECULAR-NETWORK'!A:C,3,FALSE)</f>
        <v>phosphocholine</v>
      </c>
      <c r="F1452" t="s">
        <v>1553</v>
      </c>
      <c r="G1452">
        <v>0</v>
      </c>
      <c r="I1452">
        <v>4541</v>
      </c>
      <c r="J1452">
        <v>642.439473591774</v>
      </c>
      <c r="K1452">
        <v>7.5874197044334899</v>
      </c>
      <c r="L1452" t="s">
        <v>3663</v>
      </c>
    </row>
    <row r="1453" spans="1:12" x14ac:dyDescent="0.2">
      <c r="A1453">
        <v>3731</v>
      </c>
      <c r="B1453">
        <v>187</v>
      </c>
      <c r="C1453" t="str">
        <f>VLOOKUP(B1453,'FEATURE-BASED-MOLECULAR-NETWORK'!A:B,2,FALSE)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1453" t="str">
        <f>VLOOKUP(B1453,'FEATURE-BASED-MOLECULAR-NETWORK'!A:C,3,FALSE)</f>
        <v>prostaglandin</v>
      </c>
      <c r="F1453" t="s">
        <v>1554</v>
      </c>
      <c r="G1453">
        <v>0</v>
      </c>
      <c r="I1453">
        <v>4542</v>
      </c>
      <c r="J1453">
        <v>832.58352338698501</v>
      </c>
      <c r="K1453">
        <v>8.2241461279461205</v>
      </c>
      <c r="L1453" t="s">
        <v>3663</v>
      </c>
    </row>
    <row r="1454" spans="1:12" x14ac:dyDescent="0.2">
      <c r="A1454">
        <v>3732</v>
      </c>
      <c r="B1454">
        <v>52</v>
      </c>
      <c r="C1454" t="str">
        <f>VLOOKUP(B1454,'FEATURE-BASED-MOLECULAR-NETWORK'!A:B,2,FALSE)</f>
        <v xml:space="preserve"> </v>
      </c>
      <c r="D1454" t="str">
        <f>VLOOKUP(B1454,'FEATURE-BASED-MOLECULAR-NETWORK'!A:C,3,FALSE)</f>
        <v>unknown</v>
      </c>
      <c r="F1454" t="s">
        <v>1555</v>
      </c>
      <c r="G1454">
        <v>0</v>
      </c>
      <c r="I1454">
        <v>4543</v>
      </c>
      <c r="J1454">
        <v>832.58493381695996</v>
      </c>
      <c r="K1454">
        <v>8.35493876404494</v>
      </c>
      <c r="L1454" t="s">
        <v>3663</v>
      </c>
    </row>
    <row r="1455" spans="1:12" x14ac:dyDescent="0.2">
      <c r="A1455">
        <v>3733</v>
      </c>
      <c r="B1455">
        <v>143</v>
      </c>
      <c r="C1455" t="str">
        <f>VLOOKUP(B1455,'FEATURE-BASED-MOLECULAR-NETWORK'!A:B,2,FALSE)</f>
        <v>N,N-Dimethyldodecylamine N-oxide!Dimethyldioctadecylammonium cation!Hexadecyltrimethylammonium cation!19-Noretiocholanolone glucuronide!sphingosin C16 (Artifact)-emf</v>
      </c>
      <c r="D1455" t="str">
        <f>VLOOKUP(B1455,'FEATURE-BASED-MOLECULAR-NETWORK'!A:C,3,FALSE)</f>
        <v>unknown</v>
      </c>
      <c r="F1455" t="s">
        <v>1556</v>
      </c>
      <c r="G1455">
        <v>0</v>
      </c>
      <c r="I1455">
        <v>4544</v>
      </c>
      <c r="J1455">
        <v>574.38655773926303</v>
      </c>
      <c r="K1455">
        <v>7.4105524132729901</v>
      </c>
      <c r="L1455" t="s">
        <v>3663</v>
      </c>
    </row>
    <row r="1456" spans="1:12" x14ac:dyDescent="0.2">
      <c r="A1456">
        <v>3734</v>
      </c>
      <c r="B1456">
        <v>143</v>
      </c>
      <c r="C1456" t="str">
        <f>VLOOKUP(B1456,'FEATURE-BASED-MOLECULAR-NETWORK'!A:B,2,FALSE)</f>
        <v>N,N-Dimethyldodecylamine N-oxide!Dimethyldioctadecylammonium cation!Hexadecyltrimethylammonium cation!19-Noretiocholanolone glucuronide!sphingosin C16 (Artifact)-emf</v>
      </c>
      <c r="D1456" t="str">
        <f>VLOOKUP(B1456,'FEATURE-BASED-MOLECULAR-NETWORK'!A:C,3,FALSE)</f>
        <v>unknown</v>
      </c>
      <c r="F1456" t="s">
        <v>1557</v>
      </c>
      <c r="G1456">
        <v>0</v>
      </c>
      <c r="I1456">
        <v>4546</v>
      </c>
      <c r="J1456">
        <v>477.25213470083702</v>
      </c>
      <c r="K1456">
        <v>7.7076448780487796</v>
      </c>
      <c r="L1456" t="s">
        <v>3663</v>
      </c>
    </row>
    <row r="1457" spans="1:12" x14ac:dyDescent="0.2">
      <c r="A1457">
        <v>3736</v>
      </c>
      <c r="B1457">
        <v>82</v>
      </c>
      <c r="C1457" t="str">
        <f>VLOOKUP(B1457,'FEATURE-BASED-MOLECULAR-NETWORK'!A:B,2,FALSE)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457" t="str">
        <f>VLOOKUP(B1457,'FEATURE-BASED-MOLECULAR-NETWORK'!A:C,3,FALSE)</f>
        <v>fatty acid</v>
      </c>
      <c r="F1457" t="s">
        <v>1558</v>
      </c>
      <c r="G1457">
        <v>0</v>
      </c>
      <c r="I1457">
        <v>4554</v>
      </c>
      <c r="J1457">
        <v>502.314281805571</v>
      </c>
      <c r="K1457">
        <v>8.7553261380323093</v>
      </c>
      <c r="L1457" t="s">
        <v>3663</v>
      </c>
    </row>
    <row r="1458" spans="1:12" x14ac:dyDescent="0.2">
      <c r="A1458">
        <v>3738</v>
      </c>
      <c r="B1458">
        <v>152</v>
      </c>
      <c r="C1458" t="str">
        <f>VLOOKUP(B1458,'FEATURE-BASED-MOLECULAR-NETWORK'!A:B,2,FALSE)</f>
        <v xml:space="preserve"> </v>
      </c>
      <c r="D1458" t="str">
        <f>VLOOKUP(B1458,'FEATURE-BASED-MOLECULAR-NETWORK'!A:C,3,FALSE)</f>
        <v>unknown</v>
      </c>
      <c r="F1458" t="s">
        <v>1559</v>
      </c>
      <c r="G1458">
        <v>0</v>
      </c>
      <c r="I1458">
        <v>4556</v>
      </c>
      <c r="J1458">
        <v>403.20547669321797</v>
      </c>
      <c r="K1458">
        <v>7.1471667414050799</v>
      </c>
      <c r="L1458" t="s">
        <v>3663</v>
      </c>
    </row>
    <row r="1459" spans="1:12" x14ac:dyDescent="0.2">
      <c r="A1459">
        <v>3739</v>
      </c>
      <c r="B1459">
        <v>187</v>
      </c>
      <c r="C1459" t="str">
        <f>VLOOKUP(B1459,'FEATURE-BASED-MOLECULAR-NETWORK'!A:B,2,FALSE)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1459" t="str">
        <f>VLOOKUP(B1459,'FEATURE-BASED-MOLECULAR-NETWORK'!A:C,3,FALSE)</f>
        <v>prostaglandin</v>
      </c>
      <c r="F1459" t="s">
        <v>1560</v>
      </c>
      <c r="G1459">
        <v>0</v>
      </c>
      <c r="I1459">
        <v>4559</v>
      </c>
      <c r="J1459">
        <v>836.45850627468894</v>
      </c>
      <c r="K1459">
        <v>7.3374964166666699</v>
      </c>
      <c r="L1459" t="s">
        <v>3663</v>
      </c>
    </row>
    <row r="1460" spans="1:12" x14ac:dyDescent="0.2">
      <c r="A1460">
        <v>3742</v>
      </c>
      <c r="B1460">
        <v>544</v>
      </c>
      <c r="C1460" t="str">
        <f>VLOOKUP(B1460,'FEATURE-BASED-MOLECULAR-NETWORK'!A:B,2,FALSE)</f>
        <v xml:space="preserve"> </v>
      </c>
      <c r="D1460" t="str">
        <f>VLOOKUP(B1460,'FEATURE-BASED-MOLECULAR-NETWORK'!A:C,3,FALSE)</f>
        <v>unknown</v>
      </c>
      <c r="F1460" t="s">
        <v>1561</v>
      </c>
      <c r="G1460">
        <v>0</v>
      </c>
      <c r="I1460">
        <v>4560</v>
      </c>
      <c r="J1460">
        <v>428.235370528923</v>
      </c>
      <c r="K1460">
        <v>6.3432123249299703</v>
      </c>
      <c r="L1460" t="s">
        <v>3663</v>
      </c>
    </row>
    <row r="1461" spans="1:12" x14ac:dyDescent="0.2">
      <c r="A1461">
        <v>3744</v>
      </c>
      <c r="B1461">
        <v>12</v>
      </c>
      <c r="C1461" t="str">
        <f>VLOOKUP(B1461,'FEATURE-BASED-MOLECULAR-NETWORK'!A:B,2,FALSE)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461" t="str">
        <f>VLOOKUP(B1461,'FEATURE-BASED-MOLECULAR-NETWORK'!A:C,3,FALSE)</f>
        <v>steroid</v>
      </c>
      <c r="F1461" t="s">
        <v>1562</v>
      </c>
      <c r="G1461">
        <v>0</v>
      </c>
      <c r="I1461">
        <v>4561</v>
      </c>
      <c r="J1461">
        <v>498.35538584301202</v>
      </c>
      <c r="K1461">
        <v>8.8648276315789403</v>
      </c>
      <c r="L1461" t="s">
        <v>3663</v>
      </c>
    </row>
    <row r="1462" spans="1:12" x14ac:dyDescent="0.2">
      <c r="A1462">
        <v>3745</v>
      </c>
      <c r="B1462">
        <v>12</v>
      </c>
      <c r="C1462" t="str">
        <f>VLOOKUP(B1462,'FEATURE-BASED-MOLECULAR-NETWORK'!A:B,2,FALSE)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462" t="str">
        <f>VLOOKUP(B1462,'FEATURE-BASED-MOLECULAR-NETWORK'!A:C,3,FALSE)</f>
        <v>steroid</v>
      </c>
      <c r="F1462" t="s">
        <v>1563</v>
      </c>
      <c r="G1462">
        <v>0</v>
      </c>
      <c r="I1462">
        <v>4563</v>
      </c>
      <c r="J1462">
        <v>549.41410174729299</v>
      </c>
      <c r="K1462">
        <v>9.6896415670650704</v>
      </c>
      <c r="L1462" t="s">
        <v>3663</v>
      </c>
    </row>
    <row r="1463" spans="1:12" x14ac:dyDescent="0.2">
      <c r="A1463">
        <v>3746</v>
      </c>
      <c r="B1463">
        <v>48</v>
      </c>
      <c r="C1463" t="str">
        <f>VLOOKUP(B1463,'FEATURE-BASED-MOLECULAR-NETWORK'!A:B,2,FALSE)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463" t="str">
        <f>VLOOKUP(B1463,'FEATURE-BASED-MOLECULAR-NETWORK'!A:C,3,FALSE)</f>
        <v>monoacylglyceride</v>
      </c>
      <c r="F1463" t="s">
        <v>1564</v>
      </c>
      <c r="G1463">
        <v>0</v>
      </c>
      <c r="I1463">
        <v>4565</v>
      </c>
      <c r="J1463">
        <v>456.32739186142902</v>
      </c>
      <c r="K1463">
        <v>7.7071567588325598</v>
      </c>
      <c r="L1463" t="s">
        <v>3663</v>
      </c>
    </row>
    <row r="1464" spans="1:12" x14ac:dyDescent="0.2">
      <c r="A1464">
        <v>3749</v>
      </c>
      <c r="B1464">
        <v>154</v>
      </c>
      <c r="C1464" t="str">
        <f>VLOOKUP(B1464,'FEATURE-BASED-MOLECULAR-NETWORK'!A:B,2,FALSE)</f>
        <v>1-Monolinoleoyl-rac-glycerol!1-Monolinoleoyl-rac-glycerol!Avocadyne Acetate!2-Linoleoylglycerol!Palmitic acid alkyne</v>
      </c>
      <c r="D1464" t="str">
        <f>VLOOKUP(B1464,'FEATURE-BASED-MOLECULAR-NETWORK'!A:C,3,FALSE)</f>
        <v>monoacylglyceride</v>
      </c>
      <c r="F1464" t="s">
        <v>1565</v>
      </c>
      <c r="G1464">
        <v>0</v>
      </c>
      <c r="I1464">
        <v>4568</v>
      </c>
      <c r="J1464">
        <v>363.28707859936799</v>
      </c>
      <c r="K1464">
        <v>9.3336143239625091</v>
      </c>
      <c r="L1464" t="s">
        <v>3663</v>
      </c>
    </row>
    <row r="1465" spans="1:12" x14ac:dyDescent="0.2">
      <c r="A1465">
        <v>3750</v>
      </c>
      <c r="B1465">
        <v>-1</v>
      </c>
      <c r="C1465" t="e">
        <f>VLOOKUP(B1465,'FEATURE-BASED-MOLECULAR-NETWORK'!A:B,2,FALSE)</f>
        <v>#N/A</v>
      </c>
      <c r="D1465" t="e">
        <f>VLOOKUP(B1465,'FEATURE-BASED-MOLECULAR-NETWORK'!A:C,3,FALSE)</f>
        <v>#N/A</v>
      </c>
      <c r="F1465" t="s">
        <v>1566</v>
      </c>
      <c r="G1465">
        <v>0</v>
      </c>
      <c r="I1465">
        <v>4570</v>
      </c>
      <c r="J1465">
        <v>506.32417258572701</v>
      </c>
      <c r="K1465">
        <v>8.8648280455153898</v>
      </c>
      <c r="L1465" t="s">
        <v>3663</v>
      </c>
    </row>
    <row r="1466" spans="1:12" x14ac:dyDescent="0.2">
      <c r="A1466">
        <v>3751</v>
      </c>
      <c r="B1466">
        <v>-1</v>
      </c>
      <c r="C1466" t="e">
        <f>VLOOKUP(B1466,'FEATURE-BASED-MOLECULAR-NETWORK'!A:B,2,FALSE)</f>
        <v>#N/A</v>
      </c>
      <c r="D1466" t="e">
        <f>VLOOKUP(B1466,'FEATURE-BASED-MOLECULAR-NETWORK'!A:C,3,FALSE)</f>
        <v>#N/A</v>
      </c>
      <c r="F1466" t="s">
        <v>1567</v>
      </c>
      <c r="G1466">
        <v>0</v>
      </c>
      <c r="I1466">
        <v>4574</v>
      </c>
      <c r="J1466">
        <v>331.263340998226</v>
      </c>
      <c r="K1466">
        <v>7.9191262793914197</v>
      </c>
      <c r="L1466" t="s">
        <v>3663</v>
      </c>
    </row>
    <row r="1467" spans="1:12" x14ac:dyDescent="0.2">
      <c r="A1467">
        <v>3752</v>
      </c>
      <c r="B1467">
        <v>-1</v>
      </c>
      <c r="C1467" t="e">
        <f>VLOOKUP(B1467,'FEATURE-BASED-MOLECULAR-NETWORK'!A:B,2,FALSE)</f>
        <v>#N/A</v>
      </c>
      <c r="D1467" t="e">
        <f>VLOOKUP(B1467,'FEATURE-BASED-MOLECULAR-NETWORK'!A:C,3,FALSE)</f>
        <v>#N/A</v>
      </c>
      <c r="F1467" t="s">
        <v>1568</v>
      </c>
      <c r="G1467">
        <v>0</v>
      </c>
      <c r="I1467">
        <v>4579</v>
      </c>
      <c r="J1467">
        <v>527.40056160402401</v>
      </c>
      <c r="K1467">
        <v>9.7077432653061297</v>
      </c>
      <c r="L1467" t="s">
        <v>3663</v>
      </c>
    </row>
    <row r="1468" spans="1:12" x14ac:dyDescent="0.2">
      <c r="A1468">
        <v>3754</v>
      </c>
      <c r="B1468">
        <v>12</v>
      </c>
      <c r="C1468" t="str">
        <f>VLOOKUP(B1468,'FEATURE-BASED-MOLECULAR-NETWORK'!A:B,2,FALSE)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468" t="str">
        <f>VLOOKUP(B1468,'FEATURE-BASED-MOLECULAR-NETWORK'!A:C,3,FALSE)</f>
        <v>steroid</v>
      </c>
      <c r="F1468" t="s">
        <v>1569</v>
      </c>
      <c r="G1468">
        <v>0</v>
      </c>
      <c r="I1468">
        <v>4585</v>
      </c>
      <c r="J1468">
        <v>811.41621558480904</v>
      </c>
      <c r="K1468">
        <v>5.90343579234972</v>
      </c>
      <c r="L1468" t="s">
        <v>3663</v>
      </c>
    </row>
    <row r="1469" spans="1:12" x14ac:dyDescent="0.2">
      <c r="A1469">
        <v>3756</v>
      </c>
      <c r="B1469">
        <v>193</v>
      </c>
      <c r="C1469" t="str">
        <f>VLOOKUP(B1469,'FEATURE-BASED-MOLECULAR-NETWORK'!A:B,2,FALSE)</f>
        <v>Stearidonic acid!Stearidonic acid!5(6)-Epoxy-8Z,11Z,14Z,17Z-eicosatetraenoic acid, methyl ester!Stearidonic acid!N-Arachidonoyl-L-serine!5.alpha.-Pregnan-3.alpha.-ol-11,20-dione</v>
      </c>
      <c r="D1469" t="str">
        <f>VLOOKUP(B1469,'FEATURE-BASED-MOLECULAR-NETWORK'!A:C,3,FALSE)</f>
        <v>eicosanoid</v>
      </c>
      <c r="F1469" t="s">
        <v>1570</v>
      </c>
      <c r="G1469">
        <v>0</v>
      </c>
      <c r="I1469">
        <v>4588</v>
      </c>
      <c r="J1469">
        <v>408.74003254893501</v>
      </c>
      <c r="K1469">
        <v>3.9990229523809502</v>
      </c>
      <c r="L1469" t="s">
        <v>3663</v>
      </c>
    </row>
    <row r="1470" spans="1:12" x14ac:dyDescent="0.2">
      <c r="A1470">
        <v>3758</v>
      </c>
      <c r="B1470">
        <v>48</v>
      </c>
      <c r="C1470" t="str">
        <f>VLOOKUP(B1470,'FEATURE-BASED-MOLECULAR-NETWORK'!A:B,2,FALSE)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470" t="str">
        <f>VLOOKUP(B1470,'FEATURE-BASED-MOLECULAR-NETWORK'!A:C,3,FALSE)</f>
        <v>monoacylglyceride</v>
      </c>
      <c r="F1470" t="s">
        <v>1571</v>
      </c>
      <c r="G1470">
        <v>0</v>
      </c>
      <c r="I1470">
        <v>4589</v>
      </c>
      <c r="J1470">
        <v>455.218014948823</v>
      </c>
      <c r="K1470">
        <v>5.2968748164463904</v>
      </c>
      <c r="L1470" t="s">
        <v>3663</v>
      </c>
    </row>
    <row r="1471" spans="1:12" x14ac:dyDescent="0.2">
      <c r="A1471">
        <v>3759</v>
      </c>
      <c r="B1471">
        <v>40</v>
      </c>
      <c r="C1471" t="str">
        <f>VLOOKUP(B1471,'FEATURE-BASED-MOLECULAR-NETWORK'!A:B,2,FALSE)</f>
        <v>arabinonylcholine lipids</v>
      </c>
      <c r="D1471" t="str">
        <f>VLOOKUP(B1471,'FEATURE-BASED-MOLECULAR-NETWORK'!A:C,3,FALSE)</f>
        <v>arabinonylcholine lipids</v>
      </c>
      <c r="F1471" t="s">
        <v>1572</v>
      </c>
      <c r="G1471">
        <v>0</v>
      </c>
      <c r="I1471">
        <v>4590</v>
      </c>
      <c r="J1471">
        <v>807.392465679113</v>
      </c>
      <c r="K1471">
        <v>5.3062239875389396</v>
      </c>
      <c r="L1471" t="s">
        <v>3663</v>
      </c>
    </row>
    <row r="1472" spans="1:12" x14ac:dyDescent="0.2">
      <c r="A1472">
        <v>3760</v>
      </c>
      <c r="B1472">
        <v>518</v>
      </c>
      <c r="C1472" t="str">
        <f>VLOOKUP(B1472,'FEATURE-BASED-MOLECULAR-NETWORK'!A:B,2,FALSE)</f>
        <v xml:space="preserve"> </v>
      </c>
      <c r="D1472" t="str">
        <f>VLOOKUP(B1472,'FEATURE-BASED-MOLECULAR-NETWORK'!A:C,3,FALSE)</f>
        <v>unknown</v>
      </c>
      <c r="F1472" t="s">
        <v>1573</v>
      </c>
      <c r="G1472">
        <v>0</v>
      </c>
      <c r="I1472">
        <v>4591</v>
      </c>
      <c r="J1472">
        <v>668.38420898783102</v>
      </c>
      <c r="K1472">
        <v>6.7078628550074697</v>
      </c>
      <c r="L1472" t="s">
        <v>3663</v>
      </c>
    </row>
    <row r="1473" spans="1:12" x14ac:dyDescent="0.2">
      <c r="A1473">
        <v>3763</v>
      </c>
      <c r="B1473">
        <v>240</v>
      </c>
      <c r="C1473" t="str">
        <f>VLOOKUP(B1473,'FEATURE-BASED-MOLECULAR-NETWORK'!A:B,2,FALSE)</f>
        <v xml:space="preserve"> </v>
      </c>
      <c r="D1473" t="str">
        <f>VLOOKUP(B1473,'FEATURE-BASED-MOLECULAR-NETWORK'!A:C,3,FALSE)</f>
        <v>unknown</v>
      </c>
      <c r="F1473" t="s">
        <v>1574</v>
      </c>
      <c r="G1473">
        <v>0</v>
      </c>
      <c r="I1473">
        <v>4598</v>
      </c>
      <c r="J1473">
        <v>233.15091271079899</v>
      </c>
      <c r="K1473">
        <v>3.6778116402116399</v>
      </c>
      <c r="L1473" t="s">
        <v>3663</v>
      </c>
    </row>
    <row r="1474" spans="1:12" x14ac:dyDescent="0.2">
      <c r="A1474">
        <v>3766</v>
      </c>
      <c r="B1474">
        <v>236</v>
      </c>
      <c r="C1474" t="str">
        <f>VLOOKUP(B1474,'FEATURE-BASED-MOLECULAR-NETWORK'!A:B,2,FALSE)</f>
        <v xml:space="preserve"> </v>
      </c>
      <c r="D1474" t="str">
        <f>VLOOKUP(B1474,'FEATURE-BASED-MOLECULAR-NETWORK'!A:C,3,FALSE)</f>
        <v>unknown</v>
      </c>
      <c r="F1474" t="s">
        <v>1575</v>
      </c>
      <c r="G1474">
        <v>0</v>
      </c>
      <c r="I1474">
        <v>4602</v>
      </c>
      <c r="J1474">
        <v>390.22067796508202</v>
      </c>
      <c r="K1474">
        <v>6.9562949790794901</v>
      </c>
      <c r="L1474" t="s">
        <v>3663</v>
      </c>
    </row>
    <row r="1475" spans="1:12" x14ac:dyDescent="0.2">
      <c r="A1475">
        <v>3769</v>
      </c>
      <c r="B1475">
        <v>518</v>
      </c>
      <c r="C1475" t="str">
        <f>VLOOKUP(B1475,'FEATURE-BASED-MOLECULAR-NETWORK'!A:B,2,FALSE)</f>
        <v xml:space="preserve"> </v>
      </c>
      <c r="D1475" t="str">
        <f>VLOOKUP(B1475,'FEATURE-BASED-MOLECULAR-NETWORK'!A:C,3,FALSE)</f>
        <v>unknown</v>
      </c>
      <c r="F1475" t="s">
        <v>1576</v>
      </c>
      <c r="G1475">
        <v>0</v>
      </c>
      <c r="I1475">
        <v>4609</v>
      </c>
      <c r="J1475">
        <v>380.276097978547</v>
      </c>
      <c r="K1475">
        <v>7.1478714285714204</v>
      </c>
      <c r="L1475" t="s">
        <v>3663</v>
      </c>
    </row>
    <row r="1476" spans="1:12" x14ac:dyDescent="0.2">
      <c r="A1476">
        <v>3771</v>
      </c>
      <c r="B1476">
        <v>82</v>
      </c>
      <c r="C1476" t="str">
        <f>VLOOKUP(B1476,'FEATURE-BASED-MOLECULAR-NETWORK'!A:B,2,FALSE)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476" t="str">
        <f>VLOOKUP(B1476,'FEATURE-BASED-MOLECULAR-NETWORK'!A:C,3,FALSE)</f>
        <v>fatty acid</v>
      </c>
      <c r="F1476" t="s">
        <v>1577</v>
      </c>
      <c r="G1476">
        <v>0</v>
      </c>
      <c r="I1476">
        <v>4646</v>
      </c>
      <c r="J1476">
        <v>680.47715185692095</v>
      </c>
      <c r="K1476">
        <v>9.2300149470899502</v>
      </c>
      <c r="L1476" t="s">
        <v>3663</v>
      </c>
    </row>
    <row r="1477" spans="1:12" x14ac:dyDescent="0.2">
      <c r="A1477">
        <v>3782</v>
      </c>
      <c r="B1477">
        <v>162</v>
      </c>
      <c r="C1477" t="str">
        <f>VLOOKUP(B1477,'FEATURE-BASED-MOLECULAR-NETWORK'!A:B,2,FALSE)</f>
        <v xml:space="preserve"> </v>
      </c>
      <c r="D1477" t="str">
        <f>VLOOKUP(B1477,'FEATURE-BASED-MOLECULAR-NETWORK'!A:C,3,FALSE)</f>
        <v>unknown</v>
      </c>
      <c r="F1477" t="s">
        <v>1578</v>
      </c>
      <c r="G1477">
        <v>0</v>
      </c>
      <c r="I1477">
        <v>4731</v>
      </c>
      <c r="J1477">
        <v>538.421126479691</v>
      </c>
      <c r="K1477">
        <v>8.9850445390070899</v>
      </c>
      <c r="L1477" t="s">
        <v>3663</v>
      </c>
    </row>
    <row r="1478" spans="1:12" x14ac:dyDescent="0.2">
      <c r="A1478">
        <v>3787</v>
      </c>
      <c r="B1478">
        <v>-1</v>
      </c>
      <c r="C1478" t="e">
        <f>VLOOKUP(B1478,'FEATURE-BASED-MOLECULAR-NETWORK'!A:B,2,FALSE)</f>
        <v>#N/A</v>
      </c>
      <c r="D1478" t="e">
        <f>VLOOKUP(B1478,'FEATURE-BASED-MOLECULAR-NETWORK'!A:C,3,FALSE)</f>
        <v>#N/A</v>
      </c>
      <c r="F1478" t="s">
        <v>1579</v>
      </c>
      <c r="G1478">
        <v>0</v>
      </c>
      <c r="I1478">
        <v>4737</v>
      </c>
      <c r="J1478">
        <v>659.28314967001199</v>
      </c>
      <c r="K1478">
        <v>8.5706351190476102</v>
      </c>
      <c r="L1478" t="s">
        <v>3663</v>
      </c>
    </row>
    <row r="1479" spans="1:12" x14ac:dyDescent="0.2">
      <c r="A1479">
        <v>3795</v>
      </c>
      <c r="B1479">
        <v>16</v>
      </c>
      <c r="C1479" t="str">
        <f>VLOOKUP(B1479,'FEATURE-BASED-MOLECULAR-NETWORK'!A:B,2,FALSE)</f>
        <v>1-Octadecyl lysophosphatidic acid!1-Hexadecyl lysophosphatidic acid</v>
      </c>
      <c r="D1479" t="str">
        <f>VLOOKUP(B1479,'FEATURE-BASED-MOLECULAR-NETWORK'!A:C,3,FALSE)</f>
        <v>phosphatidic acids</v>
      </c>
      <c r="F1479" t="s">
        <v>1580</v>
      </c>
      <c r="G1479">
        <v>0</v>
      </c>
      <c r="I1479">
        <v>4747</v>
      </c>
      <c r="J1479">
        <v>663.45222652010796</v>
      </c>
      <c r="K1479">
        <v>9.2207731205673706</v>
      </c>
      <c r="L1479" t="s">
        <v>3663</v>
      </c>
    </row>
    <row r="1480" spans="1:12" x14ac:dyDescent="0.2">
      <c r="A1480">
        <v>3796</v>
      </c>
      <c r="B1480">
        <v>-1</v>
      </c>
      <c r="C1480" t="e">
        <f>VLOOKUP(B1480,'FEATURE-BASED-MOLECULAR-NETWORK'!A:B,2,FALSE)</f>
        <v>#N/A</v>
      </c>
      <c r="D1480" t="e">
        <f>VLOOKUP(B1480,'FEATURE-BASED-MOLECULAR-NETWORK'!A:C,3,FALSE)</f>
        <v>#N/A</v>
      </c>
      <c r="F1480" t="s">
        <v>1581</v>
      </c>
      <c r="G1480">
        <v>0</v>
      </c>
      <c r="I1480">
        <v>4764</v>
      </c>
      <c r="J1480">
        <v>379.69693956192901</v>
      </c>
      <c r="K1480">
        <v>7.6142183060109296</v>
      </c>
      <c r="L1480" t="s">
        <v>3663</v>
      </c>
    </row>
    <row r="1481" spans="1:12" x14ac:dyDescent="0.2">
      <c r="A1481">
        <v>3798</v>
      </c>
      <c r="B1481">
        <v>340</v>
      </c>
      <c r="C1481" t="str">
        <f>VLOOKUP(B1481,'FEATURE-BASED-MOLECULAR-NETWORK'!A:B,2,FALSE)</f>
        <v xml:space="preserve"> </v>
      </c>
      <c r="D1481" t="str">
        <f>VLOOKUP(B1481,'FEATURE-BASED-MOLECULAR-NETWORK'!A:C,3,FALSE)</f>
        <v>unknown</v>
      </c>
      <c r="F1481" t="s">
        <v>1582</v>
      </c>
      <c r="G1481">
        <v>0</v>
      </c>
      <c r="I1481">
        <v>4838</v>
      </c>
      <c r="J1481">
        <v>425.306924732423</v>
      </c>
      <c r="K1481">
        <v>7.7184574242424198</v>
      </c>
      <c r="L1481" t="s">
        <v>3663</v>
      </c>
    </row>
    <row r="1482" spans="1:12" x14ac:dyDescent="0.2">
      <c r="A1482">
        <v>3800</v>
      </c>
      <c r="B1482">
        <v>14</v>
      </c>
      <c r="C1482" t="str">
        <f>VLOOKUP(B1482,'FEATURE-BASED-MOLECULAR-NETWORK'!A:B,2,FALSE)</f>
        <v xml:space="preserve"> </v>
      </c>
      <c r="D1482" t="str">
        <f>VLOOKUP(B1482,'FEATURE-BASED-MOLECULAR-NETWORK'!A:C,3,FALSE)</f>
        <v>unknown</v>
      </c>
      <c r="F1482" t="s">
        <v>1583</v>
      </c>
      <c r="G1482">
        <v>0</v>
      </c>
      <c r="I1482">
        <v>4842</v>
      </c>
      <c r="J1482">
        <v>695.35494524295802</v>
      </c>
      <c r="K1482">
        <v>8.5675435185185194</v>
      </c>
      <c r="L1482" t="s">
        <v>3663</v>
      </c>
    </row>
    <row r="1483" spans="1:12" x14ac:dyDescent="0.2">
      <c r="A1483">
        <v>3801</v>
      </c>
      <c r="B1483">
        <v>-1</v>
      </c>
      <c r="C1483" t="e">
        <f>VLOOKUP(B1483,'FEATURE-BASED-MOLECULAR-NETWORK'!A:B,2,FALSE)</f>
        <v>#N/A</v>
      </c>
      <c r="D1483" t="e">
        <f>VLOOKUP(B1483,'FEATURE-BASED-MOLECULAR-NETWORK'!A:C,3,FALSE)</f>
        <v>#N/A</v>
      </c>
      <c r="F1483" t="s">
        <v>1584</v>
      </c>
      <c r="G1483">
        <v>0</v>
      </c>
      <c r="I1483">
        <v>4960</v>
      </c>
      <c r="J1483">
        <v>363.28804192778301</v>
      </c>
      <c r="K1483">
        <v>8.3518434666666597</v>
      </c>
      <c r="L1483" t="s">
        <v>3663</v>
      </c>
    </row>
    <row r="1484" spans="1:12" x14ac:dyDescent="0.2">
      <c r="A1484">
        <v>3803</v>
      </c>
      <c r="B1484">
        <v>26</v>
      </c>
      <c r="C1484" t="str">
        <f>VLOOKUP(B1484,'FEATURE-BASED-MOLECULAR-NETWORK'!A:B,2,FALSE)</f>
        <v xml:space="preserve"> </v>
      </c>
      <c r="D1484" t="str">
        <f>VLOOKUP(B1484,'FEATURE-BASED-MOLECULAR-NETWORK'!A:C,3,FALSE)</f>
        <v>unknown</v>
      </c>
      <c r="F1484" t="s">
        <v>1585</v>
      </c>
      <c r="G1484">
        <v>0</v>
      </c>
      <c r="I1484">
        <v>4982</v>
      </c>
      <c r="J1484">
        <v>510.38886086439697</v>
      </c>
      <c r="K1484">
        <v>8.51495152722444</v>
      </c>
      <c r="L1484" t="s">
        <v>3673</v>
      </c>
    </row>
    <row r="1485" spans="1:12" x14ac:dyDescent="0.2">
      <c r="A1485">
        <v>3806</v>
      </c>
      <c r="B1485">
        <v>623</v>
      </c>
      <c r="C1485" t="str">
        <f>VLOOKUP(B1485,'FEATURE-BASED-MOLECULAR-NETWORK'!A:B,2,FALSE)</f>
        <v>1-Hexadecyl-2-azelaoyl-sn-glycero-3-phosphocholine</v>
      </c>
      <c r="D1485" t="str">
        <f>VLOOKUP(B1485,'FEATURE-BASED-MOLECULAR-NETWORK'!A:C,3,FALSE)</f>
        <v>phosphocholine</v>
      </c>
      <c r="F1485" t="s">
        <v>1586</v>
      </c>
      <c r="G1485">
        <v>0</v>
      </c>
      <c r="I1485">
        <v>5023</v>
      </c>
      <c r="J1485">
        <v>570.33023347873302</v>
      </c>
      <c r="K1485">
        <v>7.8921735883424402</v>
      </c>
      <c r="L1485" t="s">
        <v>3663</v>
      </c>
    </row>
    <row r="1486" spans="1:12" x14ac:dyDescent="0.2">
      <c r="A1486">
        <v>3809</v>
      </c>
      <c r="B1486">
        <v>-1</v>
      </c>
      <c r="C1486" t="e">
        <f>VLOOKUP(B1486,'FEATURE-BASED-MOLECULAR-NETWORK'!A:B,2,FALSE)</f>
        <v>#N/A</v>
      </c>
      <c r="D1486" t="e">
        <f>VLOOKUP(B1486,'FEATURE-BASED-MOLECULAR-NETWORK'!A:C,3,FALSE)</f>
        <v>#N/A</v>
      </c>
      <c r="F1486" t="s">
        <v>1587</v>
      </c>
      <c r="G1486">
        <v>0</v>
      </c>
      <c r="I1486">
        <v>5031</v>
      </c>
      <c r="J1486">
        <v>402.27871238082997</v>
      </c>
      <c r="K1486">
        <v>7.1246296581196598</v>
      </c>
      <c r="L1486" t="s">
        <v>3663</v>
      </c>
    </row>
    <row r="1487" spans="1:12" x14ac:dyDescent="0.2">
      <c r="A1487">
        <v>3813</v>
      </c>
      <c r="B1487">
        <v>-1</v>
      </c>
      <c r="C1487" t="e">
        <f>VLOOKUP(B1487,'FEATURE-BASED-MOLECULAR-NETWORK'!A:B,2,FALSE)</f>
        <v>#N/A</v>
      </c>
      <c r="D1487" t="e">
        <f>VLOOKUP(B1487,'FEATURE-BASED-MOLECULAR-NETWORK'!A:C,3,FALSE)</f>
        <v>#N/A</v>
      </c>
      <c r="F1487" t="s">
        <v>1588</v>
      </c>
      <c r="G1487">
        <v>0</v>
      </c>
      <c r="I1487">
        <v>5035</v>
      </c>
      <c r="J1487">
        <v>564.33764928614198</v>
      </c>
      <c r="K1487">
        <v>6.6088016025640997</v>
      </c>
      <c r="L1487" t="s">
        <v>3663</v>
      </c>
    </row>
    <row r="1488" spans="1:12" x14ac:dyDescent="0.2">
      <c r="A1488">
        <v>3816</v>
      </c>
      <c r="B1488">
        <v>297</v>
      </c>
      <c r="C1488" t="str">
        <f>VLOOKUP(B1488,'FEATURE-BASED-MOLECULAR-NETWORK'!A:B,2,FALSE)</f>
        <v xml:space="preserve"> </v>
      </c>
      <c r="D1488" t="str">
        <f>VLOOKUP(B1488,'FEATURE-BASED-MOLECULAR-NETWORK'!A:C,3,FALSE)</f>
        <v>unknown</v>
      </c>
      <c r="F1488" t="s">
        <v>1589</v>
      </c>
      <c r="G1488">
        <v>0</v>
      </c>
      <c r="I1488">
        <v>5036</v>
      </c>
      <c r="J1488">
        <v>428.296996439037</v>
      </c>
      <c r="K1488">
        <v>7.3882401326699796</v>
      </c>
      <c r="L1488" t="s">
        <v>3663</v>
      </c>
    </row>
    <row r="1489" spans="1:12" x14ac:dyDescent="0.2">
      <c r="A1489">
        <v>3826</v>
      </c>
      <c r="B1489">
        <v>269</v>
      </c>
      <c r="C1489" t="str">
        <f>VLOOKUP(B1489,'FEATURE-BASED-MOLECULAR-NETWORK'!A:B,2,FALSE)</f>
        <v xml:space="preserve"> </v>
      </c>
      <c r="D1489" t="str">
        <f>VLOOKUP(B1489,'FEATURE-BASED-MOLECULAR-NETWORK'!A:C,3,FALSE)</f>
        <v>unknown</v>
      </c>
      <c r="F1489" t="s">
        <v>1590</v>
      </c>
      <c r="G1489">
        <v>0</v>
      </c>
      <c r="I1489">
        <v>5039</v>
      </c>
      <c r="J1489">
        <v>405.295300796101</v>
      </c>
      <c r="K1489">
        <v>7.6768053333333297</v>
      </c>
      <c r="L1489" t="s">
        <v>3663</v>
      </c>
    </row>
    <row r="1490" spans="1:12" x14ac:dyDescent="0.2">
      <c r="A1490">
        <v>3833</v>
      </c>
      <c r="B1490">
        <v>14</v>
      </c>
      <c r="C1490" t="str">
        <f>VLOOKUP(B1490,'FEATURE-BASED-MOLECULAR-NETWORK'!A:B,2,FALSE)</f>
        <v xml:space="preserve"> </v>
      </c>
      <c r="D1490" t="str">
        <f>VLOOKUP(B1490,'FEATURE-BASED-MOLECULAR-NETWORK'!A:C,3,FALSE)</f>
        <v>unknown</v>
      </c>
      <c r="F1490" t="s">
        <v>1591</v>
      </c>
      <c r="G1490">
        <v>0</v>
      </c>
      <c r="I1490">
        <v>5041</v>
      </c>
      <c r="J1490">
        <v>387.24631324242699</v>
      </c>
      <c r="K1490">
        <v>7.4759141703377399</v>
      </c>
      <c r="L1490" t="s">
        <v>3663</v>
      </c>
    </row>
    <row r="1491" spans="1:12" x14ac:dyDescent="0.2">
      <c r="A1491">
        <v>3837</v>
      </c>
      <c r="B1491">
        <v>116</v>
      </c>
      <c r="C1491" t="str">
        <f>VLOOKUP(B1491,'FEATURE-BASED-MOLECULAR-NETWORK'!A:B,2,FALSE)</f>
        <v xml:space="preserve"> </v>
      </c>
      <c r="D1491" t="str">
        <f>VLOOKUP(B1491,'FEATURE-BASED-MOLECULAR-NETWORK'!A:C,3,FALSE)</f>
        <v>unknown</v>
      </c>
      <c r="F1491" t="s">
        <v>1592</v>
      </c>
      <c r="G1491">
        <v>0</v>
      </c>
      <c r="I1491">
        <v>5044</v>
      </c>
      <c r="J1491">
        <v>396.30648685278402</v>
      </c>
      <c r="K1491">
        <v>7.8815216814159301</v>
      </c>
      <c r="L1491" t="s">
        <v>3663</v>
      </c>
    </row>
    <row r="1492" spans="1:12" x14ac:dyDescent="0.2">
      <c r="A1492">
        <v>3841</v>
      </c>
      <c r="B1492">
        <v>27</v>
      </c>
      <c r="C1492" t="str">
        <f>VLOOKUP(B1492,'FEATURE-BASED-MOLECULAR-NETWORK'!A:B,2,FALSE)</f>
        <v xml:space="preserve"> </v>
      </c>
      <c r="D1492" t="str">
        <f>VLOOKUP(B1492,'FEATURE-BASED-MOLECULAR-NETWORK'!A:C,3,FALSE)</f>
        <v>unknown</v>
      </c>
      <c r="F1492" t="s">
        <v>1593</v>
      </c>
      <c r="G1492">
        <v>0</v>
      </c>
      <c r="I1492">
        <v>5045</v>
      </c>
      <c r="J1492">
        <v>414.31708867459702</v>
      </c>
      <c r="K1492">
        <v>7.1266548209366398</v>
      </c>
      <c r="L1492" t="s">
        <v>3663</v>
      </c>
    </row>
    <row r="1493" spans="1:12" x14ac:dyDescent="0.2">
      <c r="A1493">
        <v>3842</v>
      </c>
      <c r="B1493">
        <v>-1</v>
      </c>
      <c r="C1493" t="e">
        <f>VLOOKUP(B1493,'FEATURE-BASED-MOLECULAR-NETWORK'!A:B,2,FALSE)</f>
        <v>#N/A</v>
      </c>
      <c r="D1493" t="e">
        <f>VLOOKUP(B1493,'FEATURE-BASED-MOLECULAR-NETWORK'!A:C,3,FALSE)</f>
        <v>#N/A</v>
      </c>
      <c r="F1493" t="s">
        <v>1594</v>
      </c>
      <c r="G1493">
        <v>0</v>
      </c>
      <c r="I1493">
        <v>5046</v>
      </c>
      <c r="J1493">
        <v>436.30186585592298</v>
      </c>
      <c r="K1493">
        <v>7.24537363782051</v>
      </c>
      <c r="L1493" t="s">
        <v>3663</v>
      </c>
    </row>
    <row r="1494" spans="1:12" x14ac:dyDescent="0.2">
      <c r="A1494">
        <v>3859</v>
      </c>
      <c r="B1494">
        <v>212</v>
      </c>
      <c r="C1494" t="str">
        <f>VLOOKUP(B1494,'FEATURE-BASED-MOLECULAR-NETWORK'!A:B,2,FALSE)</f>
        <v>NCGC00347704-02_C24H32O7_2H-Oxireno[1,10a]phenanthro[3,2-b]furan-10(11bH)-one, 5,7-bis(acetyloxy)-3,3a,4,5,6,7,7a,7b,8,8a-decahydro-4,4,7a,11-tetramethyl-, (1aS,3aR,5S,7S,7aR,7bS,8aR,11bR)-</v>
      </c>
      <c r="D1494" t="str">
        <f>VLOOKUP(B1494,'FEATURE-BASED-MOLECULAR-NETWORK'!A:C,3,FALSE)</f>
        <v>contaminant</v>
      </c>
      <c r="F1494" t="s">
        <v>1595</v>
      </c>
      <c r="G1494">
        <v>0</v>
      </c>
      <c r="I1494">
        <v>5061</v>
      </c>
      <c r="J1494">
        <v>792.56200967987797</v>
      </c>
      <c r="K1494">
        <v>1.0281366242038199</v>
      </c>
      <c r="L1494" t="s">
        <v>3663</v>
      </c>
    </row>
    <row r="1495" spans="1:12" x14ac:dyDescent="0.2">
      <c r="A1495">
        <v>3864</v>
      </c>
      <c r="B1495">
        <v>25</v>
      </c>
      <c r="C1495" t="str">
        <f>VLOOKUP(B1495,'FEATURE-BASED-MOLECULAR-NETWORK'!A:B,2,FALSE)</f>
        <v xml:space="preserve"> </v>
      </c>
      <c r="D1495" t="str">
        <f>VLOOKUP(B1495,'FEATURE-BASED-MOLECULAR-NETWORK'!A:C,3,FALSE)</f>
        <v>unknown</v>
      </c>
      <c r="F1495" t="s">
        <v>1596</v>
      </c>
      <c r="G1495">
        <v>0</v>
      </c>
      <c r="I1495">
        <v>5067</v>
      </c>
      <c r="J1495">
        <v>557.17835930582498</v>
      </c>
      <c r="K1495">
        <v>8.6730431261770207</v>
      </c>
      <c r="L1495" t="s">
        <v>3663</v>
      </c>
    </row>
    <row r="1496" spans="1:12" x14ac:dyDescent="0.2">
      <c r="A1496">
        <v>3867</v>
      </c>
      <c r="B1496">
        <v>25</v>
      </c>
      <c r="C1496" t="str">
        <f>VLOOKUP(B1496,'FEATURE-BASED-MOLECULAR-NETWORK'!A:B,2,FALSE)</f>
        <v xml:space="preserve"> </v>
      </c>
      <c r="D1496" t="str">
        <f>VLOOKUP(B1496,'FEATURE-BASED-MOLECULAR-NETWORK'!A:C,3,FALSE)</f>
        <v>unknown</v>
      </c>
      <c r="F1496" t="s">
        <v>1597</v>
      </c>
      <c r="G1496">
        <v>0</v>
      </c>
      <c r="I1496">
        <v>5089</v>
      </c>
      <c r="J1496">
        <v>484.300951743697</v>
      </c>
      <c r="K1496">
        <v>8.3139722222222208</v>
      </c>
      <c r="L1496" t="s">
        <v>3663</v>
      </c>
    </row>
    <row r="1497" spans="1:12" x14ac:dyDescent="0.2">
      <c r="A1497">
        <v>3875</v>
      </c>
      <c r="B1497">
        <v>54</v>
      </c>
      <c r="C1497" t="str">
        <f>VLOOKUP(B1497,'FEATURE-BASED-MOLECULAR-NETWORK'!A:B,2,FALSE)</f>
        <v xml:space="preserve"> </v>
      </c>
      <c r="D1497" t="str">
        <f>VLOOKUP(B1497,'FEATURE-BASED-MOLECULAR-NETWORK'!A:C,3,FALSE)</f>
        <v>unknown</v>
      </c>
      <c r="F1497" t="s">
        <v>1598</v>
      </c>
      <c r="G1497">
        <v>0</v>
      </c>
      <c r="I1497">
        <v>5113</v>
      </c>
      <c r="J1497">
        <v>576.40874316061195</v>
      </c>
      <c r="K1497">
        <v>8.4848812499999902</v>
      </c>
      <c r="L1497" t="s">
        <v>3663</v>
      </c>
    </row>
    <row r="1498" spans="1:12" x14ac:dyDescent="0.2">
      <c r="A1498">
        <v>3876</v>
      </c>
      <c r="B1498">
        <v>6</v>
      </c>
      <c r="C1498" t="str">
        <f>VLOOKUP(B1498,'FEATURE-BASED-MOLECULAR-NETWORK'!A:B,2,FALSE)</f>
        <v xml:space="preserve"> </v>
      </c>
      <c r="D1498" t="str">
        <f>VLOOKUP(B1498,'FEATURE-BASED-MOLECULAR-NETWORK'!A:C,3,FALSE)</f>
        <v>unknown</v>
      </c>
      <c r="F1498" t="s">
        <v>1599</v>
      </c>
      <c r="G1498">
        <v>0</v>
      </c>
      <c r="I1498">
        <v>5135</v>
      </c>
      <c r="J1498">
        <v>490.330466067619</v>
      </c>
      <c r="K1498">
        <v>7.9813921900161002</v>
      </c>
      <c r="L1498" t="s">
        <v>3663</v>
      </c>
    </row>
    <row r="1499" spans="1:12" x14ac:dyDescent="0.2">
      <c r="A1499">
        <v>3877</v>
      </c>
      <c r="B1499">
        <v>247</v>
      </c>
      <c r="C1499" t="str">
        <f>VLOOKUP(B1499,'FEATURE-BASED-MOLECULAR-NETWORK'!A:B,2,FALSE)</f>
        <v>8(9)-Epoxy-5Z,11Z,14Z,17Z-eicosatetraenoic acid!4-Pregnen-17.alpha., 20.alpha.-diol-3-one</v>
      </c>
      <c r="D1499" t="str">
        <f>VLOOKUP(B1499,'FEATURE-BASED-MOLECULAR-NETWORK'!A:C,3,FALSE)</f>
        <v>eicosanoid</v>
      </c>
      <c r="F1499" t="s">
        <v>1600</v>
      </c>
      <c r="G1499">
        <v>0</v>
      </c>
      <c r="I1499">
        <v>5137</v>
      </c>
      <c r="J1499">
        <v>550.36031835996198</v>
      </c>
      <c r="K1499">
        <v>6.8263905082212197</v>
      </c>
      <c r="L1499" t="s">
        <v>3663</v>
      </c>
    </row>
    <row r="1500" spans="1:12" x14ac:dyDescent="0.2">
      <c r="A1500">
        <v>3878</v>
      </c>
      <c r="B1500">
        <v>-1</v>
      </c>
      <c r="C1500" t="e">
        <f>VLOOKUP(B1500,'FEATURE-BASED-MOLECULAR-NETWORK'!A:B,2,FALSE)</f>
        <v>#N/A</v>
      </c>
      <c r="D1500" t="e">
        <f>VLOOKUP(B1500,'FEATURE-BASED-MOLECULAR-NETWORK'!A:C,3,FALSE)</f>
        <v>#N/A</v>
      </c>
      <c r="F1500" t="s">
        <v>1601</v>
      </c>
      <c r="G1500">
        <v>0</v>
      </c>
      <c r="I1500">
        <v>5138</v>
      </c>
      <c r="J1500">
        <v>451.23048083916302</v>
      </c>
      <c r="K1500">
        <v>7.1988537914691904</v>
      </c>
      <c r="L1500" t="s">
        <v>3663</v>
      </c>
    </row>
    <row r="1501" spans="1:12" x14ac:dyDescent="0.2">
      <c r="A1501">
        <v>3883</v>
      </c>
      <c r="B1501">
        <v>25</v>
      </c>
      <c r="C1501" t="str">
        <f>VLOOKUP(B1501,'FEATURE-BASED-MOLECULAR-NETWORK'!A:B,2,FALSE)</f>
        <v xml:space="preserve"> </v>
      </c>
      <c r="D1501" t="str">
        <f>VLOOKUP(B1501,'FEATURE-BASED-MOLECULAR-NETWORK'!A:C,3,FALSE)</f>
        <v>unknown</v>
      </c>
      <c r="F1501" t="s">
        <v>1602</v>
      </c>
      <c r="G1501">
        <v>0</v>
      </c>
      <c r="I1501">
        <v>5140</v>
      </c>
      <c r="J1501">
        <v>559.38235676310705</v>
      </c>
      <c r="K1501">
        <v>8.4793295321637405</v>
      </c>
      <c r="L1501" t="s">
        <v>3663</v>
      </c>
    </row>
    <row r="1502" spans="1:12" x14ac:dyDescent="0.2">
      <c r="A1502">
        <v>3887</v>
      </c>
      <c r="B1502">
        <v>-1</v>
      </c>
      <c r="C1502" t="e">
        <f>VLOOKUP(B1502,'FEATURE-BASED-MOLECULAR-NETWORK'!A:B,2,FALSE)</f>
        <v>#N/A</v>
      </c>
      <c r="D1502" t="e">
        <f>VLOOKUP(B1502,'FEATURE-BASED-MOLECULAR-NETWORK'!A:C,3,FALSE)</f>
        <v>#N/A</v>
      </c>
      <c r="F1502" t="s">
        <v>1603</v>
      </c>
      <c r="G1502">
        <v>0</v>
      </c>
      <c r="I1502">
        <v>5141</v>
      </c>
      <c r="J1502">
        <v>704.45661870145204</v>
      </c>
      <c r="K1502">
        <v>8.4832301724137906</v>
      </c>
      <c r="L1502" t="s">
        <v>3663</v>
      </c>
    </row>
    <row r="1503" spans="1:12" x14ac:dyDescent="0.2">
      <c r="A1503">
        <v>3889</v>
      </c>
      <c r="B1503">
        <v>79</v>
      </c>
      <c r="C1503" t="str">
        <f>VLOOKUP(B1503,'FEATURE-BASED-MOLECULAR-NETWORK'!A:B,2,FALSE)</f>
        <v xml:space="preserve"> </v>
      </c>
      <c r="D1503" t="str">
        <f>VLOOKUP(B1503,'FEATURE-BASED-MOLECULAR-NETWORK'!A:C,3,FALSE)</f>
        <v>unknown</v>
      </c>
      <c r="F1503" t="s">
        <v>1604</v>
      </c>
      <c r="G1503">
        <v>0</v>
      </c>
      <c r="I1503">
        <v>5146</v>
      </c>
      <c r="J1503">
        <v>319.20668725274197</v>
      </c>
      <c r="K1503">
        <v>5.6555307898259697</v>
      </c>
      <c r="L1503" t="s">
        <v>3663</v>
      </c>
    </row>
    <row r="1504" spans="1:12" x14ac:dyDescent="0.2">
      <c r="A1504">
        <v>3891</v>
      </c>
      <c r="B1504">
        <v>6</v>
      </c>
      <c r="C1504" t="str">
        <f>VLOOKUP(B1504,'FEATURE-BASED-MOLECULAR-NETWORK'!A:B,2,FALSE)</f>
        <v xml:space="preserve"> </v>
      </c>
      <c r="D1504" t="str">
        <f>VLOOKUP(B1504,'FEATURE-BASED-MOLECULAR-NETWORK'!A:C,3,FALSE)</f>
        <v>unknown</v>
      </c>
      <c r="F1504" t="s">
        <v>1605</v>
      </c>
      <c r="G1504">
        <v>0</v>
      </c>
      <c r="I1504">
        <v>5150</v>
      </c>
      <c r="J1504">
        <v>796.62104574425405</v>
      </c>
      <c r="K1504">
        <v>9.4725064345991505</v>
      </c>
      <c r="L1504" t="s">
        <v>3663</v>
      </c>
    </row>
    <row r="1505" spans="1:12" x14ac:dyDescent="0.2">
      <c r="A1505">
        <v>3894</v>
      </c>
      <c r="B1505">
        <v>-1</v>
      </c>
      <c r="C1505" t="e">
        <f>VLOOKUP(B1505,'FEATURE-BASED-MOLECULAR-NETWORK'!A:B,2,FALSE)</f>
        <v>#N/A</v>
      </c>
      <c r="D1505" t="e">
        <f>VLOOKUP(B1505,'FEATURE-BASED-MOLECULAR-NETWORK'!A:C,3,FALSE)</f>
        <v>#N/A</v>
      </c>
      <c r="F1505" t="s">
        <v>1606</v>
      </c>
      <c r="G1505">
        <v>0</v>
      </c>
      <c r="I1505">
        <v>5151</v>
      </c>
      <c r="J1505">
        <v>764.47211256915205</v>
      </c>
      <c r="K1505">
        <v>7.5321166666666599</v>
      </c>
      <c r="L1505" t="s">
        <v>3663</v>
      </c>
    </row>
    <row r="1506" spans="1:12" x14ac:dyDescent="0.2">
      <c r="A1506">
        <v>3895</v>
      </c>
      <c r="B1506">
        <v>416</v>
      </c>
      <c r="C1506" t="str">
        <f>VLOOKUP(B1506,'FEATURE-BASED-MOLECULAR-NETWORK'!A:B,2,FALSE)</f>
        <v xml:space="preserve"> </v>
      </c>
      <c r="D1506" t="str">
        <f>VLOOKUP(B1506,'FEATURE-BASED-MOLECULAR-NETWORK'!A:C,3,FALSE)</f>
        <v>unknown</v>
      </c>
      <c r="F1506" t="s">
        <v>1607</v>
      </c>
      <c r="G1506">
        <v>0</v>
      </c>
      <c r="I1506">
        <v>5154</v>
      </c>
      <c r="J1506">
        <v>709.41180952160505</v>
      </c>
      <c r="K1506">
        <v>8.5021365853658395</v>
      </c>
      <c r="L1506" t="s">
        <v>3663</v>
      </c>
    </row>
    <row r="1507" spans="1:12" x14ac:dyDescent="0.2">
      <c r="A1507">
        <v>3898</v>
      </c>
      <c r="B1507">
        <v>6</v>
      </c>
      <c r="C1507" t="str">
        <f>VLOOKUP(B1507,'FEATURE-BASED-MOLECULAR-NETWORK'!A:B,2,FALSE)</f>
        <v xml:space="preserve"> </v>
      </c>
      <c r="D1507" t="str">
        <f>VLOOKUP(B1507,'FEATURE-BASED-MOLECULAR-NETWORK'!A:C,3,FALSE)</f>
        <v>unknown</v>
      </c>
      <c r="F1507" t="s">
        <v>1608</v>
      </c>
      <c r="G1507">
        <v>0</v>
      </c>
      <c r="I1507">
        <v>5155</v>
      </c>
      <c r="J1507">
        <v>356.27857702646997</v>
      </c>
      <c r="K1507">
        <v>4.8795249311294704</v>
      </c>
      <c r="L1507" t="s">
        <v>3663</v>
      </c>
    </row>
    <row r="1508" spans="1:12" x14ac:dyDescent="0.2">
      <c r="A1508">
        <v>3899</v>
      </c>
      <c r="B1508">
        <v>48</v>
      </c>
      <c r="C1508" t="str">
        <f>VLOOKUP(B1508,'FEATURE-BASED-MOLECULAR-NETWORK'!A:B,2,FALSE)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508" t="str">
        <f>VLOOKUP(B1508,'FEATURE-BASED-MOLECULAR-NETWORK'!A:C,3,FALSE)</f>
        <v>monoacylglyceride</v>
      </c>
      <c r="F1508" t="s">
        <v>1609</v>
      </c>
      <c r="G1508">
        <v>0</v>
      </c>
      <c r="I1508">
        <v>5156</v>
      </c>
      <c r="J1508">
        <v>770.605248576544</v>
      </c>
      <c r="K1508">
        <v>8.9650572413793093</v>
      </c>
      <c r="L1508" t="s">
        <v>3663</v>
      </c>
    </row>
    <row r="1509" spans="1:12" x14ac:dyDescent="0.2">
      <c r="A1509">
        <v>3905</v>
      </c>
      <c r="B1509">
        <v>74</v>
      </c>
      <c r="C1509" t="str">
        <f>VLOOKUP(B1509,'FEATURE-BASED-MOLECULAR-NETWORK'!A:B,2,FALSE)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509" t="str">
        <f>VLOOKUP(B1509,'FEATURE-BASED-MOLECULAR-NETWORK'!A:C,3,FALSE)</f>
        <v>phosphocholine</v>
      </c>
      <c r="F1509" t="s">
        <v>1610</v>
      </c>
      <c r="G1509">
        <v>0</v>
      </c>
      <c r="I1509">
        <v>5163</v>
      </c>
      <c r="J1509">
        <v>495.28856618317798</v>
      </c>
      <c r="K1509">
        <v>7.99677777777777</v>
      </c>
      <c r="L1509" t="s">
        <v>3663</v>
      </c>
    </row>
    <row r="1510" spans="1:12" x14ac:dyDescent="0.2">
      <c r="A1510">
        <v>3907</v>
      </c>
      <c r="B1510">
        <v>-1</v>
      </c>
      <c r="C1510" t="e">
        <f>VLOOKUP(B1510,'FEATURE-BASED-MOLECULAR-NETWORK'!A:B,2,FALSE)</f>
        <v>#N/A</v>
      </c>
      <c r="D1510" t="e">
        <f>VLOOKUP(B1510,'FEATURE-BASED-MOLECULAR-NETWORK'!A:C,3,FALSE)</f>
        <v>#N/A</v>
      </c>
      <c r="F1510" t="s">
        <v>1611</v>
      </c>
      <c r="G1510">
        <v>0</v>
      </c>
      <c r="I1510">
        <v>5171</v>
      </c>
      <c r="J1510">
        <v>555.31016083912596</v>
      </c>
      <c r="K1510">
        <v>6.83892359208523</v>
      </c>
      <c r="L1510" t="s">
        <v>3663</v>
      </c>
    </row>
    <row r="1511" spans="1:12" x14ac:dyDescent="0.2">
      <c r="A1511">
        <v>3915</v>
      </c>
      <c r="B1511">
        <v>-1</v>
      </c>
      <c r="C1511" t="e">
        <f>VLOOKUP(B1511,'FEATURE-BASED-MOLECULAR-NETWORK'!A:B,2,FALSE)</f>
        <v>#N/A</v>
      </c>
      <c r="D1511" t="e">
        <f>VLOOKUP(B1511,'FEATURE-BASED-MOLECULAR-NETWORK'!A:C,3,FALSE)</f>
        <v>#N/A</v>
      </c>
      <c r="F1511" t="s">
        <v>1612</v>
      </c>
      <c r="G1511">
        <v>0</v>
      </c>
      <c r="I1511">
        <v>5174</v>
      </c>
      <c r="J1511">
        <v>796.62328081407497</v>
      </c>
      <c r="K1511">
        <v>9.1645491725768302</v>
      </c>
      <c r="L1511" t="s">
        <v>3663</v>
      </c>
    </row>
    <row r="1512" spans="1:12" x14ac:dyDescent="0.2">
      <c r="A1512">
        <v>3916</v>
      </c>
      <c r="B1512">
        <v>30</v>
      </c>
      <c r="C1512" t="str">
        <f>VLOOKUP(B1512,'FEATURE-BASED-MOLECULAR-NETWORK'!A:B,2,FALSE)</f>
        <v xml:space="preserve"> </v>
      </c>
      <c r="D1512" t="str">
        <f>VLOOKUP(B1512,'FEATURE-BASED-MOLECULAR-NETWORK'!A:C,3,FALSE)</f>
        <v>unknown</v>
      </c>
      <c r="F1512" t="s">
        <v>1613</v>
      </c>
      <c r="G1512">
        <v>0</v>
      </c>
      <c r="I1512">
        <v>5176</v>
      </c>
      <c r="J1512">
        <v>796.62347231111403</v>
      </c>
      <c r="K1512">
        <v>9.1702723404255302</v>
      </c>
      <c r="L1512" t="s">
        <v>3663</v>
      </c>
    </row>
    <row r="1513" spans="1:12" x14ac:dyDescent="0.2">
      <c r="A1513">
        <v>3919</v>
      </c>
      <c r="B1513">
        <v>503</v>
      </c>
      <c r="C1513" t="str">
        <f>VLOOKUP(B1513,'FEATURE-BASED-MOLECULAR-NETWORK'!A:B,2,FALSE)</f>
        <v xml:space="preserve"> </v>
      </c>
      <c r="D1513" t="str">
        <f>VLOOKUP(B1513,'FEATURE-BASED-MOLECULAR-NETWORK'!A:C,3,FALSE)</f>
        <v>unknown</v>
      </c>
      <c r="F1513" t="s">
        <v>1614</v>
      </c>
      <c r="G1513">
        <v>0</v>
      </c>
      <c r="I1513">
        <v>5182</v>
      </c>
      <c r="J1513">
        <v>796.62115467858405</v>
      </c>
      <c r="K1513">
        <v>9.0869448818897602</v>
      </c>
      <c r="L1513" t="s">
        <v>3663</v>
      </c>
    </row>
    <row r="1514" spans="1:12" x14ac:dyDescent="0.2">
      <c r="A1514">
        <v>3921</v>
      </c>
      <c r="B1514">
        <v>-1</v>
      </c>
      <c r="C1514" t="e">
        <f>VLOOKUP(B1514,'FEATURE-BASED-MOLECULAR-NETWORK'!A:B,2,FALSE)</f>
        <v>#N/A</v>
      </c>
      <c r="D1514" t="e">
        <f>VLOOKUP(B1514,'FEATURE-BASED-MOLECULAR-NETWORK'!A:C,3,FALSE)</f>
        <v>#N/A</v>
      </c>
      <c r="F1514" t="s">
        <v>1615</v>
      </c>
      <c r="G1514">
        <v>0</v>
      </c>
      <c r="I1514">
        <v>5205</v>
      </c>
      <c r="J1514">
        <v>770.605138756526</v>
      </c>
      <c r="K1514">
        <v>8.8063383211678801</v>
      </c>
      <c r="L1514" t="s">
        <v>3663</v>
      </c>
    </row>
    <row r="1515" spans="1:12" x14ac:dyDescent="0.2">
      <c r="A1515">
        <v>3934</v>
      </c>
      <c r="B1515">
        <v>26</v>
      </c>
      <c r="C1515" t="str">
        <f>VLOOKUP(B1515,'FEATURE-BASED-MOLECULAR-NETWORK'!A:B,2,FALSE)</f>
        <v xml:space="preserve"> </v>
      </c>
      <c r="D1515" t="str">
        <f>VLOOKUP(B1515,'FEATURE-BASED-MOLECULAR-NETWORK'!A:C,3,FALSE)</f>
        <v>unknown</v>
      </c>
      <c r="F1515" t="s">
        <v>1616</v>
      </c>
      <c r="G1515">
        <v>0</v>
      </c>
      <c r="I1515">
        <v>5232</v>
      </c>
      <c r="J1515">
        <v>874.51525965226097</v>
      </c>
      <c r="K1515">
        <v>8.4941648148148108</v>
      </c>
      <c r="L1515" t="s">
        <v>3663</v>
      </c>
    </row>
    <row r="1516" spans="1:12" x14ac:dyDescent="0.2">
      <c r="A1516">
        <v>3962</v>
      </c>
      <c r="B1516">
        <v>-1</v>
      </c>
      <c r="C1516" t="e">
        <f>VLOOKUP(B1516,'FEATURE-BASED-MOLECULAR-NETWORK'!A:B,2,FALSE)</f>
        <v>#N/A</v>
      </c>
      <c r="D1516" t="e">
        <f>VLOOKUP(B1516,'FEATURE-BASED-MOLECULAR-NETWORK'!A:C,3,FALSE)</f>
        <v>#N/A</v>
      </c>
      <c r="F1516" t="s">
        <v>1617</v>
      </c>
      <c r="G1516">
        <v>0</v>
      </c>
      <c r="I1516">
        <v>5236</v>
      </c>
      <c r="J1516">
        <v>796.62465607960701</v>
      </c>
      <c r="K1516">
        <v>9.2884537825059095</v>
      </c>
      <c r="L1516" t="s">
        <v>3663</v>
      </c>
    </row>
    <row r="1517" spans="1:12" x14ac:dyDescent="0.2">
      <c r="A1517">
        <v>3974</v>
      </c>
      <c r="B1517">
        <v>26</v>
      </c>
      <c r="C1517" t="str">
        <f>VLOOKUP(B1517,'FEATURE-BASED-MOLECULAR-NETWORK'!A:B,2,FALSE)</f>
        <v xml:space="preserve"> </v>
      </c>
      <c r="D1517" t="str">
        <f>VLOOKUP(B1517,'FEATURE-BASED-MOLECULAR-NETWORK'!A:C,3,FALSE)</f>
        <v>unknown</v>
      </c>
      <c r="F1517" t="s">
        <v>1618</v>
      </c>
      <c r="G1517">
        <v>0</v>
      </c>
      <c r="I1517">
        <v>5261</v>
      </c>
      <c r="J1517">
        <v>770.60512742784795</v>
      </c>
      <c r="K1517">
        <v>9.1548135135135098</v>
      </c>
      <c r="L1517" t="s">
        <v>3663</v>
      </c>
    </row>
    <row r="1518" spans="1:12" x14ac:dyDescent="0.2">
      <c r="A1518">
        <v>3983</v>
      </c>
      <c r="B1518">
        <v>409</v>
      </c>
      <c r="C1518" t="str">
        <f>VLOOKUP(B1518,'FEATURE-BASED-MOLECULAR-NETWORK'!A:B,2,FALSE)</f>
        <v>Tetraethylene glycol</v>
      </c>
      <c r="D1518" t="str">
        <f>VLOOKUP(B1518,'FEATURE-BASED-MOLECULAR-NETWORK'!A:C,3,FALSE)</f>
        <v>ethylene</v>
      </c>
      <c r="F1518" t="s">
        <v>1619</v>
      </c>
      <c r="G1518">
        <v>0</v>
      </c>
      <c r="I1518">
        <v>5273</v>
      </c>
      <c r="J1518">
        <v>1004.6500396175099</v>
      </c>
      <c r="K1518">
        <v>9.1155536496350305</v>
      </c>
      <c r="L1518" t="s">
        <v>3663</v>
      </c>
    </row>
    <row r="1519" spans="1:12" x14ac:dyDescent="0.2">
      <c r="A1519">
        <v>3984</v>
      </c>
      <c r="B1519">
        <v>179</v>
      </c>
      <c r="C1519" t="str">
        <f>VLOOKUP(B1519,'FEATURE-BASED-MOLECULAR-NETWORK'!A:B,2,FALSE)</f>
        <v>Spectral Match to 1,3-Dicyclohexylurea from NIST14</v>
      </c>
      <c r="D1519" t="str">
        <f>VLOOKUP(B1519,'FEATURE-BASED-MOLECULAR-NETWORK'!A:C,3,FALSE)</f>
        <v>contaminant</v>
      </c>
      <c r="F1519" t="s">
        <v>1620</v>
      </c>
      <c r="G1519">
        <v>0</v>
      </c>
      <c r="I1519">
        <v>5276</v>
      </c>
      <c r="J1519">
        <v>395.17898280373203</v>
      </c>
      <c r="K1519">
        <v>7.3365379084967302</v>
      </c>
      <c r="L1519" t="s">
        <v>3663</v>
      </c>
    </row>
    <row r="1520" spans="1:12" x14ac:dyDescent="0.2">
      <c r="A1520">
        <v>3985</v>
      </c>
      <c r="B1520">
        <v>-1</v>
      </c>
      <c r="C1520" t="e">
        <f>VLOOKUP(B1520,'FEATURE-BASED-MOLECULAR-NETWORK'!A:B,2,FALSE)</f>
        <v>#N/A</v>
      </c>
      <c r="D1520" t="e">
        <f>VLOOKUP(B1520,'FEATURE-BASED-MOLECULAR-NETWORK'!A:C,3,FALSE)</f>
        <v>#N/A</v>
      </c>
      <c r="F1520" t="s">
        <v>1621</v>
      </c>
      <c r="G1520">
        <v>0</v>
      </c>
      <c r="I1520">
        <v>5278</v>
      </c>
      <c r="J1520">
        <v>732.48024806792205</v>
      </c>
      <c r="K1520">
        <v>8.4806805114638308</v>
      </c>
      <c r="L1520" t="s">
        <v>3663</v>
      </c>
    </row>
    <row r="1521" spans="1:12" x14ac:dyDescent="0.2">
      <c r="A1521">
        <v>3986</v>
      </c>
      <c r="B1521">
        <v>409</v>
      </c>
      <c r="C1521" t="str">
        <f>VLOOKUP(B1521,'FEATURE-BASED-MOLECULAR-NETWORK'!A:B,2,FALSE)</f>
        <v>Tetraethylene glycol</v>
      </c>
      <c r="D1521" t="str">
        <f>VLOOKUP(B1521,'FEATURE-BASED-MOLECULAR-NETWORK'!A:C,3,FALSE)</f>
        <v>ethylene</v>
      </c>
      <c r="F1521" t="s">
        <v>1622</v>
      </c>
      <c r="G1521">
        <v>0</v>
      </c>
      <c r="I1521">
        <v>5283</v>
      </c>
      <c r="J1521">
        <v>978.58764988577195</v>
      </c>
      <c r="K1521">
        <v>8.0147875249500906</v>
      </c>
      <c r="L1521" t="s">
        <v>3663</v>
      </c>
    </row>
    <row r="1522" spans="1:12" x14ac:dyDescent="0.2">
      <c r="A1522">
        <v>3991</v>
      </c>
      <c r="B1522">
        <v>179</v>
      </c>
      <c r="C1522" t="str">
        <f>VLOOKUP(B1522,'FEATURE-BASED-MOLECULAR-NETWORK'!A:B,2,FALSE)</f>
        <v>Spectral Match to 1,3-Dicyclohexylurea from NIST14</v>
      </c>
      <c r="D1522" t="str">
        <f>VLOOKUP(B1522,'FEATURE-BASED-MOLECULAR-NETWORK'!A:C,3,FALSE)</f>
        <v>contaminant</v>
      </c>
      <c r="F1522" t="s">
        <v>1623</v>
      </c>
      <c r="G1522">
        <v>0</v>
      </c>
      <c r="I1522">
        <v>5284</v>
      </c>
      <c r="J1522">
        <v>473.30331594286798</v>
      </c>
      <c r="K1522">
        <v>8.0013142222222093</v>
      </c>
      <c r="L1522" t="s">
        <v>3663</v>
      </c>
    </row>
    <row r="1523" spans="1:12" x14ac:dyDescent="0.2">
      <c r="A1523">
        <v>3993</v>
      </c>
      <c r="B1523">
        <v>-1</v>
      </c>
      <c r="C1523" t="e">
        <f>VLOOKUP(B1523,'FEATURE-BASED-MOLECULAR-NETWORK'!A:B,2,FALSE)</f>
        <v>#N/A</v>
      </c>
      <c r="D1523" t="e">
        <f>VLOOKUP(B1523,'FEATURE-BASED-MOLECULAR-NETWORK'!A:C,3,FALSE)</f>
        <v>#N/A</v>
      </c>
      <c r="F1523" t="s">
        <v>1624</v>
      </c>
      <c r="G1523">
        <v>0</v>
      </c>
      <c r="I1523">
        <v>5290</v>
      </c>
      <c r="J1523">
        <v>678.395143373005</v>
      </c>
      <c r="K1523">
        <v>7.0314256190476199</v>
      </c>
      <c r="L1523" t="s">
        <v>3663</v>
      </c>
    </row>
    <row r="1524" spans="1:12" x14ac:dyDescent="0.2">
      <c r="A1524">
        <v>3996</v>
      </c>
      <c r="B1524">
        <v>143</v>
      </c>
      <c r="C1524" t="str">
        <f>VLOOKUP(B1524,'FEATURE-BASED-MOLECULAR-NETWORK'!A:B,2,FALSE)</f>
        <v>N,N-Dimethyldodecylamine N-oxide!Dimethyldioctadecylammonium cation!Hexadecyltrimethylammonium cation!19-Noretiocholanolone glucuronide!sphingosin C16 (Artifact)-emf</v>
      </c>
      <c r="D1524" t="str">
        <f>VLOOKUP(B1524,'FEATURE-BASED-MOLECULAR-NETWORK'!A:C,3,FALSE)</f>
        <v>unknown</v>
      </c>
      <c r="F1524" t="s">
        <v>1625</v>
      </c>
      <c r="G1524">
        <v>0</v>
      </c>
      <c r="I1524">
        <v>5294</v>
      </c>
      <c r="J1524">
        <v>769.42883585236905</v>
      </c>
      <c r="K1524">
        <v>7.5380129032258001</v>
      </c>
      <c r="L1524" t="s">
        <v>3663</v>
      </c>
    </row>
    <row r="1525" spans="1:12" x14ac:dyDescent="0.2">
      <c r="A1525">
        <v>4021</v>
      </c>
      <c r="B1525">
        <v>-1</v>
      </c>
      <c r="C1525" t="e">
        <f>VLOOKUP(B1525,'FEATURE-BASED-MOLECULAR-NETWORK'!A:B,2,FALSE)</f>
        <v>#N/A</v>
      </c>
      <c r="D1525" t="e">
        <f>VLOOKUP(B1525,'FEATURE-BASED-MOLECULAR-NETWORK'!A:C,3,FALSE)</f>
        <v>#N/A</v>
      </c>
      <c r="F1525" t="s">
        <v>1626</v>
      </c>
      <c r="G1525">
        <v>0</v>
      </c>
      <c r="I1525">
        <v>5302</v>
      </c>
      <c r="J1525">
        <v>557.17824049870103</v>
      </c>
      <c r="K1525">
        <v>9.0101764227642196</v>
      </c>
      <c r="L1525" t="s">
        <v>3663</v>
      </c>
    </row>
    <row r="1526" spans="1:12" x14ac:dyDescent="0.2">
      <c r="A1526">
        <v>4022</v>
      </c>
      <c r="B1526">
        <v>-1</v>
      </c>
      <c r="C1526" t="e">
        <f>VLOOKUP(B1526,'FEATURE-BASED-MOLECULAR-NETWORK'!A:B,2,FALSE)</f>
        <v>#N/A</v>
      </c>
      <c r="D1526" t="e">
        <f>VLOOKUP(B1526,'FEATURE-BASED-MOLECULAR-NETWORK'!A:C,3,FALSE)</f>
        <v>#N/A</v>
      </c>
      <c r="F1526" t="s">
        <v>1627</v>
      </c>
      <c r="G1526">
        <v>0</v>
      </c>
      <c r="I1526">
        <v>5307</v>
      </c>
      <c r="J1526">
        <v>255.222354490827</v>
      </c>
      <c r="K1526">
        <v>4.63794497354497</v>
      </c>
      <c r="L1526" t="s">
        <v>3663</v>
      </c>
    </row>
    <row r="1527" spans="1:12" x14ac:dyDescent="0.2">
      <c r="A1527">
        <v>4023</v>
      </c>
      <c r="B1527">
        <v>179</v>
      </c>
      <c r="C1527" t="str">
        <f>VLOOKUP(B1527,'FEATURE-BASED-MOLECULAR-NETWORK'!A:B,2,FALSE)</f>
        <v>Spectral Match to 1,3-Dicyclohexylurea from NIST14</v>
      </c>
      <c r="D1527" t="str">
        <f>VLOOKUP(B1527,'FEATURE-BASED-MOLECULAR-NETWORK'!A:C,3,FALSE)</f>
        <v>contaminant</v>
      </c>
      <c r="F1527" t="s">
        <v>1628</v>
      </c>
      <c r="G1527">
        <v>0</v>
      </c>
      <c r="I1527">
        <v>5985</v>
      </c>
      <c r="J1527">
        <v>224.127665900002</v>
      </c>
      <c r="K1527">
        <v>1.0828277116402101</v>
      </c>
      <c r="L1527" t="s">
        <v>3663</v>
      </c>
    </row>
    <row r="1528" spans="1:12" x14ac:dyDescent="0.2">
      <c r="A1528">
        <v>4049</v>
      </c>
      <c r="B1528">
        <v>-1</v>
      </c>
      <c r="C1528" t="e">
        <f>VLOOKUP(B1528,'FEATURE-BASED-MOLECULAR-NETWORK'!A:B,2,FALSE)</f>
        <v>#N/A</v>
      </c>
      <c r="D1528" t="e">
        <f>VLOOKUP(B1528,'FEATURE-BASED-MOLECULAR-NETWORK'!A:C,3,FALSE)</f>
        <v>#N/A</v>
      </c>
      <c r="F1528" t="s">
        <v>1629</v>
      </c>
      <c r="G1528">
        <v>0</v>
      </c>
      <c r="I1528">
        <v>6067</v>
      </c>
      <c r="J1528">
        <v>915.38946026477902</v>
      </c>
      <c r="K1528">
        <v>8.5472649681528594</v>
      </c>
      <c r="L1528" t="s">
        <v>3663</v>
      </c>
    </row>
    <row r="1529" spans="1:12" x14ac:dyDescent="0.2">
      <c r="A1529">
        <v>4070</v>
      </c>
      <c r="B1529">
        <v>10</v>
      </c>
      <c r="C1529" t="str">
        <f>VLOOKUP(B1529,'FEATURE-BASED-MOLECULAR-NETWORK'!A:B,2,FALSE)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529" t="str">
        <f>VLOOKUP(B1529,'FEATURE-BASED-MOLECULAR-NETWORK'!A:C,3,FALSE)</f>
        <v>carnitine</v>
      </c>
      <c r="F1529" t="s">
        <v>1630</v>
      </c>
      <c r="G1529">
        <v>0</v>
      </c>
      <c r="I1529">
        <v>6167</v>
      </c>
      <c r="J1529">
        <v>444.32837417131202</v>
      </c>
      <c r="K1529">
        <v>7.6813080687830597</v>
      </c>
      <c r="L1529" t="s">
        <v>3663</v>
      </c>
    </row>
    <row r="1530" spans="1:12" x14ac:dyDescent="0.2">
      <c r="A1530">
        <v>4073</v>
      </c>
      <c r="B1530">
        <v>-1</v>
      </c>
      <c r="C1530" t="e">
        <f>VLOOKUP(B1530,'FEATURE-BASED-MOLECULAR-NETWORK'!A:B,2,FALSE)</f>
        <v>#N/A</v>
      </c>
      <c r="D1530" t="e">
        <f>VLOOKUP(B1530,'FEATURE-BASED-MOLECULAR-NETWORK'!A:C,3,FALSE)</f>
        <v>#N/A</v>
      </c>
      <c r="F1530" t="s">
        <v>1631</v>
      </c>
      <c r="G1530">
        <v>0</v>
      </c>
      <c r="I1530">
        <v>6186</v>
      </c>
      <c r="J1530">
        <v>473.30245183942498</v>
      </c>
      <c r="K1530">
        <v>7.6958475422426904</v>
      </c>
      <c r="L1530" t="s">
        <v>3663</v>
      </c>
    </row>
    <row r="1531" spans="1:12" x14ac:dyDescent="0.2">
      <c r="A1531">
        <v>4075</v>
      </c>
      <c r="B1531">
        <v>127</v>
      </c>
      <c r="C1531" t="str">
        <f>VLOOKUP(B1531,'FEATURE-BASED-MOLECULAR-NETWORK'!A:B,2,FALSE)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531" t="str">
        <f>VLOOKUP(B1531,'FEATURE-BASED-MOLECULAR-NETWORK'!A:C,3,FALSE)</f>
        <v>phosphocholine</v>
      </c>
      <c r="F1531" t="s">
        <v>1632</v>
      </c>
      <c r="G1531">
        <v>0</v>
      </c>
      <c r="I1531">
        <v>6251</v>
      </c>
      <c r="J1531">
        <v>517.35567479477299</v>
      </c>
      <c r="K1531">
        <v>7.7567471074380103</v>
      </c>
      <c r="L1531" t="s">
        <v>3663</v>
      </c>
    </row>
    <row r="1532" spans="1:12" x14ac:dyDescent="0.2">
      <c r="A1532">
        <v>4077</v>
      </c>
      <c r="B1532">
        <v>234</v>
      </c>
      <c r="C1532" t="str">
        <f>VLOOKUP(B1532,'FEATURE-BASED-MOLECULAR-NETWORK'!A:B,2,FALSE)</f>
        <v xml:space="preserve"> </v>
      </c>
      <c r="D1532" t="str">
        <f>VLOOKUP(B1532,'FEATURE-BASED-MOLECULAR-NETWORK'!A:C,3,FALSE)</f>
        <v>unknown</v>
      </c>
      <c r="F1532" t="s">
        <v>1633</v>
      </c>
      <c r="G1532">
        <v>0</v>
      </c>
      <c r="I1532">
        <v>6332</v>
      </c>
      <c r="J1532">
        <v>428.33229988319403</v>
      </c>
      <c r="K1532">
        <v>7.7076637645107704</v>
      </c>
      <c r="L1532" t="s">
        <v>3663</v>
      </c>
    </row>
    <row r="1533" spans="1:12" x14ac:dyDescent="0.2">
      <c r="A1533">
        <v>4081</v>
      </c>
      <c r="B1533">
        <v>187</v>
      </c>
      <c r="C1533" t="str">
        <f>VLOOKUP(B1533,'FEATURE-BASED-MOLECULAR-NETWORK'!A:B,2,FALSE)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1533" t="str">
        <f>VLOOKUP(B1533,'FEATURE-BASED-MOLECULAR-NETWORK'!A:C,3,FALSE)</f>
        <v>prostaglandin</v>
      </c>
      <c r="F1533" t="s">
        <v>1634</v>
      </c>
      <c r="G1533">
        <v>0</v>
      </c>
      <c r="I1533">
        <v>6383</v>
      </c>
      <c r="J1533">
        <v>502.33365564055299</v>
      </c>
      <c r="K1533">
        <v>7.7080994074074001</v>
      </c>
      <c r="L1533" t="s">
        <v>3663</v>
      </c>
    </row>
    <row r="1534" spans="1:12" x14ac:dyDescent="0.2">
      <c r="A1534">
        <v>4082</v>
      </c>
      <c r="B1534">
        <v>79</v>
      </c>
      <c r="C1534" t="str">
        <f>VLOOKUP(B1534,'FEATURE-BASED-MOLECULAR-NETWORK'!A:B,2,FALSE)</f>
        <v xml:space="preserve"> </v>
      </c>
      <c r="D1534" t="str">
        <f>VLOOKUP(B1534,'FEATURE-BASED-MOLECULAR-NETWORK'!A:C,3,FALSE)</f>
        <v>unknown</v>
      </c>
      <c r="F1534" t="s">
        <v>1635</v>
      </c>
      <c r="G1534">
        <v>0</v>
      </c>
      <c r="I1534">
        <v>6577</v>
      </c>
      <c r="J1534">
        <v>509.43149887498299</v>
      </c>
      <c r="K1534">
        <v>4.6317855392156799</v>
      </c>
      <c r="L1534" t="s">
        <v>3663</v>
      </c>
    </row>
    <row r="1535" spans="1:12" x14ac:dyDescent="0.2">
      <c r="A1535">
        <v>4092</v>
      </c>
      <c r="B1535">
        <v>96</v>
      </c>
      <c r="C1535" t="str">
        <f>VLOOKUP(B1535,'FEATURE-BASED-MOLECULAR-NETWORK'!A:B,2,FALSE)</f>
        <v xml:space="preserve"> </v>
      </c>
      <c r="D1535" t="str">
        <f>VLOOKUP(B1535,'FEATURE-BASED-MOLECULAR-NETWORK'!A:C,3,FALSE)</f>
        <v>unknown</v>
      </c>
      <c r="F1535" t="s">
        <v>1636</v>
      </c>
      <c r="G1535">
        <v>0</v>
      </c>
      <c r="I1535">
        <v>6619</v>
      </c>
      <c r="J1535">
        <v>351.28362887970798</v>
      </c>
      <c r="K1535">
        <v>9.1039652958152999</v>
      </c>
      <c r="L1535" t="s">
        <v>3663</v>
      </c>
    </row>
    <row r="1536" spans="1:12" x14ac:dyDescent="0.2">
      <c r="A1536">
        <v>4100</v>
      </c>
      <c r="B1536">
        <v>108</v>
      </c>
      <c r="C1536" t="str">
        <f>VLOOKUP(B1536,'FEATURE-BASED-MOLECULAR-NETWORK'!A:B,2,FALSE)</f>
        <v xml:space="preserve"> </v>
      </c>
      <c r="D1536" t="str">
        <f>VLOOKUP(B1536,'FEATURE-BASED-MOLECULAR-NETWORK'!A:C,3,FALSE)</f>
        <v>unknown</v>
      </c>
      <c r="F1536" t="s">
        <v>1637</v>
      </c>
      <c r="G1536">
        <v>0</v>
      </c>
      <c r="I1536">
        <v>6684</v>
      </c>
      <c r="J1536">
        <v>820.52518362785702</v>
      </c>
      <c r="K1536">
        <v>8.7323576923076907</v>
      </c>
      <c r="L1536" t="s">
        <v>3663</v>
      </c>
    </row>
    <row r="1537" spans="1:12" x14ac:dyDescent="0.2">
      <c r="A1537">
        <v>4112</v>
      </c>
      <c r="B1537">
        <v>46</v>
      </c>
      <c r="C1537" t="str">
        <f>VLOOKUP(B1537,'FEATURE-BASED-MOLECULAR-NETWORK'!A:B,2,FALSE)</f>
        <v>Fucoxanthin!Fucoxanthin</v>
      </c>
      <c r="D1537" t="str">
        <f>VLOOKUP(B1537,'FEATURE-BASED-MOLECULAR-NETWORK'!A:C,3,FALSE)</f>
        <v>xanthin</v>
      </c>
      <c r="F1537" t="s">
        <v>1638</v>
      </c>
      <c r="G1537">
        <v>0</v>
      </c>
      <c r="I1537">
        <v>6685</v>
      </c>
      <c r="J1537">
        <v>1019.77314353562</v>
      </c>
      <c r="K1537">
        <v>8.4075123953098796</v>
      </c>
      <c r="L1537" t="s">
        <v>3663</v>
      </c>
    </row>
    <row r="1538" spans="1:12" x14ac:dyDescent="0.2">
      <c r="A1538">
        <v>4113</v>
      </c>
      <c r="B1538">
        <v>276</v>
      </c>
      <c r="C1538" t="str">
        <f>VLOOKUP(B1538,'FEATURE-BASED-MOLECULAR-NETWORK'!A:B,2,FALSE)</f>
        <v xml:space="preserve"> </v>
      </c>
      <c r="D1538" t="str">
        <f>VLOOKUP(B1538,'FEATURE-BASED-MOLECULAR-NETWORK'!A:C,3,FALSE)</f>
        <v>unknown</v>
      </c>
      <c r="F1538" t="s">
        <v>1639</v>
      </c>
      <c r="G1538">
        <v>0</v>
      </c>
      <c r="I1538">
        <v>6687</v>
      </c>
      <c r="J1538">
        <v>305.21011276747998</v>
      </c>
      <c r="K1538">
        <v>8.1886106638417999</v>
      </c>
      <c r="L1538" t="s">
        <v>3663</v>
      </c>
    </row>
    <row r="1539" spans="1:12" x14ac:dyDescent="0.2">
      <c r="A1539">
        <v>4114</v>
      </c>
      <c r="B1539">
        <v>148</v>
      </c>
      <c r="C1539" t="str">
        <f>VLOOKUP(B1539,'FEATURE-BASED-MOLECULAR-NETWORK'!A:B,2,FALSE)</f>
        <v>Prostaglandin D2 serinolamide</v>
      </c>
      <c r="D1539" t="str">
        <f>VLOOKUP(B1539,'FEATURE-BASED-MOLECULAR-NETWORK'!A:C,3,FALSE)</f>
        <v>prostaglandin</v>
      </c>
      <c r="F1539" t="s">
        <v>1640</v>
      </c>
      <c r="G1539">
        <v>0</v>
      </c>
      <c r="I1539">
        <v>6688</v>
      </c>
      <c r="J1539">
        <v>848.55852954315606</v>
      </c>
      <c r="K1539">
        <v>8.9661382783882697</v>
      </c>
      <c r="L1539" t="s">
        <v>3663</v>
      </c>
    </row>
    <row r="1540" spans="1:12" x14ac:dyDescent="0.2">
      <c r="A1540">
        <v>4120</v>
      </c>
      <c r="B1540">
        <v>6</v>
      </c>
      <c r="C1540" t="str">
        <f>VLOOKUP(B1540,'FEATURE-BASED-MOLECULAR-NETWORK'!A:B,2,FALSE)</f>
        <v xml:space="preserve"> </v>
      </c>
      <c r="D1540" t="str">
        <f>VLOOKUP(B1540,'FEATURE-BASED-MOLECULAR-NETWORK'!A:C,3,FALSE)</f>
        <v>unknown</v>
      </c>
      <c r="F1540" t="s">
        <v>1641</v>
      </c>
      <c r="G1540">
        <v>0</v>
      </c>
      <c r="I1540">
        <v>6689</v>
      </c>
      <c r="J1540">
        <v>763.40127533211</v>
      </c>
      <c r="K1540">
        <v>5.9137485507246303</v>
      </c>
      <c r="L1540" t="s">
        <v>3663</v>
      </c>
    </row>
    <row r="1541" spans="1:12" x14ac:dyDescent="0.2">
      <c r="A1541">
        <v>4121</v>
      </c>
      <c r="B1541">
        <v>34</v>
      </c>
      <c r="C1541" t="str">
        <f>VLOOKUP(B1541,'FEATURE-BASED-MOLECULAR-NETWORK'!A:B,2,FALSE)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1541" t="str">
        <f>VLOOKUP(B1541,'FEATURE-BASED-MOLECULAR-NETWORK'!A:C,3,FALSE)</f>
        <v>contaminant</v>
      </c>
      <c r="F1541" t="s">
        <v>1642</v>
      </c>
      <c r="G1541">
        <v>0</v>
      </c>
      <c r="I1541">
        <v>6690</v>
      </c>
      <c r="J1541">
        <v>458.24286938563</v>
      </c>
      <c r="K1541">
        <v>8.3497086693548308</v>
      </c>
      <c r="L1541" t="s">
        <v>3663</v>
      </c>
    </row>
    <row r="1542" spans="1:12" x14ac:dyDescent="0.2">
      <c r="A1542">
        <v>4126</v>
      </c>
      <c r="B1542">
        <v>306</v>
      </c>
      <c r="C1542" t="str">
        <f>VLOOKUP(B1542,'FEATURE-BASED-MOLECULAR-NETWORK'!A:B,2,FALSE)</f>
        <v xml:space="preserve"> </v>
      </c>
      <c r="D1542" t="str">
        <f>VLOOKUP(B1542,'FEATURE-BASED-MOLECULAR-NETWORK'!A:C,3,FALSE)</f>
        <v>unknown</v>
      </c>
      <c r="F1542" t="s">
        <v>1643</v>
      </c>
      <c r="G1542">
        <v>0</v>
      </c>
      <c r="I1542">
        <v>6691</v>
      </c>
      <c r="J1542">
        <v>790.55665373453803</v>
      </c>
      <c r="K1542">
        <v>9.20408823529411</v>
      </c>
      <c r="L1542" t="s">
        <v>3663</v>
      </c>
    </row>
    <row r="1543" spans="1:12" x14ac:dyDescent="0.2">
      <c r="A1543">
        <v>4128</v>
      </c>
      <c r="B1543">
        <v>84</v>
      </c>
      <c r="C1543" t="str">
        <f>VLOOKUP(B1543,'FEATURE-BASED-MOLECULAR-NETWORK'!A:B,2,FALSE)</f>
        <v xml:space="preserve"> </v>
      </c>
      <c r="D1543" t="str">
        <f>VLOOKUP(B1543,'FEATURE-BASED-MOLECULAR-NETWORK'!A:C,3,FALSE)</f>
        <v>unknown</v>
      </c>
      <c r="F1543" t="s">
        <v>1644</v>
      </c>
      <c r="G1543">
        <v>0</v>
      </c>
      <c r="I1543">
        <v>6692</v>
      </c>
      <c r="J1543">
        <v>369.25963740226803</v>
      </c>
      <c r="K1543">
        <v>8.1870617816091897</v>
      </c>
      <c r="L1543" t="s">
        <v>3663</v>
      </c>
    </row>
    <row r="1544" spans="1:12" x14ac:dyDescent="0.2">
      <c r="A1544">
        <v>4130</v>
      </c>
      <c r="B1544">
        <v>12</v>
      </c>
      <c r="C1544" t="str">
        <f>VLOOKUP(B1544,'FEATURE-BASED-MOLECULAR-NETWORK'!A:B,2,FALSE)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544" t="str">
        <f>VLOOKUP(B1544,'FEATURE-BASED-MOLECULAR-NETWORK'!A:C,3,FALSE)</f>
        <v>steroid</v>
      </c>
      <c r="F1544" t="s">
        <v>1645</v>
      </c>
      <c r="G1544">
        <v>0</v>
      </c>
      <c r="I1544">
        <v>6693</v>
      </c>
      <c r="J1544">
        <v>458.24378957327502</v>
      </c>
      <c r="K1544">
        <v>8.7196058467741899</v>
      </c>
      <c r="L1544" t="s">
        <v>3663</v>
      </c>
    </row>
    <row r="1545" spans="1:12" x14ac:dyDescent="0.2">
      <c r="A1545">
        <v>4135</v>
      </c>
      <c r="B1545">
        <v>124</v>
      </c>
      <c r="C1545" t="str">
        <f>VLOOKUP(B1545,'FEATURE-BASED-MOLECULAR-NETWORK'!A:B,2,FALSE)</f>
        <v>Neoandrographolide!Neoandrographolide</v>
      </c>
      <c r="D1545" t="str">
        <f>VLOOKUP(B1545,'FEATURE-BASED-MOLECULAR-NETWORK'!A:C,3,FALSE)</f>
        <v>diterpenoid</v>
      </c>
      <c r="F1545" t="s">
        <v>1646</v>
      </c>
      <c r="G1545">
        <v>0</v>
      </c>
      <c r="I1545">
        <v>6694</v>
      </c>
      <c r="J1545">
        <v>591.43821194070597</v>
      </c>
      <c r="K1545">
        <v>9.4149826839826698</v>
      </c>
      <c r="L1545" t="s">
        <v>3663</v>
      </c>
    </row>
    <row r="1546" spans="1:12" x14ac:dyDescent="0.2">
      <c r="A1546">
        <v>4144</v>
      </c>
      <c r="B1546">
        <v>132</v>
      </c>
      <c r="C1546" t="str">
        <f>VLOOKUP(B1546,'FEATURE-BASED-MOLECULAR-NETWORK'!A:B,2,FALSE)</f>
        <v xml:space="preserve"> </v>
      </c>
      <c r="D1546" t="str">
        <f>VLOOKUP(B1546,'FEATURE-BASED-MOLECULAR-NETWORK'!A:C,3,FALSE)</f>
        <v>unknown</v>
      </c>
      <c r="F1546" t="s">
        <v>1647</v>
      </c>
      <c r="G1546">
        <v>0</v>
      </c>
      <c r="I1546">
        <v>6695</v>
      </c>
      <c r="J1546">
        <v>794.51079043547998</v>
      </c>
      <c r="K1546">
        <v>8.6321665775401009</v>
      </c>
      <c r="L1546" t="s">
        <v>3663</v>
      </c>
    </row>
    <row r="1547" spans="1:12" x14ac:dyDescent="0.2">
      <c r="A1547">
        <v>4146</v>
      </c>
      <c r="B1547">
        <v>20</v>
      </c>
      <c r="C1547" t="str">
        <f>VLOOKUP(B1547,'FEATURE-BASED-MOLECULAR-NETWORK'!A:B,2,FALSE)</f>
        <v>9-erythro-(2-Hydroxyl-3-nonyl)adenine</v>
      </c>
      <c r="D1547" t="str">
        <f>VLOOKUP(B1547,'FEATURE-BASED-MOLECULAR-NETWORK'!A:C,3,FALSE)</f>
        <v>nucleotide</v>
      </c>
      <c r="F1547" t="s">
        <v>1648</v>
      </c>
      <c r="G1547">
        <v>0</v>
      </c>
      <c r="I1547">
        <v>6696</v>
      </c>
      <c r="J1547">
        <v>213.14985751082901</v>
      </c>
      <c r="K1547">
        <v>6.84931011904761</v>
      </c>
      <c r="L1547" t="s">
        <v>3663</v>
      </c>
    </row>
    <row r="1548" spans="1:12" x14ac:dyDescent="0.2">
      <c r="A1548">
        <v>4147</v>
      </c>
      <c r="B1548">
        <v>38</v>
      </c>
      <c r="C1548" t="str">
        <f>VLOOKUP(B1548,'FEATURE-BASED-MOLECULAR-NETWORK'!A:B,2,FALSE)</f>
        <v xml:space="preserve"> </v>
      </c>
      <c r="D1548" t="str">
        <f>VLOOKUP(B1548,'FEATURE-BASED-MOLECULAR-NETWORK'!A:C,3,FALSE)</f>
        <v>unknown</v>
      </c>
      <c r="F1548" t="s">
        <v>1649</v>
      </c>
      <c r="G1548">
        <v>0</v>
      </c>
      <c r="I1548">
        <v>6697</v>
      </c>
      <c r="J1548">
        <v>812.52868071179705</v>
      </c>
      <c r="K1548">
        <v>9.4774283489096494</v>
      </c>
      <c r="L1548" t="s">
        <v>3663</v>
      </c>
    </row>
    <row r="1549" spans="1:12" x14ac:dyDescent="0.2">
      <c r="A1549">
        <v>4150</v>
      </c>
      <c r="B1549">
        <v>449</v>
      </c>
      <c r="C1549" t="str">
        <f>VLOOKUP(B1549,'FEATURE-BASED-MOLECULAR-NETWORK'!A:B,2,FALSE)</f>
        <v xml:space="preserve"> </v>
      </c>
      <c r="D1549" t="str">
        <f>VLOOKUP(B1549,'FEATURE-BASED-MOLECULAR-NETWORK'!A:C,3,FALSE)</f>
        <v>unknown</v>
      </c>
      <c r="F1549" t="s">
        <v>1650</v>
      </c>
      <c r="G1549">
        <v>0</v>
      </c>
      <c r="I1549">
        <v>6698</v>
      </c>
      <c r="J1549">
        <v>622.44108005127305</v>
      </c>
      <c r="K1549">
        <v>8.3381026936026803</v>
      </c>
      <c r="L1549" t="s">
        <v>3663</v>
      </c>
    </row>
    <row r="1550" spans="1:12" x14ac:dyDescent="0.2">
      <c r="A1550">
        <v>4151</v>
      </c>
      <c r="B1550">
        <v>79</v>
      </c>
      <c r="C1550" t="str">
        <f>VLOOKUP(B1550,'FEATURE-BASED-MOLECULAR-NETWORK'!A:B,2,FALSE)</f>
        <v xml:space="preserve"> </v>
      </c>
      <c r="D1550" t="str">
        <f>VLOOKUP(B1550,'FEATURE-BASED-MOLECULAR-NETWORK'!A:C,3,FALSE)</f>
        <v>unknown</v>
      </c>
      <c r="F1550" t="s">
        <v>1651</v>
      </c>
      <c r="G1550">
        <v>0</v>
      </c>
      <c r="I1550">
        <v>6699</v>
      </c>
      <c r="J1550">
        <v>277.17852043136401</v>
      </c>
      <c r="K1550">
        <v>6.9649070105820003</v>
      </c>
      <c r="L1550" t="s">
        <v>3663</v>
      </c>
    </row>
    <row r="1551" spans="1:12" x14ac:dyDescent="0.2">
      <c r="A1551">
        <v>4157</v>
      </c>
      <c r="B1551">
        <v>116</v>
      </c>
      <c r="C1551" t="str">
        <f>VLOOKUP(B1551,'FEATURE-BASED-MOLECULAR-NETWORK'!A:B,2,FALSE)</f>
        <v xml:space="preserve"> </v>
      </c>
      <c r="D1551" t="str">
        <f>VLOOKUP(B1551,'FEATURE-BASED-MOLECULAR-NETWORK'!A:C,3,FALSE)</f>
        <v>unknown</v>
      </c>
      <c r="F1551" t="s">
        <v>1652</v>
      </c>
      <c r="G1551">
        <v>0</v>
      </c>
      <c r="I1551">
        <v>6700</v>
      </c>
      <c r="J1551">
        <v>624.45779077606096</v>
      </c>
      <c r="K1551">
        <v>8.6960521806853492</v>
      </c>
      <c r="L1551" t="s">
        <v>3663</v>
      </c>
    </row>
    <row r="1552" spans="1:12" x14ac:dyDescent="0.2">
      <c r="A1552">
        <v>4163</v>
      </c>
      <c r="B1552">
        <v>197</v>
      </c>
      <c r="C1552" t="str">
        <f>VLOOKUP(B1552,'FEATURE-BASED-MOLECULAR-NETWORK'!A:B,2,FALSE)</f>
        <v xml:space="preserve"> </v>
      </c>
      <c r="D1552" t="str">
        <f>VLOOKUP(B1552,'FEATURE-BASED-MOLECULAR-NETWORK'!A:C,3,FALSE)</f>
        <v>unknown</v>
      </c>
      <c r="F1552" t="s">
        <v>1653</v>
      </c>
      <c r="G1552">
        <v>0</v>
      </c>
      <c r="I1552">
        <v>6701</v>
      </c>
      <c r="J1552">
        <v>229.62721153138699</v>
      </c>
      <c r="K1552">
        <v>6.4562183438155101</v>
      </c>
      <c r="L1552" t="s">
        <v>3663</v>
      </c>
    </row>
    <row r="1553" spans="1:12" x14ac:dyDescent="0.2">
      <c r="A1553">
        <v>4166</v>
      </c>
      <c r="B1553">
        <v>547</v>
      </c>
      <c r="C1553" t="str">
        <f>VLOOKUP(B1553,'FEATURE-BASED-MOLECULAR-NETWORK'!A:B,2,FALSE)</f>
        <v>Spectral Match to Decynediol, tetramethyl, di(2-hydroxyethyl) ether from NIST14</v>
      </c>
      <c r="D1553" t="str">
        <f>VLOOKUP(B1553,'FEATURE-BASED-MOLECULAR-NETWORK'!A:C,3,FALSE)</f>
        <v>unknown</v>
      </c>
      <c r="F1553" t="s">
        <v>1654</v>
      </c>
      <c r="G1553">
        <v>0</v>
      </c>
      <c r="I1553">
        <v>6702</v>
      </c>
      <c r="J1553">
        <v>734.494338837285</v>
      </c>
      <c r="K1553">
        <v>8.8053013816925692</v>
      </c>
      <c r="L1553" t="s">
        <v>3663</v>
      </c>
    </row>
    <row r="1554" spans="1:12" x14ac:dyDescent="0.2">
      <c r="A1554">
        <v>4169</v>
      </c>
      <c r="B1554">
        <v>190</v>
      </c>
      <c r="C1554" t="str">
        <f>VLOOKUP(B1554,'FEATURE-BASED-MOLECULAR-NETWORK'!A:B,2,FALSE)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1554" t="str">
        <f>VLOOKUP(B1554,'FEATURE-BASED-MOLECULAR-NETWORK'!A:C,3,FALSE)</f>
        <v>contaminant</v>
      </c>
      <c r="F1554" t="s">
        <v>1655</v>
      </c>
      <c r="G1554">
        <v>0</v>
      </c>
      <c r="I1554">
        <v>6703</v>
      </c>
      <c r="J1554">
        <v>118.086178486789</v>
      </c>
      <c r="K1554">
        <v>1.0430126322751301</v>
      </c>
      <c r="L1554" t="s">
        <v>3663</v>
      </c>
    </row>
    <row r="1555" spans="1:12" x14ac:dyDescent="0.2">
      <c r="A1555">
        <v>4173</v>
      </c>
      <c r="B1555">
        <v>478</v>
      </c>
      <c r="C1555" t="str">
        <f>VLOOKUP(B1555,'FEATURE-BASED-MOLECULAR-NETWORK'!A:B,2,FALSE)</f>
        <v xml:space="preserve"> </v>
      </c>
      <c r="D1555" t="str">
        <f>VLOOKUP(B1555,'FEATURE-BASED-MOLECULAR-NETWORK'!A:C,3,FALSE)</f>
        <v>unknown</v>
      </c>
      <c r="F1555" t="s">
        <v>1656</v>
      </c>
      <c r="G1555">
        <v>0</v>
      </c>
      <c r="I1555">
        <v>6704</v>
      </c>
      <c r="J1555">
        <v>746.49400492984603</v>
      </c>
      <c r="K1555">
        <v>8.9351682499999896</v>
      </c>
      <c r="L1555" t="s">
        <v>3663</v>
      </c>
    </row>
    <row r="1556" spans="1:12" x14ac:dyDescent="0.2">
      <c r="A1556">
        <v>4177</v>
      </c>
      <c r="B1556">
        <v>127</v>
      </c>
      <c r="C1556" t="str">
        <f>VLOOKUP(B1556,'FEATURE-BASED-MOLECULAR-NETWORK'!A:B,2,FALSE)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556" t="str">
        <f>VLOOKUP(B1556,'FEATURE-BASED-MOLECULAR-NETWORK'!A:C,3,FALSE)</f>
        <v>phosphocholine</v>
      </c>
      <c r="F1556" t="s">
        <v>1657</v>
      </c>
      <c r="G1556">
        <v>0</v>
      </c>
      <c r="I1556">
        <v>6705</v>
      </c>
      <c r="J1556">
        <v>580.39129645724802</v>
      </c>
      <c r="K1556">
        <v>8.1155045197739994</v>
      </c>
      <c r="L1556" t="s">
        <v>3663</v>
      </c>
    </row>
    <row r="1557" spans="1:12" x14ac:dyDescent="0.2">
      <c r="A1557">
        <v>4178</v>
      </c>
      <c r="B1557">
        <v>-1</v>
      </c>
      <c r="C1557" t="e">
        <f>VLOOKUP(B1557,'FEATURE-BASED-MOLECULAR-NETWORK'!A:B,2,FALSE)</f>
        <v>#N/A</v>
      </c>
      <c r="D1557" t="e">
        <f>VLOOKUP(B1557,'FEATURE-BASED-MOLECULAR-NETWORK'!A:C,3,FALSE)</f>
        <v>#N/A</v>
      </c>
      <c r="F1557" t="s">
        <v>1658</v>
      </c>
      <c r="G1557">
        <v>0</v>
      </c>
      <c r="I1557">
        <v>6706</v>
      </c>
      <c r="J1557">
        <v>792.49426281378999</v>
      </c>
      <c r="K1557">
        <v>8.4735946314102506</v>
      </c>
      <c r="L1557" t="s">
        <v>3663</v>
      </c>
    </row>
    <row r="1558" spans="1:12" x14ac:dyDescent="0.2">
      <c r="A1558">
        <v>4179</v>
      </c>
      <c r="B1558">
        <v>157</v>
      </c>
      <c r="C1558" t="str">
        <f>VLOOKUP(B1558,'FEATURE-BASED-MOLECULAR-NETWORK'!A:B,2,FALSE)</f>
        <v xml:space="preserve"> </v>
      </c>
      <c r="D1558" t="str">
        <f>VLOOKUP(B1558,'FEATURE-BASED-MOLECULAR-NETWORK'!A:C,3,FALSE)</f>
        <v>unknown</v>
      </c>
      <c r="F1558" t="s">
        <v>1659</v>
      </c>
      <c r="G1558">
        <v>0</v>
      </c>
      <c r="I1558">
        <v>6707</v>
      </c>
      <c r="J1558">
        <v>337.23384090431898</v>
      </c>
      <c r="K1558">
        <v>7.5530044973544896</v>
      </c>
      <c r="L1558" t="s">
        <v>3663</v>
      </c>
    </row>
    <row r="1559" spans="1:12" x14ac:dyDescent="0.2">
      <c r="A1559">
        <v>4189</v>
      </c>
      <c r="B1559">
        <v>43</v>
      </c>
      <c r="C1559" t="str">
        <f>VLOOKUP(B1559,'FEATURE-BASED-MOLECULAR-NETWORK'!A:B,2,FALSE)</f>
        <v xml:space="preserve"> </v>
      </c>
      <c r="D1559" t="str">
        <f>VLOOKUP(B1559,'FEATURE-BASED-MOLECULAR-NETWORK'!A:C,3,FALSE)</f>
        <v>unknown</v>
      </c>
      <c r="F1559" t="s">
        <v>1660</v>
      </c>
      <c r="G1559">
        <v>0</v>
      </c>
      <c r="I1559">
        <v>6708</v>
      </c>
      <c r="J1559">
        <v>327.21281756141002</v>
      </c>
      <c r="K1559">
        <v>6.9618837981407697</v>
      </c>
      <c r="L1559" t="s">
        <v>3663</v>
      </c>
    </row>
    <row r="1560" spans="1:12" x14ac:dyDescent="0.2">
      <c r="A1560">
        <v>4192</v>
      </c>
      <c r="B1560">
        <v>127</v>
      </c>
      <c r="C1560" t="str">
        <f>VLOOKUP(B1560,'FEATURE-BASED-MOLECULAR-NETWORK'!A:B,2,FALSE)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560" t="str">
        <f>VLOOKUP(B1560,'FEATURE-BASED-MOLECULAR-NETWORK'!A:C,3,FALSE)</f>
        <v>phosphocholine</v>
      </c>
      <c r="F1560" t="s">
        <v>1661</v>
      </c>
      <c r="G1560">
        <v>0</v>
      </c>
      <c r="I1560">
        <v>6709</v>
      </c>
      <c r="J1560">
        <v>236.634973121629</v>
      </c>
      <c r="K1560">
        <v>5.7480334770114903</v>
      </c>
      <c r="L1560" t="s">
        <v>3663</v>
      </c>
    </row>
    <row r="1561" spans="1:12" x14ac:dyDescent="0.2">
      <c r="A1561">
        <v>4198</v>
      </c>
      <c r="B1561">
        <v>36</v>
      </c>
      <c r="C1561" t="str">
        <f>VLOOKUP(B1561,'FEATURE-BASED-MOLECULAR-NETWORK'!A:B,2,FALSE)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561" t="str">
        <f>VLOOKUP(B1561,'FEATURE-BASED-MOLECULAR-NETWORK'!A:C,3,FALSE)</f>
        <v>prostaglandin</v>
      </c>
      <c r="F1561" t="s">
        <v>1662</v>
      </c>
      <c r="G1561">
        <v>0</v>
      </c>
      <c r="I1561">
        <v>6710</v>
      </c>
      <c r="J1561">
        <v>664.48770588121499</v>
      </c>
      <c r="K1561">
        <v>8.8847076271186403</v>
      </c>
      <c r="L1561" t="s">
        <v>3663</v>
      </c>
    </row>
    <row r="1562" spans="1:12" x14ac:dyDescent="0.2">
      <c r="A1562">
        <v>4201</v>
      </c>
      <c r="B1562">
        <v>36</v>
      </c>
      <c r="C1562" t="str">
        <f>VLOOKUP(B1562,'FEATURE-BASED-MOLECULAR-NETWORK'!A:B,2,FALSE)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562" t="str">
        <f>VLOOKUP(B1562,'FEATURE-BASED-MOLECULAR-NETWORK'!A:C,3,FALSE)</f>
        <v>prostaglandin</v>
      </c>
      <c r="F1562" t="s">
        <v>1663</v>
      </c>
      <c r="G1562">
        <v>0</v>
      </c>
      <c r="I1562">
        <v>6711</v>
      </c>
      <c r="J1562">
        <v>391.24457010131198</v>
      </c>
      <c r="K1562">
        <v>8.1735772290809301</v>
      </c>
      <c r="L1562" t="s">
        <v>3663</v>
      </c>
    </row>
    <row r="1563" spans="1:12" x14ac:dyDescent="0.2">
      <c r="A1563">
        <v>4215</v>
      </c>
      <c r="B1563">
        <v>157</v>
      </c>
      <c r="C1563" t="str">
        <f>VLOOKUP(B1563,'FEATURE-BASED-MOLECULAR-NETWORK'!A:B,2,FALSE)</f>
        <v xml:space="preserve"> </v>
      </c>
      <c r="D1563" t="str">
        <f>VLOOKUP(B1563,'FEATURE-BASED-MOLECULAR-NETWORK'!A:C,3,FALSE)</f>
        <v>unknown</v>
      </c>
      <c r="F1563" t="s">
        <v>1664</v>
      </c>
      <c r="G1563">
        <v>0</v>
      </c>
      <c r="I1563">
        <v>6712</v>
      </c>
      <c r="J1563">
        <v>776.54063696498395</v>
      </c>
      <c r="K1563">
        <v>8.7904458333333295</v>
      </c>
      <c r="L1563" t="s">
        <v>3663</v>
      </c>
    </row>
    <row r="1564" spans="1:12" x14ac:dyDescent="0.2">
      <c r="A1564">
        <v>4216</v>
      </c>
      <c r="B1564">
        <v>240</v>
      </c>
      <c r="C1564" t="str">
        <f>VLOOKUP(B1564,'FEATURE-BASED-MOLECULAR-NETWORK'!A:B,2,FALSE)</f>
        <v xml:space="preserve"> </v>
      </c>
      <c r="D1564" t="str">
        <f>VLOOKUP(B1564,'FEATURE-BASED-MOLECULAR-NETWORK'!A:C,3,FALSE)</f>
        <v>unknown</v>
      </c>
      <c r="F1564" t="s">
        <v>1665</v>
      </c>
      <c r="G1564">
        <v>0</v>
      </c>
      <c r="I1564">
        <v>6713</v>
      </c>
      <c r="J1564">
        <v>202.60373002253601</v>
      </c>
      <c r="K1564">
        <v>5.5731067777777703</v>
      </c>
      <c r="L1564" t="s">
        <v>3663</v>
      </c>
    </row>
    <row r="1565" spans="1:12" x14ac:dyDescent="0.2">
      <c r="A1565">
        <v>4219</v>
      </c>
      <c r="B1565">
        <v>14</v>
      </c>
      <c r="C1565" t="str">
        <f>VLOOKUP(B1565,'FEATURE-BASED-MOLECULAR-NETWORK'!A:B,2,FALSE)</f>
        <v xml:space="preserve"> </v>
      </c>
      <c r="D1565" t="str">
        <f>VLOOKUP(B1565,'FEATURE-BASED-MOLECULAR-NETWORK'!A:C,3,FALSE)</f>
        <v>unknown</v>
      </c>
      <c r="F1565" t="s">
        <v>1666</v>
      </c>
      <c r="G1565">
        <v>0</v>
      </c>
      <c r="I1565">
        <v>6714</v>
      </c>
      <c r="J1565">
        <v>762.52464650980403</v>
      </c>
      <c r="K1565">
        <v>8.9367621542940299</v>
      </c>
      <c r="L1565" t="s">
        <v>3663</v>
      </c>
    </row>
    <row r="1566" spans="1:12" x14ac:dyDescent="0.2">
      <c r="A1566">
        <v>4222</v>
      </c>
      <c r="B1566">
        <v>132</v>
      </c>
      <c r="C1566" t="str">
        <f>VLOOKUP(B1566,'FEATURE-BASED-MOLECULAR-NETWORK'!A:B,2,FALSE)</f>
        <v xml:space="preserve"> </v>
      </c>
      <c r="D1566" t="str">
        <f>VLOOKUP(B1566,'FEATURE-BASED-MOLECULAR-NETWORK'!A:C,3,FALSE)</f>
        <v>unknown</v>
      </c>
      <c r="F1566" t="s">
        <v>1667</v>
      </c>
      <c r="G1566">
        <v>0</v>
      </c>
      <c r="I1566">
        <v>6715</v>
      </c>
      <c r="J1566">
        <v>748.51165508171903</v>
      </c>
      <c r="K1566">
        <v>9.2352241666666597</v>
      </c>
      <c r="L1566" t="s">
        <v>3663</v>
      </c>
    </row>
    <row r="1567" spans="1:12" x14ac:dyDescent="0.2">
      <c r="A1567">
        <v>4225</v>
      </c>
      <c r="B1567">
        <v>174</v>
      </c>
      <c r="C1567" t="str">
        <f>VLOOKUP(B1567,'FEATURE-BASED-MOLECULAR-NETWORK'!A:B,2,FALSE)</f>
        <v xml:space="preserve"> </v>
      </c>
      <c r="D1567" t="str">
        <f>VLOOKUP(B1567,'FEATURE-BASED-MOLECULAR-NETWORK'!A:C,3,FALSE)</f>
        <v>unknown</v>
      </c>
      <c r="F1567" t="s">
        <v>1668</v>
      </c>
      <c r="G1567">
        <v>0</v>
      </c>
      <c r="I1567">
        <v>6716</v>
      </c>
      <c r="J1567">
        <v>1047.7265419350399</v>
      </c>
      <c r="K1567">
        <v>8.2147100187265796</v>
      </c>
      <c r="L1567" t="s">
        <v>3663</v>
      </c>
    </row>
    <row r="1568" spans="1:12" x14ac:dyDescent="0.2">
      <c r="A1568">
        <v>4226</v>
      </c>
      <c r="B1568">
        <v>132</v>
      </c>
      <c r="C1568" t="str">
        <f>VLOOKUP(B1568,'FEATURE-BASED-MOLECULAR-NETWORK'!A:B,2,FALSE)</f>
        <v xml:space="preserve"> </v>
      </c>
      <c r="D1568" t="str">
        <f>VLOOKUP(B1568,'FEATURE-BASED-MOLECULAR-NETWORK'!A:C,3,FALSE)</f>
        <v>unknown</v>
      </c>
      <c r="F1568" t="s">
        <v>1669</v>
      </c>
      <c r="G1568">
        <v>0</v>
      </c>
      <c r="I1568">
        <v>6717</v>
      </c>
      <c r="J1568">
        <v>393.295736511337</v>
      </c>
      <c r="K1568">
        <v>8.2805709543568398</v>
      </c>
      <c r="L1568" t="s">
        <v>3663</v>
      </c>
    </row>
    <row r="1569" spans="1:12" x14ac:dyDescent="0.2">
      <c r="A1569">
        <v>4233</v>
      </c>
      <c r="B1569">
        <v>38</v>
      </c>
      <c r="C1569" t="str">
        <f>VLOOKUP(B1569,'FEATURE-BASED-MOLECULAR-NETWORK'!A:B,2,FALSE)</f>
        <v xml:space="preserve"> </v>
      </c>
      <c r="D1569" t="str">
        <f>VLOOKUP(B1569,'FEATURE-BASED-MOLECULAR-NETWORK'!A:C,3,FALSE)</f>
        <v>unknown</v>
      </c>
      <c r="F1569" t="s">
        <v>1670</v>
      </c>
      <c r="G1569">
        <v>0</v>
      </c>
      <c r="I1569">
        <v>6718</v>
      </c>
      <c r="J1569">
        <v>295.18958237400199</v>
      </c>
      <c r="K1569">
        <v>7.6584616402116303</v>
      </c>
      <c r="L1569" t="s">
        <v>3663</v>
      </c>
    </row>
    <row r="1570" spans="1:12" x14ac:dyDescent="0.2">
      <c r="A1570">
        <v>4235</v>
      </c>
      <c r="B1570">
        <v>439</v>
      </c>
      <c r="C1570" t="str">
        <f>VLOOKUP(B1570,'FEATURE-BASED-MOLECULAR-NETWORK'!A:B,2,FALSE)</f>
        <v xml:space="preserve"> </v>
      </c>
      <c r="D1570" t="str">
        <f>VLOOKUP(B1570,'FEATURE-BASED-MOLECULAR-NETWORK'!A:C,3,FALSE)</f>
        <v>unknown</v>
      </c>
      <c r="F1570" t="s">
        <v>1671</v>
      </c>
      <c r="G1570">
        <v>0</v>
      </c>
      <c r="I1570">
        <v>6719</v>
      </c>
      <c r="J1570">
        <v>666.50458868109195</v>
      </c>
      <c r="K1570">
        <v>8.6549474885844706</v>
      </c>
      <c r="L1570" t="s">
        <v>3663</v>
      </c>
    </row>
    <row r="1571" spans="1:12" x14ac:dyDescent="0.2">
      <c r="A1571">
        <v>4238</v>
      </c>
      <c r="B1571">
        <v>-1</v>
      </c>
      <c r="C1571" t="e">
        <f>VLOOKUP(B1571,'FEATURE-BASED-MOLECULAR-NETWORK'!A:B,2,FALSE)</f>
        <v>#N/A</v>
      </c>
      <c r="D1571" t="e">
        <f>VLOOKUP(B1571,'FEATURE-BASED-MOLECULAR-NETWORK'!A:C,3,FALSE)</f>
        <v>#N/A</v>
      </c>
      <c r="F1571" t="s">
        <v>1672</v>
      </c>
      <c r="G1571">
        <v>0</v>
      </c>
      <c r="I1571">
        <v>6720</v>
      </c>
      <c r="J1571">
        <v>977.72656210491004</v>
      </c>
      <c r="K1571">
        <v>8.3976722222222193</v>
      </c>
      <c r="L1571" t="s">
        <v>3663</v>
      </c>
    </row>
    <row r="1572" spans="1:12" x14ac:dyDescent="0.2">
      <c r="A1572">
        <v>4246</v>
      </c>
      <c r="B1572">
        <v>46</v>
      </c>
      <c r="C1572" t="str">
        <f>VLOOKUP(B1572,'FEATURE-BASED-MOLECULAR-NETWORK'!A:B,2,FALSE)</f>
        <v>Fucoxanthin!Fucoxanthin</v>
      </c>
      <c r="D1572" t="str">
        <f>VLOOKUP(B1572,'FEATURE-BASED-MOLECULAR-NETWORK'!A:C,3,FALSE)</f>
        <v>xanthin</v>
      </c>
      <c r="F1572" t="s">
        <v>1673</v>
      </c>
      <c r="G1572">
        <v>0</v>
      </c>
      <c r="I1572">
        <v>6721</v>
      </c>
      <c r="J1572">
        <v>582.40357760179495</v>
      </c>
      <c r="K1572">
        <v>8.96265344352617</v>
      </c>
      <c r="L1572" t="s">
        <v>3663</v>
      </c>
    </row>
    <row r="1573" spans="1:12" x14ac:dyDescent="0.2">
      <c r="A1573">
        <v>4250</v>
      </c>
      <c r="B1573">
        <v>80</v>
      </c>
      <c r="C1573" t="str">
        <f>VLOOKUP(B1573,'FEATURE-BASED-MOLECULAR-NETWORK'!A:B,2,FALSE)</f>
        <v>Bimatoprost serinolamide!Bimatoprost serinolamide</v>
      </c>
      <c r="D1573" t="str">
        <f>VLOOKUP(B1573,'FEATURE-BASED-MOLECULAR-NETWORK'!A:C,3,FALSE)</f>
        <v>prostaglandin</v>
      </c>
      <c r="F1573" t="s">
        <v>1674</v>
      </c>
      <c r="G1573">
        <v>0</v>
      </c>
      <c r="I1573">
        <v>6722</v>
      </c>
      <c r="J1573">
        <v>249.182292165143</v>
      </c>
      <c r="K1573">
        <v>7.6370201719576603</v>
      </c>
      <c r="L1573" t="s">
        <v>3663</v>
      </c>
    </row>
    <row r="1574" spans="1:12" x14ac:dyDescent="0.2">
      <c r="A1574">
        <v>4251</v>
      </c>
      <c r="B1574">
        <v>67</v>
      </c>
      <c r="C1574" t="str">
        <f>VLOOKUP(B1574,'FEATURE-BASED-MOLECULAR-NETWORK'!A:B,2,FALSE)</f>
        <v>1-Heptadecanoyl-sn-glycero-3-phosphocholine</v>
      </c>
      <c r="D1574" t="str">
        <f>VLOOKUP(B1574,'FEATURE-BASED-MOLECULAR-NETWORK'!A:C,3,FALSE)</f>
        <v>unknown</v>
      </c>
      <c r="F1574" t="s">
        <v>1675</v>
      </c>
      <c r="G1574">
        <v>0</v>
      </c>
      <c r="I1574">
        <v>6723</v>
      </c>
      <c r="J1574">
        <v>664.48670623595297</v>
      </c>
      <c r="K1574">
        <v>8.2981219512195104</v>
      </c>
      <c r="L1574" t="s">
        <v>3663</v>
      </c>
    </row>
    <row r="1575" spans="1:12" x14ac:dyDescent="0.2">
      <c r="A1575">
        <v>4253</v>
      </c>
      <c r="B1575">
        <v>122</v>
      </c>
      <c r="C1575" t="str">
        <f>VLOOKUP(B1575,'FEATURE-BASED-MOLECULAR-NETWORK'!A:B,2,FALSE)</f>
        <v xml:space="preserve"> </v>
      </c>
      <c r="D1575" t="str">
        <f>VLOOKUP(B1575,'FEATURE-BASED-MOLECULAR-NETWORK'!A:C,3,FALSE)</f>
        <v>unknown</v>
      </c>
      <c r="F1575" t="s">
        <v>1676</v>
      </c>
      <c r="G1575">
        <v>0</v>
      </c>
      <c r="I1575">
        <v>6724</v>
      </c>
      <c r="J1575">
        <v>209.611590556078</v>
      </c>
      <c r="K1575">
        <v>4.8557130303030203</v>
      </c>
      <c r="L1575" t="s">
        <v>3663</v>
      </c>
    </row>
    <row r="1576" spans="1:12" x14ac:dyDescent="0.2">
      <c r="A1576">
        <v>4254</v>
      </c>
      <c r="B1576">
        <v>89</v>
      </c>
      <c r="C1576" t="str">
        <f>VLOOKUP(B1576,'FEATURE-BASED-MOLECULAR-NETWORK'!A:B,2,FALSE)</f>
        <v xml:space="preserve"> </v>
      </c>
      <c r="D1576" t="str">
        <f>VLOOKUP(B1576,'FEATURE-BASED-MOLECULAR-NETWORK'!A:C,3,FALSE)</f>
        <v>unknown</v>
      </c>
      <c r="F1576" t="s">
        <v>1677</v>
      </c>
      <c r="G1576">
        <v>0</v>
      </c>
      <c r="I1576">
        <v>6725</v>
      </c>
      <c r="J1576">
        <v>622.44216474409905</v>
      </c>
      <c r="K1576">
        <v>8.4263756714059994</v>
      </c>
      <c r="L1576" t="s">
        <v>3663</v>
      </c>
    </row>
    <row r="1577" spans="1:12" x14ac:dyDescent="0.2">
      <c r="A1577">
        <v>4255</v>
      </c>
      <c r="B1577">
        <v>-1</v>
      </c>
      <c r="C1577" t="e">
        <f>VLOOKUP(B1577,'FEATURE-BASED-MOLECULAR-NETWORK'!A:B,2,FALSE)</f>
        <v>#N/A</v>
      </c>
      <c r="D1577" t="e">
        <f>VLOOKUP(B1577,'FEATURE-BASED-MOLECULAR-NETWORK'!A:C,3,FALSE)</f>
        <v>#N/A</v>
      </c>
      <c r="F1577" t="s">
        <v>1678</v>
      </c>
      <c r="G1577">
        <v>0</v>
      </c>
      <c r="I1577">
        <v>6726</v>
      </c>
      <c r="J1577">
        <v>814.54394593242296</v>
      </c>
      <c r="K1577">
        <v>9.5870909162717197</v>
      </c>
      <c r="L1577" t="s">
        <v>3663</v>
      </c>
    </row>
    <row r="1578" spans="1:12" x14ac:dyDescent="0.2">
      <c r="A1578">
        <v>4259</v>
      </c>
      <c r="B1578">
        <v>36</v>
      </c>
      <c r="C1578" t="str">
        <f>VLOOKUP(B1578,'FEATURE-BASED-MOLECULAR-NETWORK'!A:B,2,FALSE)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578" t="str">
        <f>VLOOKUP(B1578,'FEATURE-BASED-MOLECULAR-NETWORK'!A:C,3,FALSE)</f>
        <v>prostaglandin</v>
      </c>
      <c r="F1578" t="s">
        <v>1679</v>
      </c>
      <c r="G1578">
        <v>0</v>
      </c>
      <c r="I1578">
        <v>6727</v>
      </c>
      <c r="J1578">
        <v>181.12128795988099</v>
      </c>
      <c r="K1578">
        <v>6.8536838624338596</v>
      </c>
      <c r="L1578" t="s">
        <v>3663</v>
      </c>
    </row>
    <row r="1579" spans="1:12" x14ac:dyDescent="0.2">
      <c r="A1579">
        <v>4261</v>
      </c>
      <c r="B1579">
        <v>10</v>
      </c>
      <c r="C1579" t="str">
        <f>VLOOKUP(B1579,'FEATURE-BASED-MOLECULAR-NETWORK'!A:B,2,FALSE)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579" t="str">
        <f>VLOOKUP(B1579,'FEATURE-BASED-MOLECULAR-NETWORK'!A:C,3,FALSE)</f>
        <v>carnitine</v>
      </c>
      <c r="F1579" t="s">
        <v>1680</v>
      </c>
      <c r="G1579">
        <v>0</v>
      </c>
      <c r="I1579">
        <v>6728</v>
      </c>
      <c r="J1579">
        <v>249.184191691015</v>
      </c>
      <c r="K1579">
        <v>6.8098054232804204</v>
      </c>
      <c r="L1579" t="s">
        <v>3663</v>
      </c>
    </row>
    <row r="1580" spans="1:12" x14ac:dyDescent="0.2">
      <c r="A1580">
        <v>4262</v>
      </c>
      <c r="B1580">
        <v>8</v>
      </c>
      <c r="C1580" t="str">
        <f>VLOOKUP(B1580,'FEATURE-BASED-MOLECULAR-NETWORK'!A:B,2,FALSE)</f>
        <v>Tryptamine!2'-Deoxyadenosine!Rauwolscine!2'-Deoxyadenosine!Phenylethylamine!4-Methylbenzylamine!Tryptamine!4-Methylbenzylamine!Adenosine!Phenylethylamine!Guanine</v>
      </c>
      <c r="D1580" t="str">
        <f>VLOOKUP(B1580,'FEATURE-BASED-MOLECULAR-NETWORK'!A:C,3,FALSE)</f>
        <v>nucleotide</v>
      </c>
      <c r="F1580" t="s">
        <v>1681</v>
      </c>
      <c r="G1580">
        <v>0</v>
      </c>
      <c r="I1580">
        <v>6729</v>
      </c>
      <c r="J1580">
        <v>842.50767471659003</v>
      </c>
      <c r="K1580">
        <v>8.7180848484848408</v>
      </c>
      <c r="L1580" t="s">
        <v>3663</v>
      </c>
    </row>
    <row r="1581" spans="1:12" x14ac:dyDescent="0.2">
      <c r="A1581">
        <v>4265</v>
      </c>
      <c r="B1581">
        <v>46</v>
      </c>
      <c r="C1581" t="str">
        <f>VLOOKUP(B1581,'FEATURE-BASED-MOLECULAR-NETWORK'!A:B,2,FALSE)</f>
        <v>Fucoxanthin!Fucoxanthin</v>
      </c>
      <c r="D1581" t="str">
        <f>VLOOKUP(B1581,'FEATURE-BASED-MOLECULAR-NETWORK'!A:C,3,FALSE)</f>
        <v>xanthin</v>
      </c>
      <c r="F1581" t="s">
        <v>1682</v>
      </c>
      <c r="G1581">
        <v>0</v>
      </c>
      <c r="I1581">
        <v>6730</v>
      </c>
      <c r="J1581">
        <v>626.47602711627303</v>
      </c>
      <c r="K1581">
        <v>9.9365562176165696</v>
      </c>
      <c r="L1581" t="s">
        <v>3663</v>
      </c>
    </row>
    <row r="1582" spans="1:12" x14ac:dyDescent="0.2">
      <c r="A1582">
        <v>4269</v>
      </c>
      <c r="B1582">
        <v>287</v>
      </c>
      <c r="C1582" t="str">
        <f>VLOOKUP(B1582,'FEATURE-BASED-MOLECULAR-NETWORK'!A:B,2,FALSE)</f>
        <v xml:space="preserve"> </v>
      </c>
      <c r="D1582" t="str">
        <f>VLOOKUP(B1582,'FEATURE-BASED-MOLECULAR-NETWORK'!A:C,3,FALSE)</f>
        <v>unknown</v>
      </c>
      <c r="F1582" t="s">
        <v>1683</v>
      </c>
      <c r="G1582">
        <v>0</v>
      </c>
      <c r="I1582">
        <v>6731</v>
      </c>
      <c r="J1582">
        <v>305.20788739297097</v>
      </c>
      <c r="K1582">
        <v>7.5311104761904701</v>
      </c>
      <c r="L1582" t="s">
        <v>3663</v>
      </c>
    </row>
    <row r="1583" spans="1:12" x14ac:dyDescent="0.2">
      <c r="A1583">
        <v>4281</v>
      </c>
      <c r="B1583">
        <v>287</v>
      </c>
      <c r="C1583" t="str">
        <f>VLOOKUP(B1583,'FEATURE-BASED-MOLECULAR-NETWORK'!A:B,2,FALSE)</f>
        <v xml:space="preserve"> </v>
      </c>
      <c r="D1583" t="str">
        <f>VLOOKUP(B1583,'FEATURE-BASED-MOLECULAR-NETWORK'!A:C,3,FALSE)</f>
        <v>unknown</v>
      </c>
      <c r="F1583" t="s">
        <v>1684</v>
      </c>
      <c r="G1583">
        <v>0</v>
      </c>
      <c r="I1583">
        <v>6732</v>
      </c>
      <c r="J1583">
        <v>622.44288501081905</v>
      </c>
      <c r="K1583">
        <v>8.9234004651162699</v>
      </c>
      <c r="L1583" t="s">
        <v>3663</v>
      </c>
    </row>
    <row r="1584" spans="1:12" x14ac:dyDescent="0.2">
      <c r="A1584">
        <v>4291</v>
      </c>
      <c r="B1584">
        <v>149</v>
      </c>
      <c r="C1584" t="str">
        <f>VLOOKUP(B1584,'FEATURE-BASED-MOLECULAR-NETWORK'!A:B,2,FALSE)</f>
        <v xml:space="preserve"> </v>
      </c>
      <c r="D1584" t="str">
        <f>VLOOKUP(B1584,'FEATURE-BASED-MOLECULAR-NETWORK'!A:C,3,FALSE)</f>
        <v>unknown</v>
      </c>
      <c r="F1584" t="s">
        <v>1685</v>
      </c>
      <c r="G1584">
        <v>0</v>
      </c>
      <c r="I1584">
        <v>6733</v>
      </c>
      <c r="J1584">
        <v>685.45616378329998</v>
      </c>
      <c r="K1584">
        <v>8.3311414308176008</v>
      </c>
      <c r="L1584" t="s">
        <v>3663</v>
      </c>
    </row>
    <row r="1585" spans="1:12" x14ac:dyDescent="0.2">
      <c r="A1585">
        <v>4298</v>
      </c>
      <c r="B1585">
        <v>371</v>
      </c>
      <c r="C1585" t="str">
        <f>VLOOKUP(B1585,'FEATURE-BASED-MOLECULAR-NETWORK'!A:B,2,FALSE)</f>
        <v xml:space="preserve"> </v>
      </c>
      <c r="D1585" t="str">
        <f>VLOOKUP(B1585,'FEATURE-BASED-MOLECULAR-NETWORK'!A:C,3,FALSE)</f>
        <v>unknown</v>
      </c>
      <c r="F1585" t="s">
        <v>1686</v>
      </c>
      <c r="G1585">
        <v>0</v>
      </c>
      <c r="I1585">
        <v>6734</v>
      </c>
      <c r="J1585">
        <v>828.49191911240598</v>
      </c>
      <c r="K1585">
        <v>8.3678848797250804</v>
      </c>
      <c r="L1585" t="s">
        <v>3663</v>
      </c>
    </row>
    <row r="1586" spans="1:12" x14ac:dyDescent="0.2">
      <c r="A1586">
        <v>4343</v>
      </c>
      <c r="B1586">
        <v>143</v>
      </c>
      <c r="C1586" t="str">
        <f>VLOOKUP(B1586,'FEATURE-BASED-MOLECULAR-NETWORK'!A:B,2,FALSE)</f>
        <v>N,N-Dimethyldodecylamine N-oxide!Dimethyldioctadecylammonium cation!Hexadecyltrimethylammonium cation!19-Noretiocholanolone glucuronide!sphingosin C16 (Artifact)-emf</v>
      </c>
      <c r="D1586" t="str">
        <f>VLOOKUP(B1586,'FEATURE-BASED-MOLECULAR-NETWORK'!A:C,3,FALSE)</f>
        <v>unknown</v>
      </c>
      <c r="F1586" t="s">
        <v>1687</v>
      </c>
      <c r="G1586">
        <v>0</v>
      </c>
      <c r="I1586">
        <v>6735</v>
      </c>
      <c r="J1586">
        <v>591.43861213914204</v>
      </c>
      <c r="K1586">
        <v>9.5627216744913799</v>
      </c>
      <c r="L1586" t="s">
        <v>3663</v>
      </c>
    </row>
    <row r="1587" spans="1:12" x14ac:dyDescent="0.2">
      <c r="A1587">
        <v>4355</v>
      </c>
      <c r="B1587">
        <v>77</v>
      </c>
      <c r="C1587" t="str">
        <f>VLOOKUP(B1587,'FEATURE-BASED-MOLECULAR-NETWORK'!A:B,2,FALSE)</f>
        <v>Oleoyl ethylamide!Oleoyl ethylamide</v>
      </c>
      <c r="D1587" t="str">
        <f>VLOOKUP(B1587,'FEATURE-BASED-MOLECULAR-NETWORK'!A:C,3,FALSE)</f>
        <v>fatty acid</v>
      </c>
      <c r="F1587" t="s">
        <v>1688</v>
      </c>
      <c r="G1587">
        <v>0</v>
      </c>
      <c r="I1587">
        <v>6736</v>
      </c>
      <c r="J1587">
        <v>834.54179148364597</v>
      </c>
      <c r="K1587">
        <v>8.5974297814207592</v>
      </c>
      <c r="L1587" t="s">
        <v>3663</v>
      </c>
    </row>
    <row r="1588" spans="1:12" x14ac:dyDescent="0.2">
      <c r="A1588">
        <v>4358</v>
      </c>
      <c r="B1588">
        <v>54</v>
      </c>
      <c r="C1588" t="str">
        <f>VLOOKUP(B1588,'FEATURE-BASED-MOLECULAR-NETWORK'!A:B,2,FALSE)</f>
        <v xml:space="preserve"> </v>
      </c>
      <c r="D1588" t="str">
        <f>VLOOKUP(B1588,'FEATURE-BASED-MOLECULAR-NETWORK'!A:C,3,FALSE)</f>
        <v>unknown</v>
      </c>
      <c r="F1588" t="s">
        <v>1689</v>
      </c>
      <c r="G1588">
        <v>0</v>
      </c>
      <c r="I1588">
        <v>6737</v>
      </c>
      <c r="J1588">
        <v>642.42398367467194</v>
      </c>
      <c r="K1588">
        <v>8.9537034334763899</v>
      </c>
      <c r="L1588" t="s">
        <v>3663</v>
      </c>
    </row>
    <row r="1589" spans="1:12" x14ac:dyDescent="0.2">
      <c r="A1589">
        <v>4360</v>
      </c>
      <c r="B1589">
        <v>6</v>
      </c>
      <c r="C1589" t="str">
        <f>VLOOKUP(B1589,'FEATURE-BASED-MOLECULAR-NETWORK'!A:B,2,FALSE)</f>
        <v xml:space="preserve"> </v>
      </c>
      <c r="D1589" t="str">
        <f>VLOOKUP(B1589,'FEATURE-BASED-MOLECULAR-NETWORK'!A:C,3,FALSE)</f>
        <v>unknown</v>
      </c>
      <c r="F1589" t="s">
        <v>1690</v>
      </c>
      <c r="G1589">
        <v>0</v>
      </c>
      <c r="I1589">
        <v>6738</v>
      </c>
      <c r="J1589">
        <v>667.44587186458</v>
      </c>
      <c r="K1589">
        <v>8.3308080246913399</v>
      </c>
      <c r="L1589" t="s">
        <v>3663</v>
      </c>
    </row>
    <row r="1590" spans="1:12" x14ac:dyDescent="0.2">
      <c r="A1590">
        <v>4364</v>
      </c>
      <c r="B1590">
        <v>51</v>
      </c>
      <c r="C1590" t="str">
        <f>VLOOKUP(B1590,'FEATURE-BASED-MOLECULAR-NETWORK'!A:B,2,FALSE)</f>
        <v xml:space="preserve"> </v>
      </c>
      <c r="D1590" t="str">
        <f>VLOOKUP(B1590,'FEATURE-BASED-MOLECULAR-NETWORK'!A:C,3,FALSE)</f>
        <v>unknown</v>
      </c>
      <c r="F1590" t="s">
        <v>1691</v>
      </c>
      <c r="G1590">
        <v>0</v>
      </c>
      <c r="I1590">
        <v>6739</v>
      </c>
      <c r="J1590">
        <v>720.47895292892099</v>
      </c>
      <c r="K1590">
        <v>8.9645837520937999</v>
      </c>
      <c r="L1590" t="s">
        <v>3663</v>
      </c>
    </row>
    <row r="1591" spans="1:12" x14ac:dyDescent="0.2">
      <c r="A1591">
        <v>4365</v>
      </c>
      <c r="B1591">
        <v>51</v>
      </c>
      <c r="C1591" t="str">
        <f>VLOOKUP(B1591,'FEATURE-BASED-MOLECULAR-NETWORK'!A:B,2,FALSE)</f>
        <v xml:space="preserve"> </v>
      </c>
      <c r="D1591" t="str">
        <f>VLOOKUP(B1591,'FEATURE-BASED-MOLECULAR-NETWORK'!A:C,3,FALSE)</f>
        <v>unknown</v>
      </c>
      <c r="F1591" t="s">
        <v>1692</v>
      </c>
      <c r="G1591">
        <v>0</v>
      </c>
      <c r="I1591">
        <v>6741</v>
      </c>
      <c r="J1591">
        <v>1002.61403591892</v>
      </c>
      <c r="K1591">
        <v>9.4100956647398792</v>
      </c>
      <c r="L1591" t="s">
        <v>3663</v>
      </c>
    </row>
    <row r="1592" spans="1:12" x14ac:dyDescent="0.2">
      <c r="A1592">
        <v>4373</v>
      </c>
      <c r="B1592">
        <v>77</v>
      </c>
      <c r="C1592" t="str">
        <f>VLOOKUP(B1592,'FEATURE-BASED-MOLECULAR-NETWORK'!A:B,2,FALSE)</f>
        <v>Oleoyl ethylamide!Oleoyl ethylamide</v>
      </c>
      <c r="D1592" t="str">
        <f>VLOOKUP(B1592,'FEATURE-BASED-MOLECULAR-NETWORK'!A:C,3,FALSE)</f>
        <v>fatty acid</v>
      </c>
      <c r="F1592" t="s">
        <v>1693</v>
      </c>
      <c r="G1592">
        <v>0</v>
      </c>
      <c r="I1592">
        <v>6742</v>
      </c>
      <c r="J1592">
        <v>358.20876204462002</v>
      </c>
      <c r="K1592">
        <v>5.9083570175438496</v>
      </c>
      <c r="L1592" t="s">
        <v>3663</v>
      </c>
    </row>
    <row r="1593" spans="1:12" x14ac:dyDescent="0.2">
      <c r="A1593">
        <v>4412</v>
      </c>
      <c r="B1593">
        <v>672</v>
      </c>
      <c r="C1593" t="str">
        <f>VLOOKUP(B1593,'FEATURE-BASED-MOLECULAR-NETWORK'!A:B,2,FALSE)</f>
        <v>CocamidoprpylBetaine</v>
      </c>
      <c r="D1593" t="str">
        <f>VLOOKUP(B1593,'FEATURE-BASED-MOLECULAR-NETWORK'!A:C,3,FALSE)</f>
        <v>betaine</v>
      </c>
      <c r="F1593" t="s">
        <v>1694</v>
      </c>
      <c r="G1593">
        <v>0</v>
      </c>
      <c r="I1593">
        <v>6743</v>
      </c>
      <c r="J1593">
        <v>349.19653243354497</v>
      </c>
      <c r="K1593">
        <v>6.9712067090395502</v>
      </c>
      <c r="L1593" t="s">
        <v>3663</v>
      </c>
    </row>
    <row r="1594" spans="1:12" x14ac:dyDescent="0.2">
      <c r="A1594">
        <v>4419</v>
      </c>
      <c r="B1594">
        <v>702</v>
      </c>
      <c r="C1594" t="str">
        <f>VLOOKUP(B1594,'FEATURE-BASED-MOLECULAR-NETWORK'!A:B,2,FALSE)</f>
        <v>Docosaenoyl ethanolamide</v>
      </c>
      <c r="D1594" t="str">
        <f>VLOOKUP(B1594,'FEATURE-BASED-MOLECULAR-NETWORK'!A:C,3,FALSE)</f>
        <v>fatty acid</v>
      </c>
      <c r="F1594" t="s">
        <v>1695</v>
      </c>
      <c r="G1594">
        <v>0</v>
      </c>
      <c r="I1594">
        <v>6744</v>
      </c>
      <c r="J1594">
        <v>395.31349323379499</v>
      </c>
      <c r="K1594">
        <v>8.7899110119047599</v>
      </c>
      <c r="L1594" t="s">
        <v>3663</v>
      </c>
    </row>
    <row r="1595" spans="1:12" x14ac:dyDescent="0.2">
      <c r="A1595">
        <v>4427</v>
      </c>
      <c r="B1595">
        <v>54</v>
      </c>
      <c r="C1595" t="str">
        <f>VLOOKUP(B1595,'FEATURE-BASED-MOLECULAR-NETWORK'!A:B,2,FALSE)</f>
        <v xml:space="preserve"> </v>
      </c>
      <c r="D1595" t="str">
        <f>VLOOKUP(B1595,'FEATURE-BASED-MOLECULAR-NETWORK'!A:C,3,FALSE)</f>
        <v>unknown</v>
      </c>
      <c r="F1595" t="s">
        <v>1696</v>
      </c>
      <c r="G1595">
        <v>0</v>
      </c>
      <c r="I1595">
        <v>6745</v>
      </c>
      <c r="J1595">
        <v>609.44991448124199</v>
      </c>
      <c r="K1595">
        <v>9.9282670231729</v>
      </c>
      <c r="L1595" t="s">
        <v>3663</v>
      </c>
    </row>
    <row r="1596" spans="1:12" x14ac:dyDescent="0.2">
      <c r="A1596">
        <v>4430</v>
      </c>
      <c r="B1596">
        <v>51</v>
      </c>
      <c r="C1596" t="str">
        <f>VLOOKUP(B1596,'FEATURE-BASED-MOLECULAR-NETWORK'!A:B,2,FALSE)</f>
        <v xml:space="preserve"> </v>
      </c>
      <c r="D1596" t="str">
        <f>VLOOKUP(B1596,'FEATURE-BASED-MOLECULAR-NETWORK'!A:C,3,FALSE)</f>
        <v>unknown</v>
      </c>
      <c r="F1596" t="s">
        <v>1697</v>
      </c>
      <c r="G1596">
        <v>0</v>
      </c>
      <c r="I1596">
        <v>6746</v>
      </c>
      <c r="J1596">
        <v>377.22622749703498</v>
      </c>
      <c r="K1596">
        <v>7.5466675474254696</v>
      </c>
      <c r="L1596" t="s">
        <v>3663</v>
      </c>
    </row>
    <row r="1597" spans="1:12" x14ac:dyDescent="0.2">
      <c r="A1597">
        <v>4434</v>
      </c>
      <c r="B1597">
        <v>6</v>
      </c>
      <c r="C1597" t="str">
        <f>VLOOKUP(B1597,'FEATURE-BASED-MOLECULAR-NETWORK'!A:B,2,FALSE)</f>
        <v xml:space="preserve"> </v>
      </c>
      <c r="D1597" t="str">
        <f>VLOOKUP(B1597,'FEATURE-BASED-MOLECULAR-NETWORK'!A:C,3,FALSE)</f>
        <v>unknown</v>
      </c>
      <c r="F1597" t="s">
        <v>1698</v>
      </c>
      <c r="G1597">
        <v>0</v>
      </c>
      <c r="I1597">
        <v>6747</v>
      </c>
      <c r="J1597">
        <v>822.54306029659995</v>
      </c>
      <c r="K1597">
        <v>8.9125884696016708</v>
      </c>
      <c r="L1597" t="s">
        <v>3663</v>
      </c>
    </row>
    <row r="1598" spans="1:12" x14ac:dyDescent="0.2">
      <c r="A1598">
        <v>4435</v>
      </c>
      <c r="B1598">
        <v>757</v>
      </c>
      <c r="C1598" t="str">
        <f>VLOOKUP(B1598,'FEATURE-BASED-MOLECULAR-NETWORK'!A:B,2,FALSE)</f>
        <v xml:space="preserve"> </v>
      </c>
      <c r="D1598" t="str">
        <f>VLOOKUP(B1598,'FEATURE-BASED-MOLECULAR-NETWORK'!A:C,3,FALSE)</f>
        <v>unknown</v>
      </c>
      <c r="F1598" t="s">
        <v>1699</v>
      </c>
      <c r="G1598">
        <v>0</v>
      </c>
      <c r="I1598">
        <v>6748</v>
      </c>
      <c r="J1598">
        <v>648.38499437698295</v>
      </c>
      <c r="K1598">
        <v>8.3971692254495203</v>
      </c>
      <c r="L1598" t="s">
        <v>3663</v>
      </c>
    </row>
    <row r="1599" spans="1:12" x14ac:dyDescent="0.2">
      <c r="A1599">
        <v>4438</v>
      </c>
      <c r="B1599">
        <v>757</v>
      </c>
      <c r="C1599" t="str">
        <f>VLOOKUP(B1599,'FEATURE-BASED-MOLECULAR-NETWORK'!A:B,2,FALSE)</f>
        <v xml:space="preserve"> </v>
      </c>
      <c r="D1599" t="str">
        <f>VLOOKUP(B1599,'FEATURE-BASED-MOLECULAR-NETWORK'!A:C,3,FALSE)</f>
        <v>unknown</v>
      </c>
      <c r="F1599" t="s">
        <v>1700</v>
      </c>
      <c r="G1599">
        <v>0</v>
      </c>
      <c r="I1599">
        <v>6749</v>
      </c>
      <c r="J1599">
        <v>817.48351652914505</v>
      </c>
      <c r="K1599">
        <v>9.4782097560975505</v>
      </c>
      <c r="L1599" t="s">
        <v>3663</v>
      </c>
    </row>
    <row r="1600" spans="1:12" x14ac:dyDescent="0.2">
      <c r="A1600">
        <v>4441</v>
      </c>
      <c r="B1600">
        <v>702</v>
      </c>
      <c r="C1600" t="str">
        <f>VLOOKUP(B1600,'FEATURE-BASED-MOLECULAR-NETWORK'!A:B,2,FALSE)</f>
        <v>Docosaenoyl ethanolamide</v>
      </c>
      <c r="D1600" t="str">
        <f>VLOOKUP(B1600,'FEATURE-BASED-MOLECULAR-NETWORK'!A:C,3,FALSE)</f>
        <v>fatty acid</v>
      </c>
      <c r="F1600" t="s">
        <v>1701</v>
      </c>
      <c r="G1600">
        <v>0</v>
      </c>
      <c r="I1600">
        <v>6750</v>
      </c>
      <c r="J1600">
        <v>337.17266298159097</v>
      </c>
      <c r="K1600">
        <v>6.4599700960219399</v>
      </c>
      <c r="L1600" t="s">
        <v>3663</v>
      </c>
    </row>
    <row r="1601" spans="1:12" x14ac:dyDescent="0.2">
      <c r="A1601">
        <v>4444</v>
      </c>
      <c r="B1601">
        <v>54</v>
      </c>
      <c r="C1601" t="str">
        <f>VLOOKUP(B1601,'FEATURE-BASED-MOLECULAR-NETWORK'!A:B,2,FALSE)</f>
        <v xml:space="preserve"> </v>
      </c>
      <c r="D1601" t="str">
        <f>VLOOKUP(B1601,'FEATURE-BASED-MOLECULAR-NETWORK'!A:C,3,FALSE)</f>
        <v>unknown</v>
      </c>
      <c r="F1601" t="s">
        <v>1702</v>
      </c>
      <c r="G1601">
        <v>0</v>
      </c>
      <c r="I1601">
        <v>6751</v>
      </c>
      <c r="J1601">
        <v>379.28020306268598</v>
      </c>
      <c r="K1601">
        <v>7.7147738482384796</v>
      </c>
      <c r="L1601" t="s">
        <v>3663</v>
      </c>
    </row>
    <row r="1602" spans="1:12" x14ac:dyDescent="0.2">
      <c r="A1602">
        <v>4457</v>
      </c>
      <c r="B1602">
        <v>-1</v>
      </c>
      <c r="C1602" t="e">
        <f>VLOOKUP(B1602,'FEATURE-BASED-MOLECULAR-NETWORK'!A:B,2,FALSE)</f>
        <v>#N/A</v>
      </c>
      <c r="D1602" t="e">
        <f>VLOOKUP(B1602,'FEATURE-BASED-MOLECULAR-NETWORK'!A:C,3,FALSE)</f>
        <v>#N/A</v>
      </c>
      <c r="F1602" t="s">
        <v>1703</v>
      </c>
      <c r="G1602">
        <v>0</v>
      </c>
      <c r="I1602">
        <v>6752</v>
      </c>
      <c r="J1602">
        <v>796.52852997773005</v>
      </c>
      <c r="K1602">
        <v>8.8678831450094098</v>
      </c>
      <c r="L1602" t="s">
        <v>3663</v>
      </c>
    </row>
    <row r="1603" spans="1:12" x14ac:dyDescent="0.2">
      <c r="A1603">
        <v>4471</v>
      </c>
      <c r="B1603">
        <v>628</v>
      </c>
      <c r="C1603" t="str">
        <f>VLOOKUP(B1603,'FEATURE-BASED-MOLECULAR-NETWORK'!A:B,2,FALSE)</f>
        <v>Asperphenamate_120258</v>
      </c>
      <c r="D1603" t="str">
        <f>VLOOKUP(B1603,'FEATURE-BASED-MOLECULAR-NETWORK'!A:C,3,FALSE)</f>
        <v>microbial natural product</v>
      </c>
      <c r="F1603" t="s">
        <v>1704</v>
      </c>
      <c r="G1603">
        <v>0</v>
      </c>
      <c r="I1603">
        <v>6753</v>
      </c>
      <c r="J1603">
        <v>824.55940465394599</v>
      </c>
      <c r="K1603">
        <v>9.1672271296296302</v>
      </c>
      <c r="L1603" t="s">
        <v>3663</v>
      </c>
    </row>
    <row r="1604" spans="1:12" x14ac:dyDescent="0.2">
      <c r="A1604">
        <v>4484</v>
      </c>
      <c r="B1604">
        <v>170</v>
      </c>
      <c r="C1604" t="str">
        <f>VLOOKUP(B1604,'FEATURE-BASED-MOLECULAR-NETWORK'!A:B,2,FALSE)</f>
        <v xml:space="preserve"> </v>
      </c>
      <c r="D1604" t="str">
        <f>VLOOKUP(B1604,'FEATURE-BASED-MOLECULAR-NETWORK'!A:C,3,FALSE)</f>
        <v>unknown</v>
      </c>
      <c r="F1604" t="s">
        <v>1705</v>
      </c>
      <c r="G1604">
        <v>0</v>
      </c>
      <c r="I1604">
        <v>6754</v>
      </c>
      <c r="J1604">
        <v>631.43235145003405</v>
      </c>
      <c r="K1604">
        <v>9.9279963073852198</v>
      </c>
      <c r="L1604" t="s">
        <v>3663</v>
      </c>
    </row>
    <row r="1605" spans="1:12" x14ac:dyDescent="0.2">
      <c r="A1605">
        <v>4486</v>
      </c>
      <c r="B1605">
        <v>170</v>
      </c>
      <c r="C1605" t="str">
        <f>VLOOKUP(B1605,'FEATURE-BASED-MOLECULAR-NETWORK'!A:B,2,FALSE)</f>
        <v xml:space="preserve"> </v>
      </c>
      <c r="D1605" t="str">
        <f>VLOOKUP(B1605,'FEATURE-BASED-MOLECULAR-NETWORK'!A:C,3,FALSE)</f>
        <v>unknown</v>
      </c>
      <c r="F1605" t="s">
        <v>1706</v>
      </c>
      <c r="G1605">
        <v>0</v>
      </c>
      <c r="I1605">
        <v>6755</v>
      </c>
      <c r="J1605">
        <v>216.61935029454401</v>
      </c>
      <c r="K1605">
        <v>6.1840885209712999</v>
      </c>
      <c r="L1605" t="s">
        <v>3663</v>
      </c>
    </row>
    <row r="1606" spans="1:12" x14ac:dyDescent="0.2">
      <c r="A1606">
        <v>4487</v>
      </c>
      <c r="B1606">
        <v>14</v>
      </c>
      <c r="C1606" t="str">
        <f>VLOOKUP(B1606,'FEATURE-BASED-MOLECULAR-NETWORK'!A:B,2,FALSE)</f>
        <v xml:space="preserve"> </v>
      </c>
      <c r="D1606" t="str">
        <f>VLOOKUP(B1606,'FEATURE-BASED-MOLECULAR-NETWORK'!A:C,3,FALSE)</f>
        <v>unknown</v>
      </c>
      <c r="F1606" t="s">
        <v>1707</v>
      </c>
      <c r="G1606">
        <v>0</v>
      </c>
      <c r="I1606">
        <v>6756</v>
      </c>
      <c r="J1606">
        <v>626.47595900992303</v>
      </c>
      <c r="K1606">
        <v>9.5664165849673104</v>
      </c>
      <c r="L1606" t="s">
        <v>3663</v>
      </c>
    </row>
    <row r="1607" spans="1:12" x14ac:dyDescent="0.2">
      <c r="A1607">
        <v>4498</v>
      </c>
      <c r="B1607">
        <v>201</v>
      </c>
      <c r="C1607" t="str">
        <f>VLOOKUP(B1607,'FEATURE-BASED-MOLECULAR-NETWORK'!A:B,2,FALSE)</f>
        <v xml:space="preserve"> </v>
      </c>
      <c r="D1607" t="str">
        <f>VLOOKUP(B1607,'FEATURE-BASED-MOLECULAR-NETWORK'!A:C,3,FALSE)</f>
        <v>unknown</v>
      </c>
      <c r="F1607" t="s">
        <v>1708</v>
      </c>
      <c r="G1607">
        <v>0</v>
      </c>
      <c r="I1607">
        <v>6757</v>
      </c>
      <c r="J1607">
        <v>631.43182038640805</v>
      </c>
      <c r="K1607">
        <v>9.4000271028037297</v>
      </c>
      <c r="L1607" t="s">
        <v>3663</v>
      </c>
    </row>
    <row r="1608" spans="1:12" x14ac:dyDescent="0.2">
      <c r="A1608">
        <v>4500</v>
      </c>
      <c r="B1608">
        <v>-1</v>
      </c>
      <c r="C1608" t="e">
        <f>VLOOKUP(B1608,'FEATURE-BASED-MOLECULAR-NETWORK'!A:B,2,FALSE)</f>
        <v>#N/A</v>
      </c>
      <c r="D1608" t="e">
        <f>VLOOKUP(B1608,'FEATURE-BASED-MOLECULAR-NETWORK'!A:C,3,FALSE)</f>
        <v>#N/A</v>
      </c>
      <c r="F1608" t="s">
        <v>1709</v>
      </c>
      <c r="G1608">
        <v>0</v>
      </c>
      <c r="I1608">
        <v>6758</v>
      </c>
      <c r="J1608">
        <v>454.29260219793099</v>
      </c>
      <c r="K1608">
        <v>8.8540081989247295</v>
      </c>
      <c r="L1608" t="s">
        <v>3663</v>
      </c>
    </row>
    <row r="1609" spans="1:12" x14ac:dyDescent="0.2">
      <c r="A1609">
        <v>4501</v>
      </c>
      <c r="B1609">
        <v>79</v>
      </c>
      <c r="C1609" t="str">
        <f>VLOOKUP(B1609,'FEATURE-BASED-MOLECULAR-NETWORK'!A:B,2,FALSE)</f>
        <v xml:space="preserve"> </v>
      </c>
      <c r="D1609" t="str">
        <f>VLOOKUP(B1609,'FEATURE-BASED-MOLECULAR-NETWORK'!A:C,3,FALSE)</f>
        <v>unknown</v>
      </c>
      <c r="F1609" t="s">
        <v>1710</v>
      </c>
      <c r="G1609">
        <v>0</v>
      </c>
      <c r="I1609">
        <v>6759</v>
      </c>
      <c r="J1609">
        <v>981.55299814623595</v>
      </c>
      <c r="K1609">
        <v>9.2925440721649402</v>
      </c>
      <c r="L1609" t="s">
        <v>3663</v>
      </c>
    </row>
    <row r="1610" spans="1:12" x14ac:dyDescent="0.2">
      <c r="A1610">
        <v>4504</v>
      </c>
      <c r="B1610">
        <v>79</v>
      </c>
      <c r="C1610" t="str">
        <f>VLOOKUP(B1610,'FEATURE-BASED-MOLECULAR-NETWORK'!A:B,2,FALSE)</f>
        <v xml:space="preserve"> </v>
      </c>
      <c r="D1610" t="str">
        <f>VLOOKUP(B1610,'FEATURE-BASED-MOLECULAR-NETWORK'!A:C,3,FALSE)</f>
        <v>unknown</v>
      </c>
      <c r="F1610" t="s">
        <v>1711</v>
      </c>
      <c r="G1610">
        <v>0</v>
      </c>
      <c r="I1610">
        <v>6760</v>
      </c>
      <c r="J1610">
        <v>591.43826437899895</v>
      </c>
      <c r="K1610">
        <v>9.2270905701754309</v>
      </c>
      <c r="L1610" t="s">
        <v>3663</v>
      </c>
    </row>
    <row r="1611" spans="1:12" x14ac:dyDescent="0.2">
      <c r="A1611">
        <v>4508</v>
      </c>
      <c r="B1611">
        <v>155</v>
      </c>
      <c r="C1611" t="str">
        <f>VLOOKUP(B1611,'FEATURE-BASED-MOLECULAR-NETWORK'!A:B,2,FALSE)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1611" t="str">
        <f>VLOOKUP(B1611,'FEATURE-BASED-MOLECULAR-NETWORK'!A:C,3,FALSE)</f>
        <v>prostaglandin</v>
      </c>
      <c r="F1611" t="s">
        <v>1712</v>
      </c>
      <c r="G1611">
        <v>0</v>
      </c>
      <c r="I1611">
        <v>6761</v>
      </c>
      <c r="J1611">
        <v>636.45689212786795</v>
      </c>
      <c r="K1611">
        <v>8.5841564774381407</v>
      </c>
      <c r="L1611" t="s">
        <v>3663</v>
      </c>
    </row>
    <row r="1612" spans="1:12" x14ac:dyDescent="0.2">
      <c r="A1612">
        <v>4513</v>
      </c>
      <c r="B1612">
        <v>-1</v>
      </c>
      <c r="C1612" t="e">
        <f>VLOOKUP(B1612,'FEATURE-BASED-MOLECULAR-NETWORK'!A:B,2,FALSE)</f>
        <v>#N/A</v>
      </c>
      <c r="D1612" t="e">
        <f>VLOOKUP(B1612,'FEATURE-BASED-MOLECULAR-NETWORK'!A:C,3,FALSE)</f>
        <v>#N/A</v>
      </c>
      <c r="F1612" t="s">
        <v>1713</v>
      </c>
      <c r="G1612">
        <v>0</v>
      </c>
      <c r="I1612">
        <v>6762</v>
      </c>
      <c r="J1612">
        <v>281.172732128929</v>
      </c>
      <c r="K1612">
        <v>7.0874966269841204</v>
      </c>
      <c r="L1612" t="s">
        <v>3663</v>
      </c>
    </row>
    <row r="1613" spans="1:12" x14ac:dyDescent="0.2">
      <c r="A1613">
        <v>4518</v>
      </c>
      <c r="B1613">
        <v>662</v>
      </c>
      <c r="C1613" t="str">
        <f>VLOOKUP(B1613,'FEATURE-BASED-MOLECULAR-NETWORK'!A:B,2,FALSE)</f>
        <v xml:space="preserve"> </v>
      </c>
      <c r="D1613" t="str">
        <f>VLOOKUP(B1613,'FEATURE-BASED-MOLECULAR-NETWORK'!A:C,3,FALSE)</f>
        <v>unknown</v>
      </c>
      <c r="F1613" t="s">
        <v>1714</v>
      </c>
      <c r="G1613">
        <v>0</v>
      </c>
      <c r="I1613">
        <v>6763</v>
      </c>
      <c r="J1613">
        <v>552.40094402462296</v>
      </c>
      <c r="K1613">
        <v>8.7934262736535693</v>
      </c>
      <c r="L1613" t="s">
        <v>3665</v>
      </c>
    </row>
    <row r="1614" spans="1:12" x14ac:dyDescent="0.2">
      <c r="A1614">
        <v>4522</v>
      </c>
      <c r="B1614">
        <v>-1</v>
      </c>
      <c r="C1614" t="e">
        <f>VLOOKUP(B1614,'FEATURE-BASED-MOLECULAR-NETWORK'!A:B,2,FALSE)</f>
        <v>#N/A</v>
      </c>
      <c r="D1614" t="e">
        <f>VLOOKUP(B1614,'FEATURE-BASED-MOLECULAR-NETWORK'!A:C,3,FALSE)</f>
        <v>#N/A</v>
      </c>
      <c r="F1614" t="s">
        <v>1715</v>
      </c>
      <c r="G1614">
        <v>0</v>
      </c>
      <c r="I1614">
        <v>6764</v>
      </c>
      <c r="J1614">
        <v>565.42462359391004</v>
      </c>
      <c r="K1614">
        <v>9.3218077557755699</v>
      </c>
      <c r="L1614" t="s">
        <v>3663</v>
      </c>
    </row>
    <row r="1615" spans="1:12" x14ac:dyDescent="0.2">
      <c r="A1615">
        <v>4527</v>
      </c>
      <c r="B1615">
        <v>287</v>
      </c>
      <c r="C1615" t="str">
        <f>VLOOKUP(B1615,'FEATURE-BASED-MOLECULAR-NETWORK'!A:B,2,FALSE)</f>
        <v xml:space="preserve"> </v>
      </c>
      <c r="D1615" t="str">
        <f>VLOOKUP(B1615,'FEATURE-BASED-MOLECULAR-NETWORK'!A:C,3,FALSE)</f>
        <v>unknown</v>
      </c>
      <c r="F1615" t="s">
        <v>1716</v>
      </c>
      <c r="G1615">
        <v>0</v>
      </c>
      <c r="I1615">
        <v>6765</v>
      </c>
      <c r="J1615">
        <v>620.42680182585298</v>
      </c>
      <c r="K1615">
        <v>8.5798496598639495</v>
      </c>
      <c r="L1615" t="s">
        <v>3663</v>
      </c>
    </row>
    <row r="1616" spans="1:12" x14ac:dyDescent="0.2">
      <c r="A1616">
        <v>4530</v>
      </c>
      <c r="B1616">
        <v>14</v>
      </c>
      <c r="C1616" t="str">
        <f>VLOOKUP(B1616,'FEATURE-BASED-MOLECULAR-NETWORK'!A:B,2,FALSE)</f>
        <v xml:space="preserve"> </v>
      </c>
      <c r="D1616" t="str">
        <f>VLOOKUP(B1616,'FEATURE-BASED-MOLECULAR-NETWORK'!A:C,3,FALSE)</f>
        <v>unknown</v>
      </c>
      <c r="F1616" t="s">
        <v>1717</v>
      </c>
      <c r="G1616">
        <v>0</v>
      </c>
      <c r="I1616">
        <v>6766</v>
      </c>
      <c r="J1616">
        <v>991.66372271670002</v>
      </c>
      <c r="K1616">
        <v>7.4800365591397702</v>
      </c>
      <c r="L1616" t="s">
        <v>3663</v>
      </c>
    </row>
    <row r="1617" spans="1:12" x14ac:dyDescent="0.2">
      <c r="A1617">
        <v>4533</v>
      </c>
      <c r="B1617">
        <v>11</v>
      </c>
      <c r="C1617" t="str">
        <f>VLOOKUP(B1617,'FEATURE-BASED-MOLECULAR-NETWORK'!A:B,2,FALSE)</f>
        <v xml:space="preserve"> </v>
      </c>
      <c r="D1617" t="str">
        <f>VLOOKUP(B1617,'FEATURE-BASED-MOLECULAR-NETWORK'!A:C,3,FALSE)</f>
        <v>unknown</v>
      </c>
      <c r="F1617" t="s">
        <v>1718</v>
      </c>
      <c r="G1617">
        <v>0</v>
      </c>
      <c r="I1617">
        <v>6769</v>
      </c>
      <c r="J1617">
        <v>403.28036409561201</v>
      </c>
      <c r="K1617">
        <v>8.2373290229885008</v>
      </c>
      <c r="L1617" t="s">
        <v>3663</v>
      </c>
    </row>
    <row r="1618" spans="1:12" x14ac:dyDescent="0.2">
      <c r="A1618">
        <v>4540</v>
      </c>
      <c r="B1618">
        <v>336</v>
      </c>
      <c r="C1618" t="str">
        <f>VLOOKUP(B1618,'FEATURE-BASED-MOLECULAR-NETWORK'!A:B,2,FALSE)</f>
        <v xml:space="preserve"> </v>
      </c>
      <c r="D1618" t="str">
        <f>VLOOKUP(B1618,'FEATURE-BASED-MOLECULAR-NETWORK'!A:C,3,FALSE)</f>
        <v>unknown</v>
      </c>
      <c r="F1618" t="s">
        <v>1719</v>
      </c>
      <c r="G1618">
        <v>0</v>
      </c>
      <c r="I1618">
        <v>6770</v>
      </c>
      <c r="J1618">
        <v>362.22327545969603</v>
      </c>
      <c r="K1618">
        <v>5.8963447222222198</v>
      </c>
      <c r="L1618" t="s">
        <v>3663</v>
      </c>
    </row>
    <row r="1619" spans="1:12" x14ac:dyDescent="0.2">
      <c r="A1619">
        <v>4541</v>
      </c>
      <c r="B1619">
        <v>40</v>
      </c>
      <c r="C1619" t="str">
        <f>VLOOKUP(B1619,'FEATURE-BASED-MOLECULAR-NETWORK'!A:B,2,FALSE)</f>
        <v>arabinonylcholine lipids</v>
      </c>
      <c r="D1619" t="str">
        <f>VLOOKUP(B1619,'FEATURE-BASED-MOLECULAR-NETWORK'!A:C,3,FALSE)</f>
        <v>arabinonylcholine lipids</v>
      </c>
      <c r="F1619" t="s">
        <v>1720</v>
      </c>
      <c r="G1619">
        <v>0</v>
      </c>
      <c r="I1619">
        <v>6771</v>
      </c>
      <c r="J1619">
        <v>230.09597870290401</v>
      </c>
      <c r="K1619">
        <v>5.5701212121212098</v>
      </c>
      <c r="L1619" t="s">
        <v>3663</v>
      </c>
    </row>
    <row r="1620" spans="1:12" x14ac:dyDescent="0.2">
      <c r="A1620">
        <v>4542</v>
      </c>
      <c r="B1620">
        <v>226</v>
      </c>
      <c r="C1620" t="str">
        <f>VLOOKUP(B1620,'FEATURE-BASED-MOLECULAR-NETWORK'!A:B,2,FALSE)</f>
        <v xml:space="preserve"> </v>
      </c>
      <c r="D1620" t="str">
        <f>VLOOKUP(B1620,'FEATURE-BASED-MOLECULAR-NETWORK'!A:C,3,FALSE)</f>
        <v>unknown</v>
      </c>
      <c r="F1620" t="s">
        <v>1721</v>
      </c>
      <c r="G1620">
        <v>0</v>
      </c>
      <c r="I1620">
        <v>6772</v>
      </c>
      <c r="J1620">
        <v>589.42174445272099</v>
      </c>
      <c r="K1620">
        <v>8.3351259162303606</v>
      </c>
      <c r="L1620" t="s">
        <v>3663</v>
      </c>
    </row>
    <row r="1621" spans="1:12" x14ac:dyDescent="0.2">
      <c r="A1621">
        <v>4543</v>
      </c>
      <c r="B1621">
        <v>336</v>
      </c>
      <c r="C1621" t="str">
        <f>VLOOKUP(B1621,'FEATURE-BASED-MOLECULAR-NETWORK'!A:B,2,FALSE)</f>
        <v xml:space="preserve"> </v>
      </c>
      <c r="D1621" t="str">
        <f>VLOOKUP(B1621,'FEATURE-BASED-MOLECULAR-NETWORK'!A:C,3,FALSE)</f>
        <v>unknown</v>
      </c>
      <c r="F1621" t="s">
        <v>1722</v>
      </c>
      <c r="G1621">
        <v>0</v>
      </c>
      <c r="I1621">
        <v>6773</v>
      </c>
      <c r="J1621">
        <v>277.214069158173</v>
      </c>
      <c r="K1621">
        <v>8.1833257261410708</v>
      </c>
      <c r="L1621" t="s">
        <v>3663</v>
      </c>
    </row>
    <row r="1622" spans="1:12" x14ac:dyDescent="0.2">
      <c r="A1622">
        <v>4544</v>
      </c>
      <c r="B1622">
        <v>40</v>
      </c>
      <c r="C1622" t="str">
        <f>VLOOKUP(B1622,'FEATURE-BASED-MOLECULAR-NETWORK'!A:B,2,FALSE)</f>
        <v>arabinonylcholine lipids</v>
      </c>
      <c r="D1622" t="str">
        <f>VLOOKUP(B1622,'FEATURE-BASED-MOLECULAR-NETWORK'!A:C,3,FALSE)</f>
        <v>arabinonylcholine lipids</v>
      </c>
      <c r="F1622" t="s">
        <v>1723</v>
      </c>
      <c r="G1622">
        <v>0</v>
      </c>
      <c r="I1622">
        <v>6774</v>
      </c>
      <c r="J1622">
        <v>659.42802399530603</v>
      </c>
      <c r="K1622">
        <v>8.3358899014778292</v>
      </c>
      <c r="L1622" t="s">
        <v>3704</v>
      </c>
    </row>
    <row r="1623" spans="1:12" x14ac:dyDescent="0.2">
      <c r="A1623">
        <v>4546</v>
      </c>
      <c r="B1623">
        <v>-1</v>
      </c>
      <c r="C1623" t="e">
        <f>VLOOKUP(B1623,'FEATURE-BASED-MOLECULAR-NETWORK'!A:B,2,FALSE)</f>
        <v>#N/A</v>
      </c>
      <c r="D1623" t="e">
        <f>VLOOKUP(B1623,'FEATURE-BASED-MOLECULAR-NETWORK'!A:C,3,FALSE)</f>
        <v>#N/A</v>
      </c>
      <c r="F1623" t="s">
        <v>1724</v>
      </c>
      <c r="G1623">
        <v>0</v>
      </c>
      <c r="I1623">
        <v>6776</v>
      </c>
      <c r="J1623">
        <v>780.49019038621304</v>
      </c>
      <c r="K1623">
        <v>8.2468617907801391</v>
      </c>
      <c r="L1623" t="s">
        <v>3663</v>
      </c>
    </row>
    <row r="1624" spans="1:12" x14ac:dyDescent="0.2">
      <c r="A1624">
        <v>4554</v>
      </c>
      <c r="B1624">
        <v>36</v>
      </c>
      <c r="C1624" t="str">
        <f>VLOOKUP(B1624,'FEATURE-BASED-MOLECULAR-NETWORK'!A:B,2,FALSE)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624" t="str">
        <f>VLOOKUP(B1624,'FEATURE-BASED-MOLECULAR-NETWORK'!A:C,3,FALSE)</f>
        <v>prostaglandin</v>
      </c>
      <c r="F1624" t="s">
        <v>1725</v>
      </c>
      <c r="G1624">
        <v>0</v>
      </c>
      <c r="I1624">
        <v>6777</v>
      </c>
      <c r="J1624">
        <v>283.12587887640501</v>
      </c>
      <c r="K1624">
        <v>5.5822443072702299</v>
      </c>
      <c r="L1624" t="s">
        <v>3663</v>
      </c>
    </row>
    <row r="1625" spans="1:12" x14ac:dyDescent="0.2">
      <c r="A1625">
        <v>4556</v>
      </c>
      <c r="B1625">
        <v>424</v>
      </c>
      <c r="C1625" t="str">
        <f>VLOOKUP(B1625,'FEATURE-BASED-MOLECULAR-NETWORK'!A:B,2,FALSE)</f>
        <v xml:space="preserve"> </v>
      </c>
      <c r="D1625" t="str">
        <f>VLOOKUP(B1625,'FEATURE-BASED-MOLECULAR-NETWORK'!A:C,3,FALSE)</f>
        <v>unknown</v>
      </c>
      <c r="F1625" t="s">
        <v>1726</v>
      </c>
      <c r="G1625">
        <v>0</v>
      </c>
      <c r="I1625">
        <v>6778</v>
      </c>
      <c r="J1625">
        <v>404.20178739805499</v>
      </c>
      <c r="K1625">
        <v>6.44521038359788</v>
      </c>
      <c r="L1625" t="s">
        <v>3663</v>
      </c>
    </row>
    <row r="1626" spans="1:12" x14ac:dyDescent="0.2">
      <c r="A1626">
        <v>4559</v>
      </c>
      <c r="B1626">
        <v>-1</v>
      </c>
      <c r="C1626" t="e">
        <f>VLOOKUP(B1626,'FEATURE-BASED-MOLECULAR-NETWORK'!A:B,2,FALSE)</f>
        <v>#N/A</v>
      </c>
      <c r="D1626" t="e">
        <f>VLOOKUP(B1626,'FEATURE-BASED-MOLECULAR-NETWORK'!A:C,3,FALSE)</f>
        <v>#N/A</v>
      </c>
      <c r="F1626" t="s">
        <v>1727</v>
      </c>
      <c r="G1626">
        <v>0</v>
      </c>
      <c r="I1626">
        <v>6779</v>
      </c>
      <c r="J1626">
        <v>208.60380630312201</v>
      </c>
      <c r="K1626">
        <v>6.4555476821192004</v>
      </c>
      <c r="L1626" t="s">
        <v>3663</v>
      </c>
    </row>
    <row r="1627" spans="1:12" x14ac:dyDescent="0.2">
      <c r="A1627">
        <v>4560</v>
      </c>
      <c r="B1627">
        <v>-1</v>
      </c>
      <c r="C1627" t="e">
        <f>VLOOKUP(B1627,'FEATURE-BASED-MOLECULAR-NETWORK'!A:B,2,FALSE)</f>
        <v>#N/A</v>
      </c>
      <c r="D1627" t="e">
        <f>VLOOKUP(B1627,'FEATURE-BASED-MOLECULAR-NETWORK'!A:C,3,FALSE)</f>
        <v>#N/A</v>
      </c>
      <c r="F1627" t="s">
        <v>1728</v>
      </c>
      <c r="G1627">
        <v>0</v>
      </c>
      <c r="I1627">
        <v>6780</v>
      </c>
      <c r="J1627">
        <v>379.28318844049102</v>
      </c>
      <c r="K1627">
        <v>9.58814236694678</v>
      </c>
      <c r="L1627" t="s">
        <v>3663</v>
      </c>
    </row>
    <row r="1628" spans="1:12" x14ac:dyDescent="0.2">
      <c r="A1628">
        <v>4561</v>
      </c>
      <c r="B1628">
        <v>2</v>
      </c>
      <c r="C1628" t="str">
        <f>VLOOKUP(B1628,'FEATURE-BASED-MOLECULAR-NETWORK'!A:B,2,FALSE)</f>
        <v>Glycodeoxycholic acid</v>
      </c>
      <c r="D1628" t="str">
        <f>VLOOKUP(B1628,'FEATURE-BASED-MOLECULAR-NETWORK'!A:C,3,FALSE)</f>
        <v>bile acid</v>
      </c>
      <c r="F1628" t="s">
        <v>1729</v>
      </c>
      <c r="G1628">
        <v>0</v>
      </c>
      <c r="I1628">
        <v>6782</v>
      </c>
      <c r="J1628">
        <v>379.28241899747002</v>
      </c>
      <c r="K1628">
        <v>9.0732093999999908</v>
      </c>
      <c r="L1628" t="s">
        <v>3663</v>
      </c>
    </row>
    <row r="1629" spans="1:12" x14ac:dyDescent="0.2">
      <c r="A1629">
        <v>4563</v>
      </c>
      <c r="B1629">
        <v>25</v>
      </c>
      <c r="C1629" t="str">
        <f>VLOOKUP(B1629,'FEATURE-BASED-MOLECULAR-NETWORK'!A:B,2,FALSE)</f>
        <v xml:space="preserve"> </v>
      </c>
      <c r="D1629" t="str">
        <f>VLOOKUP(B1629,'FEATURE-BASED-MOLECULAR-NETWORK'!A:C,3,FALSE)</f>
        <v>unknown</v>
      </c>
      <c r="F1629" t="s">
        <v>1730</v>
      </c>
      <c r="G1629">
        <v>0</v>
      </c>
      <c r="I1629">
        <v>6783</v>
      </c>
      <c r="J1629">
        <v>236.634972567077</v>
      </c>
      <c r="K1629">
        <v>5.7343663059162999</v>
      </c>
      <c r="L1629" t="s">
        <v>3663</v>
      </c>
    </row>
    <row r="1630" spans="1:12" x14ac:dyDescent="0.2">
      <c r="A1630">
        <v>4565</v>
      </c>
      <c r="B1630">
        <v>27</v>
      </c>
      <c r="C1630" t="str">
        <f>VLOOKUP(B1630,'FEATURE-BASED-MOLECULAR-NETWORK'!A:B,2,FALSE)</f>
        <v xml:space="preserve"> </v>
      </c>
      <c r="D1630" t="str">
        <f>VLOOKUP(B1630,'FEATURE-BASED-MOLECULAR-NETWORK'!A:C,3,FALSE)</f>
        <v>unknown</v>
      </c>
      <c r="F1630" t="s">
        <v>1731</v>
      </c>
      <c r="G1630">
        <v>0</v>
      </c>
      <c r="I1630">
        <v>6784</v>
      </c>
      <c r="J1630">
        <v>201.59595765001501</v>
      </c>
      <c r="K1630">
        <v>6.4561376623376603</v>
      </c>
      <c r="L1630" t="s">
        <v>3663</v>
      </c>
    </row>
    <row r="1631" spans="1:12" x14ac:dyDescent="0.2">
      <c r="A1631">
        <v>4568</v>
      </c>
      <c r="B1631">
        <v>14</v>
      </c>
      <c r="C1631" t="str">
        <f>VLOOKUP(B1631,'FEATURE-BASED-MOLECULAR-NETWORK'!A:B,2,FALSE)</f>
        <v xml:space="preserve"> </v>
      </c>
      <c r="D1631" t="str">
        <f>VLOOKUP(B1631,'FEATURE-BASED-MOLECULAR-NETWORK'!A:C,3,FALSE)</f>
        <v>unknown</v>
      </c>
      <c r="F1631" t="s">
        <v>1732</v>
      </c>
      <c r="G1631">
        <v>0</v>
      </c>
      <c r="I1631">
        <v>6785</v>
      </c>
      <c r="J1631">
        <v>306.24104734629401</v>
      </c>
      <c r="K1631">
        <v>5.7546771631205598</v>
      </c>
      <c r="L1631" t="s">
        <v>3663</v>
      </c>
    </row>
    <row r="1632" spans="1:12" x14ac:dyDescent="0.2">
      <c r="A1632">
        <v>4570</v>
      </c>
      <c r="B1632">
        <v>99</v>
      </c>
      <c r="C1632" t="str">
        <f>VLOOKUP(B1632,'FEATURE-BASED-MOLECULAR-NETWORK'!A:B,2,FALSE)</f>
        <v xml:space="preserve"> </v>
      </c>
      <c r="D1632" t="str">
        <f>VLOOKUP(B1632,'FEATURE-BASED-MOLECULAR-NETWORK'!A:C,3,FALSE)</f>
        <v>unknown</v>
      </c>
      <c r="F1632" t="s">
        <v>1733</v>
      </c>
      <c r="G1632">
        <v>0</v>
      </c>
      <c r="I1632">
        <v>6786</v>
      </c>
      <c r="J1632">
        <v>1403.01013866977</v>
      </c>
      <c r="K1632">
        <v>7.7835395445134603</v>
      </c>
      <c r="L1632" t="s">
        <v>3663</v>
      </c>
    </row>
    <row r="1633" spans="1:12" x14ac:dyDescent="0.2">
      <c r="A1633">
        <v>4574</v>
      </c>
      <c r="B1633">
        <v>82</v>
      </c>
      <c r="C1633" t="str">
        <f>VLOOKUP(B1633,'FEATURE-BASED-MOLECULAR-NETWORK'!A:B,2,FALSE)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1633" t="str">
        <f>VLOOKUP(B1633,'FEATURE-BASED-MOLECULAR-NETWORK'!A:C,3,FALSE)</f>
        <v>fatty acid</v>
      </c>
      <c r="F1633" t="s">
        <v>1734</v>
      </c>
      <c r="G1633">
        <v>0</v>
      </c>
      <c r="I1633">
        <v>6787</v>
      </c>
      <c r="J1633">
        <v>626.47621692352698</v>
      </c>
      <c r="K1633">
        <v>9.4116074433656909</v>
      </c>
      <c r="L1633" t="s">
        <v>3663</v>
      </c>
    </row>
    <row r="1634" spans="1:12" x14ac:dyDescent="0.2">
      <c r="A1634">
        <v>4579</v>
      </c>
      <c r="B1634">
        <v>25</v>
      </c>
      <c r="C1634" t="str">
        <f>VLOOKUP(B1634,'FEATURE-BASED-MOLECULAR-NETWORK'!A:B,2,FALSE)</f>
        <v xml:space="preserve"> </v>
      </c>
      <c r="D1634" t="str">
        <f>VLOOKUP(B1634,'FEATURE-BASED-MOLECULAR-NETWORK'!A:C,3,FALSE)</f>
        <v>unknown</v>
      </c>
      <c r="F1634" t="s">
        <v>1735</v>
      </c>
      <c r="G1634">
        <v>0</v>
      </c>
      <c r="I1634">
        <v>6788</v>
      </c>
      <c r="J1634">
        <v>609.449777946729</v>
      </c>
      <c r="K1634">
        <v>9.9515793693693606</v>
      </c>
      <c r="L1634" t="s">
        <v>3663</v>
      </c>
    </row>
    <row r="1635" spans="1:12" x14ac:dyDescent="0.2">
      <c r="A1635">
        <v>4585</v>
      </c>
      <c r="B1635">
        <v>38</v>
      </c>
      <c r="C1635" t="str">
        <f>VLOOKUP(B1635,'FEATURE-BASED-MOLECULAR-NETWORK'!A:B,2,FALSE)</f>
        <v xml:space="preserve"> </v>
      </c>
      <c r="D1635" t="str">
        <f>VLOOKUP(B1635,'FEATURE-BASED-MOLECULAR-NETWORK'!A:C,3,FALSE)</f>
        <v>unknown</v>
      </c>
      <c r="F1635" t="s">
        <v>1736</v>
      </c>
      <c r="G1635">
        <v>0</v>
      </c>
      <c r="I1635">
        <v>6789</v>
      </c>
      <c r="J1635">
        <v>759.38112852723896</v>
      </c>
      <c r="K1635">
        <v>5.5750541889483003</v>
      </c>
      <c r="L1635" t="s">
        <v>3663</v>
      </c>
    </row>
    <row r="1636" spans="1:12" x14ac:dyDescent="0.2">
      <c r="A1636">
        <v>4588</v>
      </c>
      <c r="B1636">
        <v>643</v>
      </c>
      <c r="C1636" t="str">
        <f>VLOOKUP(B1636,'FEATURE-BASED-MOLECULAR-NETWORK'!A:B,2,FALSE)</f>
        <v xml:space="preserve"> </v>
      </c>
      <c r="D1636" t="str">
        <f>VLOOKUP(B1636,'FEATURE-BASED-MOLECULAR-NETWORK'!A:C,3,FALSE)</f>
        <v>unknown</v>
      </c>
      <c r="F1636" t="s">
        <v>1737</v>
      </c>
      <c r="G1636">
        <v>0</v>
      </c>
      <c r="I1636">
        <v>6791</v>
      </c>
      <c r="J1636">
        <v>307.22317904069502</v>
      </c>
      <c r="K1636">
        <v>7.9889187675070001</v>
      </c>
      <c r="L1636" t="s">
        <v>3663</v>
      </c>
    </row>
    <row r="1637" spans="1:12" x14ac:dyDescent="0.2">
      <c r="A1637">
        <v>4589</v>
      </c>
      <c r="B1637">
        <v>11</v>
      </c>
      <c r="C1637" t="str">
        <f>VLOOKUP(B1637,'FEATURE-BASED-MOLECULAR-NETWORK'!A:B,2,FALSE)</f>
        <v xml:space="preserve"> </v>
      </c>
      <c r="D1637" t="str">
        <f>VLOOKUP(B1637,'FEATURE-BASED-MOLECULAR-NETWORK'!A:C,3,FALSE)</f>
        <v>unknown</v>
      </c>
      <c r="F1637" t="s">
        <v>1738</v>
      </c>
      <c r="G1637">
        <v>0</v>
      </c>
      <c r="I1637">
        <v>6792</v>
      </c>
      <c r="J1637">
        <v>193.59851251819899</v>
      </c>
      <c r="K1637">
        <v>5.5729775555555499</v>
      </c>
      <c r="L1637" t="s">
        <v>3663</v>
      </c>
    </row>
    <row r="1638" spans="1:12" x14ac:dyDescent="0.2">
      <c r="A1638">
        <v>4590</v>
      </c>
      <c r="B1638">
        <v>240</v>
      </c>
      <c r="C1638" t="str">
        <f>VLOOKUP(B1638,'FEATURE-BASED-MOLECULAR-NETWORK'!A:B,2,FALSE)</f>
        <v xml:space="preserve"> </v>
      </c>
      <c r="D1638" t="str">
        <f>VLOOKUP(B1638,'FEATURE-BASED-MOLECULAR-NETWORK'!A:C,3,FALSE)</f>
        <v>unknown</v>
      </c>
      <c r="F1638" t="s">
        <v>1739</v>
      </c>
      <c r="G1638">
        <v>0</v>
      </c>
      <c r="I1638">
        <v>6793</v>
      </c>
      <c r="J1638">
        <v>251.64026240422999</v>
      </c>
      <c r="K1638">
        <v>5.5817582329317199</v>
      </c>
      <c r="L1638" t="s">
        <v>3663</v>
      </c>
    </row>
    <row r="1639" spans="1:12" x14ac:dyDescent="0.2">
      <c r="A1639">
        <v>4591</v>
      </c>
      <c r="B1639">
        <v>154</v>
      </c>
      <c r="C1639" t="str">
        <f>VLOOKUP(B1639,'FEATURE-BASED-MOLECULAR-NETWORK'!A:B,2,FALSE)</f>
        <v>1-Monolinoleoyl-rac-glycerol!1-Monolinoleoyl-rac-glycerol!Avocadyne Acetate!2-Linoleoylglycerol!Palmitic acid alkyne</v>
      </c>
      <c r="D1639" t="str">
        <f>VLOOKUP(B1639,'FEATURE-BASED-MOLECULAR-NETWORK'!A:C,3,FALSE)</f>
        <v>monoacylglyceride</v>
      </c>
      <c r="F1639" t="s">
        <v>1740</v>
      </c>
      <c r="G1639">
        <v>0</v>
      </c>
      <c r="I1639">
        <v>6794</v>
      </c>
      <c r="J1639">
        <v>955.53714642659202</v>
      </c>
      <c r="K1639">
        <v>9.17189085470085</v>
      </c>
      <c r="L1639" t="s">
        <v>3663</v>
      </c>
    </row>
    <row r="1640" spans="1:12" x14ac:dyDescent="0.2">
      <c r="A1640">
        <v>4598</v>
      </c>
      <c r="B1640">
        <v>-1</v>
      </c>
      <c r="C1640" t="e">
        <f>VLOOKUP(B1640,'FEATURE-BASED-MOLECULAR-NETWORK'!A:B,2,FALSE)</f>
        <v>#N/A</v>
      </c>
      <c r="D1640" t="e">
        <f>VLOOKUP(B1640,'FEATURE-BASED-MOLECULAR-NETWORK'!A:C,3,FALSE)</f>
        <v>#N/A</v>
      </c>
      <c r="F1640" t="s">
        <v>1741</v>
      </c>
      <c r="G1640">
        <v>0</v>
      </c>
      <c r="I1640">
        <v>6795</v>
      </c>
      <c r="J1640">
        <v>560.40327367035798</v>
      </c>
      <c r="K1640">
        <v>8.9762681259600594</v>
      </c>
      <c r="L1640" t="s">
        <v>3663</v>
      </c>
    </row>
    <row r="1641" spans="1:12" x14ac:dyDescent="0.2">
      <c r="A1641">
        <v>4602</v>
      </c>
      <c r="B1641">
        <v>80</v>
      </c>
      <c r="C1641" t="str">
        <f>VLOOKUP(B1641,'FEATURE-BASED-MOLECULAR-NETWORK'!A:B,2,FALSE)</f>
        <v>Bimatoprost serinolamide!Bimatoprost serinolamide</v>
      </c>
      <c r="D1641" t="str">
        <f>VLOOKUP(B1641,'FEATURE-BASED-MOLECULAR-NETWORK'!A:C,3,FALSE)</f>
        <v>prostaglandin</v>
      </c>
      <c r="F1641" t="s">
        <v>1742</v>
      </c>
      <c r="G1641">
        <v>0</v>
      </c>
      <c r="I1641">
        <v>6796</v>
      </c>
      <c r="J1641">
        <v>431.31180334513499</v>
      </c>
      <c r="K1641">
        <v>9.0703883608815392</v>
      </c>
      <c r="L1641" t="s">
        <v>3663</v>
      </c>
    </row>
    <row r="1642" spans="1:12" x14ac:dyDescent="0.2">
      <c r="A1642">
        <v>4609</v>
      </c>
      <c r="B1642">
        <v>34</v>
      </c>
      <c r="C1642" t="str">
        <f>VLOOKUP(B1642,'FEATURE-BASED-MOLECULAR-NETWORK'!A:B,2,FALSE)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1642" t="str">
        <f>VLOOKUP(B1642,'FEATURE-BASED-MOLECULAR-NETWORK'!A:C,3,FALSE)</f>
        <v>contaminant</v>
      </c>
      <c r="F1642" t="s">
        <v>1743</v>
      </c>
      <c r="G1642">
        <v>0</v>
      </c>
      <c r="I1642">
        <v>6797</v>
      </c>
      <c r="J1642">
        <v>261.182282467052</v>
      </c>
      <c r="K1642">
        <v>8.0535498671978694</v>
      </c>
      <c r="L1642" t="s">
        <v>3663</v>
      </c>
    </row>
    <row r="1643" spans="1:12" x14ac:dyDescent="0.2">
      <c r="A1643">
        <v>4616</v>
      </c>
      <c r="B1643">
        <v>-1</v>
      </c>
      <c r="C1643" t="e">
        <f>VLOOKUP(B1643,'FEATURE-BASED-MOLECULAR-NETWORK'!A:B,2,FALSE)</f>
        <v>#N/A</v>
      </c>
      <c r="D1643" t="e">
        <f>VLOOKUP(B1643,'FEATURE-BASED-MOLECULAR-NETWORK'!A:C,3,FALSE)</f>
        <v>#N/A</v>
      </c>
      <c r="F1643" t="s">
        <v>1744</v>
      </c>
      <c r="G1643">
        <v>0</v>
      </c>
      <c r="I1643">
        <v>6798</v>
      </c>
      <c r="J1643">
        <v>137.05969605238201</v>
      </c>
      <c r="K1643">
        <v>7.6673250661375603</v>
      </c>
      <c r="L1643" t="s">
        <v>3663</v>
      </c>
    </row>
    <row r="1644" spans="1:12" x14ac:dyDescent="0.2">
      <c r="A1644">
        <v>4642</v>
      </c>
      <c r="B1644">
        <v>131</v>
      </c>
      <c r="C1644" t="str">
        <f>VLOOKUP(B1644,'FEATURE-BASED-MOLECULAR-NETWORK'!A:B,2,FALSE)</f>
        <v xml:space="preserve"> </v>
      </c>
      <c r="D1644" t="str">
        <f>VLOOKUP(B1644,'FEATURE-BASED-MOLECULAR-NETWORK'!A:C,3,FALSE)</f>
        <v>unknown</v>
      </c>
      <c r="F1644" t="s">
        <v>1745</v>
      </c>
      <c r="G1644">
        <v>0</v>
      </c>
      <c r="I1644">
        <v>6800</v>
      </c>
      <c r="J1644">
        <v>766.47862270026201</v>
      </c>
      <c r="K1644">
        <v>8.3199313034187998</v>
      </c>
      <c r="L1644" t="s">
        <v>3663</v>
      </c>
    </row>
    <row r="1645" spans="1:12" x14ac:dyDescent="0.2">
      <c r="A1645">
        <v>4646</v>
      </c>
      <c r="B1645">
        <v>131</v>
      </c>
      <c r="C1645" t="str">
        <f>VLOOKUP(B1645,'FEATURE-BASED-MOLECULAR-NETWORK'!A:B,2,FALSE)</f>
        <v xml:space="preserve"> </v>
      </c>
      <c r="D1645" t="str">
        <f>VLOOKUP(B1645,'FEATURE-BASED-MOLECULAR-NETWORK'!A:C,3,FALSE)</f>
        <v>unknown</v>
      </c>
      <c r="F1645" t="s">
        <v>1746</v>
      </c>
      <c r="G1645">
        <v>0</v>
      </c>
      <c r="I1645">
        <v>6803</v>
      </c>
      <c r="J1645">
        <v>203.611598020153</v>
      </c>
      <c r="K1645">
        <v>5.90806677777777</v>
      </c>
      <c r="L1645" t="s">
        <v>3663</v>
      </c>
    </row>
    <row r="1646" spans="1:12" x14ac:dyDescent="0.2">
      <c r="A1646">
        <v>4708</v>
      </c>
      <c r="B1646">
        <v>487</v>
      </c>
      <c r="C1646" t="str">
        <f>VLOOKUP(B1646,'FEATURE-BASED-MOLECULAR-NETWORK'!A:B,2,FALSE)</f>
        <v>Phenolsulfonphthalein!Phenolsulfonphthalein</v>
      </c>
      <c r="D1646" t="str">
        <f>VLOOKUP(B1646,'FEATURE-BASED-MOLECULAR-NETWORK'!A:C,3,FALSE)</f>
        <v>MS standard</v>
      </c>
      <c r="F1646" t="s">
        <v>1747</v>
      </c>
      <c r="G1646">
        <v>0</v>
      </c>
      <c r="I1646">
        <v>6804</v>
      </c>
      <c r="J1646">
        <v>372.27031119956001</v>
      </c>
      <c r="K1646">
        <v>7.6317261333333297</v>
      </c>
      <c r="L1646" t="s">
        <v>3663</v>
      </c>
    </row>
    <row r="1647" spans="1:12" x14ac:dyDescent="0.2">
      <c r="A1647">
        <v>4709</v>
      </c>
      <c r="B1647">
        <v>14</v>
      </c>
      <c r="C1647" t="str">
        <f>VLOOKUP(B1647,'FEATURE-BASED-MOLECULAR-NETWORK'!A:B,2,FALSE)</f>
        <v xml:space="preserve"> </v>
      </c>
      <c r="D1647" t="str">
        <f>VLOOKUP(B1647,'FEATURE-BASED-MOLECULAR-NETWORK'!A:C,3,FALSE)</f>
        <v>unknown</v>
      </c>
      <c r="F1647" t="s">
        <v>1748</v>
      </c>
      <c r="G1647">
        <v>0</v>
      </c>
      <c r="I1647">
        <v>6805</v>
      </c>
      <c r="J1647">
        <v>788.52760127884198</v>
      </c>
      <c r="K1647">
        <v>9.4676327188940093</v>
      </c>
      <c r="L1647" t="s">
        <v>3663</v>
      </c>
    </row>
    <row r="1648" spans="1:12" x14ac:dyDescent="0.2">
      <c r="A1648">
        <v>4710</v>
      </c>
      <c r="B1648">
        <v>-1</v>
      </c>
      <c r="C1648" t="e">
        <f>VLOOKUP(B1648,'FEATURE-BASED-MOLECULAR-NETWORK'!A:B,2,FALSE)</f>
        <v>#N/A</v>
      </c>
      <c r="D1648" t="e">
        <f>VLOOKUP(B1648,'FEATURE-BASED-MOLECULAR-NETWORK'!A:C,3,FALSE)</f>
        <v>#N/A</v>
      </c>
      <c r="F1648" t="s">
        <v>1749</v>
      </c>
      <c r="G1648">
        <v>0</v>
      </c>
      <c r="I1648">
        <v>6807</v>
      </c>
      <c r="J1648">
        <v>508.30198028320098</v>
      </c>
      <c r="K1648">
        <v>7.4167371179039296</v>
      </c>
      <c r="L1648" t="s">
        <v>3663</v>
      </c>
    </row>
    <row r="1649" spans="1:12" x14ac:dyDescent="0.2">
      <c r="A1649">
        <v>4712</v>
      </c>
      <c r="B1649">
        <v>-1</v>
      </c>
      <c r="C1649" t="e">
        <f>VLOOKUP(B1649,'FEATURE-BASED-MOLECULAR-NETWORK'!A:B,2,FALSE)</f>
        <v>#N/A</v>
      </c>
      <c r="D1649" t="e">
        <f>VLOOKUP(B1649,'FEATURE-BASED-MOLECULAR-NETWORK'!A:C,3,FALSE)</f>
        <v>#N/A</v>
      </c>
      <c r="F1649" t="s">
        <v>1750</v>
      </c>
      <c r="G1649">
        <v>0</v>
      </c>
      <c r="I1649">
        <v>6809</v>
      </c>
      <c r="J1649">
        <v>388.239388275718</v>
      </c>
      <c r="K1649">
        <v>6.1829856462584996</v>
      </c>
      <c r="L1649" t="s">
        <v>3663</v>
      </c>
    </row>
    <row r="1650" spans="1:12" x14ac:dyDescent="0.2">
      <c r="A1650">
        <v>4713</v>
      </c>
      <c r="B1650">
        <v>283</v>
      </c>
      <c r="C1650" t="str">
        <f>VLOOKUP(B1650,'FEATURE-BASED-MOLECULAR-NETWORK'!A:B,2,FALSE)</f>
        <v xml:space="preserve"> </v>
      </c>
      <c r="D1650" t="str">
        <f>VLOOKUP(B1650,'FEATURE-BASED-MOLECULAR-NETWORK'!A:C,3,FALSE)</f>
        <v>unknown</v>
      </c>
      <c r="F1650" t="s">
        <v>1751</v>
      </c>
      <c r="G1650">
        <v>0</v>
      </c>
      <c r="I1650">
        <v>6810</v>
      </c>
      <c r="J1650">
        <v>780.42792272911697</v>
      </c>
      <c r="K1650">
        <v>5.9144142701525002</v>
      </c>
      <c r="L1650" t="s">
        <v>3663</v>
      </c>
    </row>
    <row r="1651" spans="1:12" x14ac:dyDescent="0.2">
      <c r="A1651">
        <v>4714</v>
      </c>
      <c r="B1651">
        <v>14</v>
      </c>
      <c r="C1651" t="str">
        <f>VLOOKUP(B1651,'FEATURE-BASED-MOLECULAR-NETWORK'!A:B,2,FALSE)</f>
        <v xml:space="preserve"> </v>
      </c>
      <c r="D1651" t="str">
        <f>VLOOKUP(B1651,'FEATURE-BASED-MOLECULAR-NETWORK'!A:C,3,FALSE)</f>
        <v>unknown</v>
      </c>
      <c r="F1651" t="s">
        <v>1752</v>
      </c>
      <c r="G1651">
        <v>0</v>
      </c>
      <c r="I1651">
        <v>6812</v>
      </c>
      <c r="J1651">
        <v>781.41990635442403</v>
      </c>
      <c r="K1651">
        <v>5.7838376582278501</v>
      </c>
      <c r="L1651" t="s">
        <v>3663</v>
      </c>
    </row>
    <row r="1652" spans="1:12" x14ac:dyDescent="0.2">
      <c r="A1652">
        <v>4715</v>
      </c>
      <c r="B1652">
        <v>135</v>
      </c>
      <c r="C1652" t="str">
        <f>VLOOKUP(B1652,'FEATURE-BASED-MOLECULAR-NETWORK'!A:B,2,FALSE)</f>
        <v xml:space="preserve"> </v>
      </c>
      <c r="D1652" t="str">
        <f>VLOOKUP(B1652,'FEATURE-BASED-MOLECULAR-NETWORK'!A:C,3,FALSE)</f>
        <v>unknown</v>
      </c>
      <c r="F1652" t="s">
        <v>1753</v>
      </c>
      <c r="G1652">
        <v>0</v>
      </c>
      <c r="I1652">
        <v>6813</v>
      </c>
      <c r="J1652">
        <v>631.43086117989003</v>
      </c>
      <c r="K1652">
        <v>9.5172081761006204</v>
      </c>
      <c r="L1652" t="s">
        <v>3663</v>
      </c>
    </row>
    <row r="1653" spans="1:12" x14ac:dyDescent="0.2">
      <c r="A1653">
        <v>4716</v>
      </c>
      <c r="B1653">
        <v>283</v>
      </c>
      <c r="C1653" t="str">
        <f>VLOOKUP(B1653,'FEATURE-BASED-MOLECULAR-NETWORK'!A:B,2,FALSE)</f>
        <v xml:space="preserve"> </v>
      </c>
      <c r="D1653" t="str">
        <f>VLOOKUP(B1653,'FEATURE-BASED-MOLECULAR-NETWORK'!A:C,3,FALSE)</f>
        <v>unknown</v>
      </c>
      <c r="F1653" t="s">
        <v>1754</v>
      </c>
      <c r="G1653">
        <v>0</v>
      </c>
      <c r="I1653">
        <v>6815</v>
      </c>
      <c r="J1653">
        <v>335.25527067246901</v>
      </c>
      <c r="K1653">
        <v>8.4751755420054202</v>
      </c>
      <c r="L1653" t="s">
        <v>3663</v>
      </c>
    </row>
    <row r="1654" spans="1:12" x14ac:dyDescent="0.2">
      <c r="A1654">
        <v>4718</v>
      </c>
      <c r="B1654">
        <v>-1</v>
      </c>
      <c r="C1654" t="e">
        <f>VLOOKUP(B1654,'FEATURE-BASED-MOLECULAR-NETWORK'!A:B,2,FALSE)</f>
        <v>#N/A</v>
      </c>
      <c r="D1654" t="e">
        <f>VLOOKUP(B1654,'FEATURE-BASED-MOLECULAR-NETWORK'!A:C,3,FALSE)</f>
        <v>#N/A</v>
      </c>
      <c r="F1654" t="s">
        <v>1755</v>
      </c>
      <c r="G1654">
        <v>0</v>
      </c>
      <c r="I1654">
        <v>6816</v>
      </c>
      <c r="J1654">
        <v>295.18780579641901</v>
      </c>
      <c r="K1654">
        <v>6.9505345899470798</v>
      </c>
      <c r="L1654" t="s">
        <v>3663</v>
      </c>
    </row>
    <row r="1655" spans="1:12" x14ac:dyDescent="0.2">
      <c r="A1655">
        <v>4719</v>
      </c>
      <c r="B1655">
        <v>135</v>
      </c>
      <c r="C1655" t="str">
        <f>VLOOKUP(B1655,'FEATURE-BASED-MOLECULAR-NETWORK'!A:B,2,FALSE)</f>
        <v xml:space="preserve"> </v>
      </c>
      <c r="D1655" t="str">
        <f>VLOOKUP(B1655,'FEATURE-BASED-MOLECULAR-NETWORK'!A:C,3,FALSE)</f>
        <v>unknown</v>
      </c>
      <c r="F1655" t="s">
        <v>1756</v>
      </c>
      <c r="G1655">
        <v>0</v>
      </c>
      <c r="I1655">
        <v>6818</v>
      </c>
      <c r="J1655">
        <v>768.47611412060201</v>
      </c>
      <c r="K1655">
        <v>8.9329319791666606</v>
      </c>
      <c r="L1655" t="s">
        <v>3663</v>
      </c>
    </row>
    <row r="1656" spans="1:12" x14ac:dyDescent="0.2">
      <c r="A1656">
        <v>4721</v>
      </c>
      <c r="B1656">
        <v>23</v>
      </c>
      <c r="C1656" t="str">
        <f>VLOOKUP(B1656,'FEATURE-BASED-MOLECULAR-NETWORK'!A:B,2,FALSE)</f>
        <v>MassbankEU:SM879502 Triphenylphosphate|Triphenyl phosphate!Diphenylphosphate</v>
      </c>
      <c r="D1656" t="str">
        <f>VLOOKUP(B1656,'FEATURE-BASED-MOLECULAR-NETWORK'!A:C,3,FALSE)</f>
        <v>contaminant</v>
      </c>
      <c r="F1656" t="s">
        <v>1757</v>
      </c>
      <c r="G1656">
        <v>0</v>
      </c>
      <c r="I1656">
        <v>6819</v>
      </c>
      <c r="J1656">
        <v>334.15826394780902</v>
      </c>
      <c r="K1656">
        <v>5.8203860875706104</v>
      </c>
      <c r="L1656" t="s">
        <v>3663</v>
      </c>
    </row>
    <row r="1657" spans="1:12" x14ac:dyDescent="0.2">
      <c r="A1657">
        <v>4722</v>
      </c>
      <c r="B1657">
        <v>143</v>
      </c>
      <c r="C1657" t="str">
        <f>VLOOKUP(B1657,'FEATURE-BASED-MOLECULAR-NETWORK'!A:B,2,FALSE)</f>
        <v>N,N-Dimethyldodecylamine N-oxide!Dimethyldioctadecylammonium cation!Hexadecyltrimethylammonium cation!19-Noretiocholanolone glucuronide!sphingosin C16 (Artifact)-emf</v>
      </c>
      <c r="D1657" t="str">
        <f>VLOOKUP(B1657,'FEATURE-BASED-MOLECULAR-NETWORK'!A:C,3,FALSE)</f>
        <v>unknown</v>
      </c>
      <c r="F1657" t="s">
        <v>1758</v>
      </c>
      <c r="G1657">
        <v>0</v>
      </c>
      <c r="I1657">
        <v>6820</v>
      </c>
      <c r="J1657">
        <v>224.61676096908201</v>
      </c>
      <c r="K1657">
        <v>4.7568169660678601</v>
      </c>
      <c r="L1657" t="s">
        <v>3663</v>
      </c>
    </row>
    <row r="1658" spans="1:12" x14ac:dyDescent="0.2">
      <c r="A1658">
        <v>4731</v>
      </c>
      <c r="B1658">
        <v>-1</v>
      </c>
      <c r="C1658" t="e">
        <f>VLOOKUP(B1658,'FEATURE-BASED-MOLECULAR-NETWORK'!A:B,2,FALSE)</f>
        <v>#N/A</v>
      </c>
      <c r="D1658" t="e">
        <f>VLOOKUP(B1658,'FEATURE-BASED-MOLECULAR-NETWORK'!A:C,3,FALSE)</f>
        <v>#N/A</v>
      </c>
      <c r="F1658" t="s">
        <v>1759</v>
      </c>
      <c r="G1658">
        <v>0</v>
      </c>
      <c r="I1658">
        <v>6823</v>
      </c>
      <c r="J1658">
        <v>262.21410748926098</v>
      </c>
      <c r="K1658">
        <v>5.62818319444444</v>
      </c>
      <c r="L1658" t="s">
        <v>3663</v>
      </c>
    </row>
    <row r="1659" spans="1:12" x14ac:dyDescent="0.2">
      <c r="A1659">
        <v>4732</v>
      </c>
      <c r="B1659">
        <v>-1</v>
      </c>
      <c r="C1659" t="e">
        <f>VLOOKUP(B1659,'FEATURE-BASED-MOLECULAR-NETWORK'!A:B,2,FALSE)</f>
        <v>#N/A</v>
      </c>
      <c r="D1659" t="e">
        <f>VLOOKUP(B1659,'FEATURE-BASED-MOLECULAR-NETWORK'!A:C,3,FALSE)</f>
        <v>#N/A</v>
      </c>
      <c r="F1659" t="s">
        <v>1760</v>
      </c>
      <c r="G1659">
        <v>0</v>
      </c>
      <c r="I1659">
        <v>6824</v>
      </c>
      <c r="J1659">
        <v>428.33324994542102</v>
      </c>
      <c r="K1659">
        <v>8.3023643333333297</v>
      </c>
      <c r="L1659" t="s">
        <v>3663</v>
      </c>
    </row>
    <row r="1660" spans="1:12" x14ac:dyDescent="0.2">
      <c r="A1660">
        <v>4734</v>
      </c>
      <c r="B1660">
        <v>14</v>
      </c>
      <c r="C1660" t="str">
        <f>VLOOKUP(B1660,'FEATURE-BASED-MOLECULAR-NETWORK'!A:B,2,FALSE)</f>
        <v xml:space="preserve"> </v>
      </c>
      <c r="D1660" t="str">
        <f>VLOOKUP(B1660,'FEATURE-BASED-MOLECULAR-NETWORK'!A:C,3,FALSE)</f>
        <v>unknown</v>
      </c>
      <c r="F1660" t="s">
        <v>1761</v>
      </c>
      <c r="G1660">
        <v>0</v>
      </c>
      <c r="I1660">
        <v>6825</v>
      </c>
      <c r="J1660">
        <v>870.54068874862298</v>
      </c>
      <c r="K1660">
        <v>8.9592365990990999</v>
      </c>
      <c r="L1660" t="s">
        <v>3663</v>
      </c>
    </row>
    <row r="1661" spans="1:12" x14ac:dyDescent="0.2">
      <c r="A1661">
        <v>4737</v>
      </c>
      <c r="B1661">
        <v>-1</v>
      </c>
      <c r="C1661" t="e">
        <f>VLOOKUP(B1661,'FEATURE-BASED-MOLECULAR-NETWORK'!A:B,2,FALSE)</f>
        <v>#N/A</v>
      </c>
      <c r="D1661" t="e">
        <f>VLOOKUP(B1661,'FEATURE-BASED-MOLECULAR-NETWORK'!A:C,3,FALSE)</f>
        <v>#N/A</v>
      </c>
      <c r="F1661" t="s">
        <v>1762</v>
      </c>
      <c r="G1661">
        <v>0</v>
      </c>
      <c r="I1661">
        <v>6826</v>
      </c>
      <c r="J1661">
        <v>390.18342540192901</v>
      </c>
      <c r="K1661">
        <v>6.4619833333333299</v>
      </c>
      <c r="L1661" t="s">
        <v>3663</v>
      </c>
    </row>
    <row r="1662" spans="1:12" x14ac:dyDescent="0.2">
      <c r="A1662">
        <v>4743</v>
      </c>
      <c r="B1662">
        <v>86</v>
      </c>
      <c r="C1662" t="str">
        <f>VLOOKUP(B1662,'FEATURE-BASED-MOLECULAR-NETWORK'!A:B,2,FALSE)</f>
        <v xml:space="preserve"> </v>
      </c>
      <c r="D1662" t="str">
        <f>VLOOKUP(B1662,'FEATURE-BASED-MOLECULAR-NETWORK'!A:C,3,FALSE)</f>
        <v>unknown</v>
      </c>
      <c r="F1662" t="s">
        <v>1763</v>
      </c>
      <c r="G1662">
        <v>0</v>
      </c>
      <c r="I1662">
        <v>6827</v>
      </c>
      <c r="J1662">
        <v>377.30256822964702</v>
      </c>
      <c r="K1662">
        <v>9.4372513944223098</v>
      </c>
      <c r="L1662" t="s">
        <v>3663</v>
      </c>
    </row>
    <row r="1663" spans="1:12" x14ac:dyDescent="0.2">
      <c r="A1663">
        <v>4747</v>
      </c>
      <c r="B1663">
        <v>131</v>
      </c>
      <c r="C1663" t="str">
        <f>VLOOKUP(B1663,'FEATURE-BASED-MOLECULAR-NETWORK'!A:B,2,FALSE)</f>
        <v xml:space="preserve"> </v>
      </c>
      <c r="D1663" t="str">
        <f>VLOOKUP(B1663,'FEATURE-BASED-MOLECULAR-NETWORK'!A:C,3,FALSE)</f>
        <v>unknown</v>
      </c>
      <c r="F1663" t="s">
        <v>1764</v>
      </c>
      <c r="G1663">
        <v>0</v>
      </c>
      <c r="I1663">
        <v>6828</v>
      </c>
      <c r="J1663">
        <v>463.37663548390799</v>
      </c>
      <c r="K1663">
        <v>9.6788514592933907</v>
      </c>
      <c r="L1663" t="s">
        <v>3663</v>
      </c>
    </row>
    <row r="1664" spans="1:12" x14ac:dyDescent="0.2">
      <c r="A1664">
        <v>4759</v>
      </c>
      <c r="B1664">
        <v>86</v>
      </c>
      <c r="C1664" t="str">
        <f>VLOOKUP(B1664,'FEATURE-BASED-MOLECULAR-NETWORK'!A:B,2,FALSE)</f>
        <v xml:space="preserve"> </v>
      </c>
      <c r="D1664" t="str">
        <f>VLOOKUP(B1664,'FEATURE-BASED-MOLECULAR-NETWORK'!A:C,3,FALSE)</f>
        <v>unknown</v>
      </c>
      <c r="F1664" t="s">
        <v>1765</v>
      </c>
      <c r="G1664">
        <v>0</v>
      </c>
      <c r="I1664">
        <v>6829</v>
      </c>
      <c r="J1664">
        <v>638.47247741404499</v>
      </c>
      <c r="K1664">
        <v>8.3589772321428608</v>
      </c>
      <c r="L1664" t="s">
        <v>3663</v>
      </c>
    </row>
    <row r="1665" spans="1:12" x14ac:dyDescent="0.2">
      <c r="A1665">
        <v>4764</v>
      </c>
      <c r="B1665">
        <v>478</v>
      </c>
      <c r="C1665" t="str">
        <f>VLOOKUP(B1665,'FEATURE-BASED-MOLECULAR-NETWORK'!A:B,2,FALSE)</f>
        <v xml:space="preserve"> </v>
      </c>
      <c r="D1665" t="str">
        <f>VLOOKUP(B1665,'FEATURE-BASED-MOLECULAR-NETWORK'!A:C,3,FALSE)</f>
        <v>unknown</v>
      </c>
      <c r="F1665" t="s">
        <v>1766</v>
      </c>
      <c r="G1665">
        <v>0</v>
      </c>
      <c r="I1665">
        <v>6830</v>
      </c>
      <c r="J1665">
        <v>535.34703822693405</v>
      </c>
      <c r="K1665">
        <v>7.2188479351032404</v>
      </c>
      <c r="L1665" t="s">
        <v>3663</v>
      </c>
    </row>
    <row r="1666" spans="1:12" x14ac:dyDescent="0.2">
      <c r="A1666">
        <v>4778</v>
      </c>
      <c r="B1666">
        <v>-1</v>
      </c>
      <c r="C1666" t="e">
        <f>VLOOKUP(B1666,'FEATURE-BASED-MOLECULAR-NETWORK'!A:B,2,FALSE)</f>
        <v>#N/A</v>
      </c>
      <c r="D1666" t="e">
        <f>VLOOKUP(B1666,'FEATURE-BASED-MOLECULAR-NETWORK'!A:C,3,FALSE)</f>
        <v>#N/A</v>
      </c>
      <c r="F1666" t="s">
        <v>1767</v>
      </c>
      <c r="G1666">
        <v>0</v>
      </c>
      <c r="I1666">
        <v>6831</v>
      </c>
      <c r="J1666">
        <v>764.52765494545895</v>
      </c>
      <c r="K1666">
        <v>9.7721752093802401</v>
      </c>
      <c r="L1666" t="s">
        <v>3663</v>
      </c>
    </row>
    <row r="1667" spans="1:12" x14ac:dyDescent="0.2">
      <c r="A1667">
        <v>4806</v>
      </c>
      <c r="B1667">
        <v>-1</v>
      </c>
      <c r="C1667" t="e">
        <f>VLOOKUP(B1667,'FEATURE-BASED-MOLECULAR-NETWORK'!A:B,2,FALSE)</f>
        <v>#N/A</v>
      </c>
      <c r="D1667" t="e">
        <f>VLOOKUP(B1667,'FEATURE-BASED-MOLECULAR-NETWORK'!A:C,3,FALSE)</f>
        <v>#N/A</v>
      </c>
      <c r="F1667" t="s">
        <v>1768</v>
      </c>
      <c r="G1667">
        <v>0</v>
      </c>
      <c r="I1667">
        <v>6832</v>
      </c>
      <c r="J1667">
        <v>235.16866425358199</v>
      </c>
      <c r="K1667">
        <v>7.7526418650793598</v>
      </c>
      <c r="L1667" t="s">
        <v>3663</v>
      </c>
    </row>
    <row r="1668" spans="1:12" x14ac:dyDescent="0.2">
      <c r="A1668">
        <v>4815</v>
      </c>
      <c r="B1668">
        <v>86</v>
      </c>
      <c r="C1668" t="str">
        <f>VLOOKUP(B1668,'FEATURE-BASED-MOLECULAR-NETWORK'!A:B,2,FALSE)</f>
        <v xml:space="preserve"> </v>
      </c>
      <c r="D1668" t="str">
        <f>VLOOKUP(B1668,'FEATURE-BASED-MOLECULAR-NETWORK'!A:C,3,FALSE)</f>
        <v>unknown</v>
      </c>
      <c r="F1668" t="s">
        <v>1769</v>
      </c>
      <c r="G1668">
        <v>0</v>
      </c>
      <c r="I1668">
        <v>6833</v>
      </c>
      <c r="J1668">
        <v>376.24331259967698</v>
      </c>
      <c r="K1668">
        <v>5.6366782312925103</v>
      </c>
      <c r="L1668" t="s">
        <v>3663</v>
      </c>
    </row>
    <row r="1669" spans="1:12" x14ac:dyDescent="0.2">
      <c r="A1669">
        <v>4836</v>
      </c>
      <c r="B1669">
        <v>-1</v>
      </c>
      <c r="C1669" t="e">
        <f>VLOOKUP(B1669,'FEATURE-BASED-MOLECULAR-NETWORK'!A:B,2,FALSE)</f>
        <v>#N/A</v>
      </c>
      <c r="D1669" t="e">
        <f>VLOOKUP(B1669,'FEATURE-BASED-MOLECULAR-NETWORK'!A:C,3,FALSE)</f>
        <v>#N/A</v>
      </c>
      <c r="F1669" t="s">
        <v>1770</v>
      </c>
      <c r="G1669">
        <v>0</v>
      </c>
      <c r="I1669">
        <v>6834</v>
      </c>
      <c r="J1669">
        <v>386.24083527985999</v>
      </c>
      <c r="K1669">
        <v>6.5851143049932501</v>
      </c>
      <c r="L1669" t="s">
        <v>3663</v>
      </c>
    </row>
    <row r="1670" spans="1:12" x14ac:dyDescent="0.2">
      <c r="A1670">
        <v>4838</v>
      </c>
      <c r="B1670">
        <v>16</v>
      </c>
      <c r="C1670" t="str">
        <f>VLOOKUP(B1670,'FEATURE-BASED-MOLECULAR-NETWORK'!A:B,2,FALSE)</f>
        <v>1-Octadecyl lysophosphatidic acid!1-Hexadecyl lysophosphatidic acid</v>
      </c>
      <c r="D1670" t="str">
        <f>VLOOKUP(B1670,'FEATURE-BASED-MOLECULAR-NETWORK'!A:C,3,FALSE)</f>
        <v>phosphatidic acids</v>
      </c>
      <c r="F1670" t="s">
        <v>1771</v>
      </c>
      <c r="G1670">
        <v>0</v>
      </c>
      <c r="I1670">
        <v>6835</v>
      </c>
      <c r="J1670">
        <v>388.23877302887598</v>
      </c>
      <c r="K1670">
        <v>5.8446005532503396</v>
      </c>
      <c r="L1670" t="s">
        <v>3663</v>
      </c>
    </row>
    <row r="1671" spans="1:12" x14ac:dyDescent="0.2">
      <c r="A1671">
        <v>4842</v>
      </c>
      <c r="B1671">
        <v>-1</v>
      </c>
      <c r="C1671" t="e">
        <f>VLOOKUP(B1671,'FEATURE-BASED-MOLECULAR-NETWORK'!A:B,2,FALSE)</f>
        <v>#N/A</v>
      </c>
      <c r="D1671" t="e">
        <f>VLOOKUP(B1671,'FEATURE-BASED-MOLECULAR-NETWORK'!A:C,3,FALSE)</f>
        <v>#N/A</v>
      </c>
      <c r="F1671" t="s">
        <v>1772</v>
      </c>
      <c r="G1671">
        <v>0</v>
      </c>
      <c r="I1671">
        <v>6836</v>
      </c>
      <c r="J1671">
        <v>230.096054110506</v>
      </c>
      <c r="K1671">
        <v>6.45189954212454</v>
      </c>
      <c r="L1671" t="s">
        <v>3663</v>
      </c>
    </row>
    <row r="1672" spans="1:12" x14ac:dyDescent="0.2">
      <c r="A1672">
        <v>4958</v>
      </c>
      <c r="B1672">
        <v>14</v>
      </c>
      <c r="C1672" t="str">
        <f>VLOOKUP(B1672,'FEATURE-BASED-MOLECULAR-NETWORK'!A:B,2,FALSE)</f>
        <v xml:space="preserve"> </v>
      </c>
      <c r="D1672" t="str">
        <f>VLOOKUP(B1672,'FEATURE-BASED-MOLECULAR-NETWORK'!A:C,3,FALSE)</f>
        <v>unknown</v>
      </c>
      <c r="F1672" t="s">
        <v>1773</v>
      </c>
      <c r="G1672">
        <v>0</v>
      </c>
      <c r="I1672">
        <v>6837</v>
      </c>
      <c r="J1672">
        <v>359.25516629793799</v>
      </c>
      <c r="K1672">
        <v>8.3930200431034496</v>
      </c>
      <c r="L1672" t="s">
        <v>3663</v>
      </c>
    </row>
    <row r="1673" spans="1:12" x14ac:dyDescent="0.2">
      <c r="A1673">
        <v>4959</v>
      </c>
      <c r="B1673">
        <v>283</v>
      </c>
      <c r="C1673" t="str">
        <f>VLOOKUP(B1673,'FEATURE-BASED-MOLECULAR-NETWORK'!A:B,2,FALSE)</f>
        <v xml:space="preserve"> </v>
      </c>
      <c r="D1673" t="str">
        <f>VLOOKUP(B1673,'FEATURE-BASED-MOLECULAR-NETWORK'!A:C,3,FALSE)</f>
        <v>unknown</v>
      </c>
      <c r="F1673" t="s">
        <v>1774</v>
      </c>
      <c r="G1673">
        <v>0</v>
      </c>
      <c r="I1673">
        <v>6838</v>
      </c>
      <c r="J1673">
        <v>391.31851530517201</v>
      </c>
      <c r="K1673">
        <v>9.9591949781659306</v>
      </c>
      <c r="L1673" t="s">
        <v>3663</v>
      </c>
    </row>
    <row r="1674" spans="1:12" x14ac:dyDescent="0.2">
      <c r="A1674">
        <v>4960</v>
      </c>
      <c r="B1674">
        <v>14</v>
      </c>
      <c r="C1674" t="str">
        <f>VLOOKUP(B1674,'FEATURE-BASED-MOLECULAR-NETWORK'!A:B,2,FALSE)</f>
        <v xml:space="preserve"> </v>
      </c>
      <c r="D1674" t="str">
        <f>VLOOKUP(B1674,'FEATURE-BASED-MOLECULAR-NETWORK'!A:C,3,FALSE)</f>
        <v>unknown</v>
      </c>
      <c r="F1674" t="s">
        <v>1775</v>
      </c>
      <c r="G1674">
        <v>0</v>
      </c>
      <c r="I1674">
        <v>6839</v>
      </c>
      <c r="J1674">
        <v>330.224436817948</v>
      </c>
      <c r="K1674">
        <v>7.08853106995885</v>
      </c>
      <c r="L1674" t="s">
        <v>3663</v>
      </c>
    </row>
    <row r="1675" spans="1:12" x14ac:dyDescent="0.2">
      <c r="A1675">
        <v>4964</v>
      </c>
      <c r="B1675">
        <v>-1</v>
      </c>
      <c r="C1675" t="e">
        <f>VLOOKUP(B1675,'FEATURE-BASED-MOLECULAR-NETWORK'!A:B,2,FALSE)</f>
        <v>#N/A</v>
      </c>
      <c r="D1675" t="e">
        <f>VLOOKUP(B1675,'FEATURE-BASED-MOLECULAR-NETWORK'!A:C,3,FALSE)</f>
        <v>#N/A</v>
      </c>
      <c r="F1675" t="s">
        <v>1776</v>
      </c>
      <c r="G1675">
        <v>0</v>
      </c>
      <c r="I1675">
        <v>6840</v>
      </c>
      <c r="J1675">
        <v>325.174184153314</v>
      </c>
      <c r="K1675">
        <v>8.2553093749999995</v>
      </c>
      <c r="L1675" t="s">
        <v>3663</v>
      </c>
    </row>
    <row r="1676" spans="1:12" x14ac:dyDescent="0.2">
      <c r="A1676">
        <v>4966</v>
      </c>
      <c r="B1676">
        <v>35</v>
      </c>
      <c r="C1676" t="str">
        <f>VLOOKUP(B1676,'FEATURE-BASED-MOLECULAR-NETWORK'!A:B,2,FALSE)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1676" t="str">
        <f>VLOOKUP(B1676,'FEATURE-BASED-MOLECULAR-NETWORK'!A:C,3,FALSE)</f>
        <v>contaminant</v>
      </c>
      <c r="F1676" t="s">
        <v>1777</v>
      </c>
      <c r="G1676">
        <v>0</v>
      </c>
      <c r="I1676">
        <v>6841</v>
      </c>
      <c r="J1676">
        <v>361.26945275519699</v>
      </c>
      <c r="K1676">
        <v>8.2988177442528706</v>
      </c>
      <c r="L1676" t="s">
        <v>3663</v>
      </c>
    </row>
    <row r="1677" spans="1:12" x14ac:dyDescent="0.2">
      <c r="A1677">
        <v>4981</v>
      </c>
      <c r="B1677">
        <v>70</v>
      </c>
      <c r="C1677" t="str">
        <f>VLOOKUP(B1677,'FEATURE-BASED-MOLECULAR-NETWORK'!A:B,2,FALSE)</f>
        <v xml:space="preserve"> </v>
      </c>
      <c r="D1677" t="str">
        <f>VLOOKUP(B1677,'FEATURE-BASED-MOLECULAR-NETWORK'!A:C,3,FALSE)</f>
        <v>unknown</v>
      </c>
      <c r="F1677" t="s">
        <v>1778</v>
      </c>
      <c r="G1677">
        <v>0</v>
      </c>
      <c r="I1677">
        <v>6842</v>
      </c>
      <c r="J1677">
        <v>194.588115061194</v>
      </c>
      <c r="K1677">
        <v>6.4548222222222202</v>
      </c>
      <c r="L1677" t="s">
        <v>3663</v>
      </c>
    </row>
    <row r="1678" spans="1:12" x14ac:dyDescent="0.2">
      <c r="A1678">
        <v>4982</v>
      </c>
      <c r="B1678">
        <v>-1</v>
      </c>
      <c r="C1678" t="e">
        <f>VLOOKUP(B1678,'FEATURE-BASED-MOLECULAR-NETWORK'!A:B,2,FALSE)</f>
        <v>#N/A</v>
      </c>
      <c r="D1678" t="e">
        <f>VLOOKUP(B1678,'FEATURE-BASED-MOLECULAR-NETWORK'!A:C,3,FALSE)</f>
        <v>#N/A</v>
      </c>
      <c r="F1678" t="s">
        <v>1779</v>
      </c>
      <c r="G1678">
        <v>0</v>
      </c>
      <c r="I1678">
        <v>6844</v>
      </c>
      <c r="J1678">
        <v>774.52423626981795</v>
      </c>
      <c r="K1678">
        <v>8.4612304945054806</v>
      </c>
      <c r="L1678" t="s">
        <v>3663</v>
      </c>
    </row>
    <row r="1679" spans="1:12" x14ac:dyDescent="0.2">
      <c r="A1679">
        <v>5023</v>
      </c>
      <c r="B1679">
        <v>-1</v>
      </c>
      <c r="C1679" t="e">
        <f>VLOOKUP(B1679,'FEATURE-BASED-MOLECULAR-NETWORK'!A:B,2,FALSE)</f>
        <v>#N/A</v>
      </c>
      <c r="D1679" t="e">
        <f>VLOOKUP(B1679,'FEATURE-BASED-MOLECULAR-NETWORK'!A:C,3,FALSE)</f>
        <v>#N/A</v>
      </c>
      <c r="F1679" t="s">
        <v>1780</v>
      </c>
      <c r="G1679">
        <v>0</v>
      </c>
      <c r="I1679">
        <v>6845</v>
      </c>
      <c r="J1679">
        <v>577.42233058876104</v>
      </c>
      <c r="K1679">
        <v>8.8904504922644101</v>
      </c>
      <c r="L1679" t="s">
        <v>3663</v>
      </c>
    </row>
    <row r="1680" spans="1:12" x14ac:dyDescent="0.2">
      <c r="A1680">
        <v>5027</v>
      </c>
      <c r="B1680">
        <v>-1</v>
      </c>
      <c r="C1680" t="e">
        <f>VLOOKUP(B1680,'FEATURE-BASED-MOLECULAR-NETWORK'!A:B,2,FALSE)</f>
        <v>#N/A</v>
      </c>
      <c r="D1680" t="e">
        <f>VLOOKUP(B1680,'FEATURE-BASED-MOLECULAR-NETWORK'!A:C,3,FALSE)</f>
        <v>#N/A</v>
      </c>
      <c r="F1680" t="s">
        <v>1781</v>
      </c>
      <c r="G1680">
        <v>0</v>
      </c>
      <c r="I1680">
        <v>6846</v>
      </c>
      <c r="J1680">
        <v>619.47161917221001</v>
      </c>
      <c r="K1680">
        <v>9.6915461847389501</v>
      </c>
      <c r="L1680" t="s">
        <v>3663</v>
      </c>
    </row>
    <row r="1681" spans="1:12" x14ac:dyDescent="0.2">
      <c r="A1681">
        <v>5031</v>
      </c>
      <c r="B1681">
        <v>-1</v>
      </c>
      <c r="C1681" t="e">
        <f>VLOOKUP(B1681,'FEATURE-BASED-MOLECULAR-NETWORK'!A:B,2,FALSE)</f>
        <v>#N/A</v>
      </c>
      <c r="D1681" t="e">
        <f>VLOOKUP(B1681,'FEATURE-BASED-MOLECULAR-NETWORK'!A:C,3,FALSE)</f>
        <v>#N/A</v>
      </c>
      <c r="F1681" t="s">
        <v>1782</v>
      </c>
      <c r="G1681">
        <v>0</v>
      </c>
      <c r="I1681">
        <v>6847</v>
      </c>
      <c r="J1681">
        <v>819.49939253883099</v>
      </c>
      <c r="K1681">
        <v>9.5840262032085501</v>
      </c>
      <c r="L1681" t="s">
        <v>3663</v>
      </c>
    </row>
    <row r="1682" spans="1:12" x14ac:dyDescent="0.2">
      <c r="A1682">
        <v>5035</v>
      </c>
      <c r="B1682">
        <v>-1</v>
      </c>
      <c r="C1682" t="e">
        <f>VLOOKUP(B1682,'FEATURE-BASED-MOLECULAR-NETWORK'!A:B,2,FALSE)</f>
        <v>#N/A</v>
      </c>
      <c r="D1682" t="e">
        <f>VLOOKUP(B1682,'FEATURE-BASED-MOLECULAR-NETWORK'!A:C,3,FALSE)</f>
        <v>#N/A</v>
      </c>
      <c r="F1682" t="s">
        <v>1783</v>
      </c>
      <c r="G1682">
        <v>0</v>
      </c>
      <c r="I1682">
        <v>6848</v>
      </c>
      <c r="J1682">
        <v>992.66704543434196</v>
      </c>
      <c r="K1682">
        <v>7.80716258333333</v>
      </c>
      <c r="L1682" t="s">
        <v>3663</v>
      </c>
    </row>
    <row r="1683" spans="1:12" x14ac:dyDescent="0.2">
      <c r="A1683">
        <v>5036</v>
      </c>
      <c r="B1683">
        <v>-1</v>
      </c>
      <c r="C1683" t="e">
        <f>VLOOKUP(B1683,'FEATURE-BASED-MOLECULAR-NETWORK'!A:B,2,FALSE)</f>
        <v>#N/A</v>
      </c>
      <c r="D1683" t="e">
        <f>VLOOKUP(B1683,'FEATURE-BASED-MOLECULAR-NETWORK'!A:C,3,FALSE)</f>
        <v>#N/A</v>
      </c>
      <c r="F1683" t="s">
        <v>1784</v>
      </c>
      <c r="G1683">
        <v>0</v>
      </c>
      <c r="I1683">
        <v>6849</v>
      </c>
      <c r="J1683">
        <v>349.27158102916297</v>
      </c>
      <c r="K1683">
        <v>9.9508418682795696</v>
      </c>
      <c r="L1683" t="s">
        <v>3663</v>
      </c>
    </row>
    <row r="1684" spans="1:12" x14ac:dyDescent="0.2">
      <c r="A1684">
        <v>5039</v>
      </c>
      <c r="B1684">
        <v>-1</v>
      </c>
      <c r="C1684" t="e">
        <f>VLOOKUP(B1684,'FEATURE-BASED-MOLECULAR-NETWORK'!A:B,2,FALSE)</f>
        <v>#N/A</v>
      </c>
      <c r="D1684" t="e">
        <f>VLOOKUP(B1684,'FEATURE-BASED-MOLECULAR-NETWORK'!A:C,3,FALSE)</f>
        <v>#N/A</v>
      </c>
      <c r="F1684" t="s">
        <v>1785</v>
      </c>
      <c r="G1684">
        <v>0</v>
      </c>
      <c r="I1684">
        <v>6850</v>
      </c>
      <c r="J1684">
        <v>502.28590995379898</v>
      </c>
      <c r="K1684">
        <v>7.3187773361227304</v>
      </c>
      <c r="L1684" t="s">
        <v>3663</v>
      </c>
    </row>
    <row r="1685" spans="1:12" x14ac:dyDescent="0.2">
      <c r="A1685">
        <v>5041</v>
      </c>
      <c r="B1685">
        <v>-1</v>
      </c>
      <c r="C1685" t="e">
        <f>VLOOKUP(B1685,'FEATURE-BASED-MOLECULAR-NETWORK'!A:B,2,FALSE)</f>
        <v>#N/A</v>
      </c>
      <c r="D1685" t="e">
        <f>VLOOKUP(B1685,'FEATURE-BASED-MOLECULAR-NETWORK'!A:C,3,FALSE)</f>
        <v>#N/A</v>
      </c>
      <c r="F1685" t="s">
        <v>1786</v>
      </c>
      <c r="G1685">
        <v>0</v>
      </c>
      <c r="I1685">
        <v>6851</v>
      </c>
      <c r="J1685">
        <v>787.41246085121202</v>
      </c>
      <c r="K1685">
        <v>5.9113499001995997</v>
      </c>
      <c r="L1685" t="s">
        <v>3663</v>
      </c>
    </row>
    <row r="1686" spans="1:12" x14ac:dyDescent="0.2">
      <c r="A1686">
        <v>5044</v>
      </c>
      <c r="B1686">
        <v>318</v>
      </c>
      <c r="C1686" t="str">
        <f>VLOOKUP(B1686,'FEATURE-BASED-MOLECULAR-NETWORK'!A:B,2,FALSE)</f>
        <v xml:space="preserve"> </v>
      </c>
      <c r="D1686" t="str">
        <f>VLOOKUP(B1686,'FEATURE-BASED-MOLECULAR-NETWORK'!A:C,3,FALSE)</f>
        <v>unknown</v>
      </c>
      <c r="F1686" t="s">
        <v>1787</v>
      </c>
      <c r="G1686">
        <v>0</v>
      </c>
      <c r="I1686">
        <v>6852</v>
      </c>
      <c r="J1686">
        <v>952.598219121748</v>
      </c>
      <c r="K1686">
        <v>9.4137462393162394</v>
      </c>
      <c r="L1686" t="s">
        <v>3663</v>
      </c>
    </row>
    <row r="1687" spans="1:12" x14ac:dyDescent="0.2">
      <c r="A1687">
        <v>5045</v>
      </c>
      <c r="B1687">
        <v>-1</v>
      </c>
      <c r="C1687" t="e">
        <f>VLOOKUP(B1687,'FEATURE-BASED-MOLECULAR-NETWORK'!A:B,2,FALSE)</f>
        <v>#N/A</v>
      </c>
      <c r="D1687" t="e">
        <f>VLOOKUP(B1687,'FEATURE-BASED-MOLECULAR-NETWORK'!A:C,3,FALSE)</f>
        <v>#N/A</v>
      </c>
      <c r="F1687" t="s">
        <v>1788</v>
      </c>
      <c r="G1687">
        <v>0</v>
      </c>
      <c r="I1687">
        <v>6853</v>
      </c>
      <c r="J1687">
        <v>425.32373625575798</v>
      </c>
      <c r="K1687">
        <v>8.7922705761316795</v>
      </c>
      <c r="L1687" t="s">
        <v>3663</v>
      </c>
    </row>
    <row r="1688" spans="1:12" x14ac:dyDescent="0.2">
      <c r="A1688">
        <v>5046</v>
      </c>
      <c r="B1688">
        <v>-1</v>
      </c>
      <c r="C1688" t="e">
        <f>VLOOKUP(B1688,'FEATURE-BASED-MOLECULAR-NETWORK'!A:B,2,FALSE)</f>
        <v>#N/A</v>
      </c>
      <c r="D1688" t="e">
        <f>VLOOKUP(B1688,'FEATURE-BASED-MOLECULAR-NETWORK'!A:C,3,FALSE)</f>
        <v>#N/A</v>
      </c>
      <c r="F1688" t="s">
        <v>1789</v>
      </c>
      <c r="G1688">
        <v>0</v>
      </c>
      <c r="I1688">
        <v>6854</v>
      </c>
      <c r="J1688">
        <v>223.627214909918</v>
      </c>
      <c r="K1688">
        <v>5.4618604851330197</v>
      </c>
      <c r="L1688" t="s">
        <v>3663</v>
      </c>
    </row>
    <row r="1689" spans="1:12" x14ac:dyDescent="0.2">
      <c r="A1689">
        <v>5047</v>
      </c>
      <c r="B1689">
        <v>143</v>
      </c>
      <c r="C1689" t="str">
        <f>VLOOKUP(B1689,'FEATURE-BASED-MOLECULAR-NETWORK'!A:B,2,FALSE)</f>
        <v>N,N-Dimethyldodecylamine N-oxide!Dimethyldioctadecylammonium cation!Hexadecyltrimethylammonium cation!19-Noretiocholanolone glucuronide!sphingosin C16 (Artifact)-emf</v>
      </c>
      <c r="D1689" t="str">
        <f>VLOOKUP(B1689,'FEATURE-BASED-MOLECULAR-NETWORK'!A:C,3,FALSE)</f>
        <v>unknown</v>
      </c>
      <c r="F1689" t="s">
        <v>1790</v>
      </c>
      <c r="G1689">
        <v>0</v>
      </c>
      <c r="I1689">
        <v>6857</v>
      </c>
      <c r="J1689">
        <v>526.24776498516701</v>
      </c>
      <c r="K1689">
        <v>5.4601131975867201</v>
      </c>
      <c r="L1689" t="s">
        <v>3663</v>
      </c>
    </row>
    <row r="1690" spans="1:12" x14ac:dyDescent="0.2">
      <c r="A1690">
        <v>5061</v>
      </c>
      <c r="B1690">
        <v>227</v>
      </c>
      <c r="C1690" t="str">
        <f>VLOOKUP(B1690,'FEATURE-BASED-MOLECULAR-NETWORK'!A:B,2,FALSE)</f>
        <v>Monolinolenin (9c,12c,15c)!Monolinolenin (9c,12c,15c)!Monolinolenin (9c,12c,15c)</v>
      </c>
      <c r="D1690" t="str">
        <f>VLOOKUP(B1690,'FEATURE-BASED-MOLECULAR-NETWORK'!A:C,3,FALSE)</f>
        <v>monoacylglyceride</v>
      </c>
      <c r="F1690" t="s">
        <v>1791</v>
      </c>
      <c r="G1690">
        <v>0</v>
      </c>
      <c r="I1690">
        <v>6858</v>
      </c>
      <c r="J1690">
        <v>815.37851109517396</v>
      </c>
      <c r="K1690">
        <v>9.5248228260869503</v>
      </c>
      <c r="L1690" t="s">
        <v>3663</v>
      </c>
    </row>
    <row r="1691" spans="1:12" x14ac:dyDescent="0.2">
      <c r="A1691">
        <v>5062</v>
      </c>
      <c r="B1691">
        <v>118</v>
      </c>
      <c r="C1691" t="str">
        <f>VLOOKUP(B1691,'FEATURE-BASED-MOLECULAR-NETWORK'!A:B,2,FALSE)</f>
        <v xml:space="preserve"> </v>
      </c>
      <c r="D1691" t="str">
        <f>VLOOKUP(B1691,'FEATURE-BASED-MOLECULAR-NETWORK'!A:C,3,FALSE)</f>
        <v>unknown</v>
      </c>
      <c r="F1691" t="s">
        <v>1792</v>
      </c>
      <c r="G1691">
        <v>0</v>
      </c>
      <c r="I1691">
        <v>6859</v>
      </c>
      <c r="J1691">
        <v>427.31305583225497</v>
      </c>
      <c r="K1691">
        <v>8.1834850833333306</v>
      </c>
      <c r="L1691" t="s">
        <v>3663</v>
      </c>
    </row>
    <row r="1692" spans="1:12" x14ac:dyDescent="0.2">
      <c r="A1692">
        <v>5067</v>
      </c>
      <c r="B1692">
        <v>35</v>
      </c>
      <c r="C1692" t="str">
        <f>VLOOKUP(B1692,'FEATURE-BASED-MOLECULAR-NETWORK'!A:B,2,FALSE)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1692" t="str">
        <f>VLOOKUP(B1692,'FEATURE-BASED-MOLECULAR-NETWORK'!A:C,3,FALSE)</f>
        <v>contaminant</v>
      </c>
      <c r="F1692" t="s">
        <v>1793</v>
      </c>
      <c r="G1692">
        <v>0</v>
      </c>
      <c r="I1692">
        <v>6861</v>
      </c>
      <c r="J1692">
        <v>360.18245258472098</v>
      </c>
      <c r="K1692">
        <v>6.3982955645161201</v>
      </c>
      <c r="L1692" t="s">
        <v>3663</v>
      </c>
    </row>
    <row r="1693" spans="1:12" x14ac:dyDescent="0.2">
      <c r="A1693">
        <v>5069</v>
      </c>
      <c r="B1693">
        <v>26</v>
      </c>
      <c r="C1693" t="str">
        <f>VLOOKUP(B1693,'FEATURE-BASED-MOLECULAR-NETWORK'!A:B,2,FALSE)</f>
        <v xml:space="preserve"> </v>
      </c>
      <c r="D1693" t="str">
        <f>VLOOKUP(B1693,'FEATURE-BASED-MOLECULAR-NETWORK'!A:C,3,FALSE)</f>
        <v>unknown</v>
      </c>
      <c r="F1693" t="s">
        <v>1794</v>
      </c>
      <c r="G1693">
        <v>0</v>
      </c>
      <c r="I1693">
        <v>6862</v>
      </c>
      <c r="J1693">
        <v>595.43240848519599</v>
      </c>
      <c r="K1693">
        <v>9.4232719418960205</v>
      </c>
      <c r="L1693" t="s">
        <v>3663</v>
      </c>
    </row>
    <row r="1694" spans="1:12" x14ac:dyDescent="0.2">
      <c r="A1694">
        <v>5070</v>
      </c>
      <c r="B1694">
        <v>35</v>
      </c>
      <c r="C1694" t="str">
        <f>VLOOKUP(B1694,'FEATURE-BASED-MOLECULAR-NETWORK'!A:B,2,FALSE)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1694" t="str">
        <f>VLOOKUP(B1694,'FEATURE-BASED-MOLECULAR-NETWORK'!A:C,3,FALSE)</f>
        <v>contaminant</v>
      </c>
      <c r="F1694" t="s">
        <v>1795</v>
      </c>
      <c r="G1694">
        <v>0</v>
      </c>
      <c r="I1694">
        <v>6863</v>
      </c>
      <c r="J1694">
        <v>396.24665049740099</v>
      </c>
      <c r="K1694">
        <v>6.4619959595959502</v>
      </c>
      <c r="L1694" t="s">
        <v>3663</v>
      </c>
    </row>
    <row r="1695" spans="1:12" x14ac:dyDescent="0.2">
      <c r="A1695">
        <v>5089</v>
      </c>
      <c r="B1695">
        <v>16</v>
      </c>
      <c r="C1695" t="str">
        <f>VLOOKUP(B1695,'FEATURE-BASED-MOLECULAR-NETWORK'!A:B,2,FALSE)</f>
        <v>1-Octadecyl lysophosphatidic acid!1-Hexadecyl lysophosphatidic acid</v>
      </c>
      <c r="D1695" t="str">
        <f>VLOOKUP(B1695,'FEATURE-BASED-MOLECULAR-NETWORK'!A:C,3,FALSE)</f>
        <v>phosphatidic acids</v>
      </c>
      <c r="F1695" t="s">
        <v>1796</v>
      </c>
      <c r="G1695">
        <v>0</v>
      </c>
      <c r="I1695">
        <v>6864</v>
      </c>
      <c r="J1695">
        <v>220.621935843496</v>
      </c>
      <c r="K1695">
        <v>6.4554474945533702</v>
      </c>
      <c r="L1695" t="s">
        <v>3663</v>
      </c>
    </row>
    <row r="1696" spans="1:12" x14ac:dyDescent="0.2">
      <c r="A1696">
        <v>5112</v>
      </c>
      <c r="B1696">
        <v>121</v>
      </c>
      <c r="C1696" t="str">
        <f>VLOOKUP(B1696,'FEATURE-BASED-MOLECULAR-NETWORK'!A:B,2,FALSE)</f>
        <v>Bis(2,2,6,6-tetramethyl-4-piperidyl) sebacate</v>
      </c>
      <c r="D1696" t="str">
        <f>VLOOKUP(B1696,'FEATURE-BASED-MOLECULAR-NETWORK'!A:C,3,FALSE)</f>
        <v>contaminant</v>
      </c>
      <c r="F1696" t="s">
        <v>1797</v>
      </c>
      <c r="G1696">
        <v>0</v>
      </c>
      <c r="I1696">
        <v>6865</v>
      </c>
      <c r="J1696">
        <v>756.47634823808505</v>
      </c>
      <c r="K1696">
        <v>8.7987158280922397</v>
      </c>
      <c r="L1696" t="s">
        <v>3663</v>
      </c>
    </row>
    <row r="1697" spans="1:12" x14ac:dyDescent="0.2">
      <c r="A1697">
        <v>5113</v>
      </c>
      <c r="B1697">
        <v>1</v>
      </c>
      <c r="C1697" t="str">
        <f>VLOOKUP(B1697,'FEATURE-BASED-MOLECULAR-NETWORK'!A:B,2,FALSE)</f>
        <v xml:space="preserve"> </v>
      </c>
      <c r="D1697" t="str">
        <f>VLOOKUP(B1697,'FEATURE-BASED-MOLECULAR-NETWORK'!A:C,3,FALSE)</f>
        <v>unknown</v>
      </c>
      <c r="F1697" t="s">
        <v>1798</v>
      </c>
      <c r="G1697">
        <v>0</v>
      </c>
      <c r="I1697">
        <v>6866</v>
      </c>
      <c r="J1697">
        <v>582.40400208516598</v>
      </c>
      <c r="K1697">
        <v>9.2024631249999995</v>
      </c>
      <c r="L1697" t="s">
        <v>3663</v>
      </c>
    </row>
    <row r="1698" spans="1:12" x14ac:dyDescent="0.2">
      <c r="A1698">
        <v>5114</v>
      </c>
      <c r="B1698">
        <v>143</v>
      </c>
      <c r="C1698" t="str">
        <f>VLOOKUP(B1698,'FEATURE-BASED-MOLECULAR-NETWORK'!A:B,2,FALSE)</f>
        <v>N,N-Dimethyldodecylamine N-oxide!Dimethyldioctadecylammonium cation!Hexadecyltrimethylammonium cation!19-Noretiocholanolone glucuronide!sphingosin C16 (Artifact)-emf</v>
      </c>
      <c r="D1698" t="str">
        <f>VLOOKUP(B1698,'FEATURE-BASED-MOLECULAR-NETWORK'!A:C,3,FALSE)</f>
        <v>unknown</v>
      </c>
      <c r="F1698" t="s">
        <v>1799</v>
      </c>
      <c r="G1698">
        <v>0</v>
      </c>
      <c r="I1698">
        <v>6867</v>
      </c>
      <c r="J1698">
        <v>482.32037172608699</v>
      </c>
      <c r="K1698">
        <v>8.1989819333333305</v>
      </c>
      <c r="L1698" t="s">
        <v>3677</v>
      </c>
    </row>
    <row r="1699" spans="1:12" x14ac:dyDescent="0.2">
      <c r="A1699">
        <v>5115</v>
      </c>
      <c r="B1699">
        <v>-1</v>
      </c>
      <c r="C1699" t="e">
        <f>VLOOKUP(B1699,'FEATURE-BASED-MOLECULAR-NETWORK'!A:B,2,FALSE)</f>
        <v>#N/A</v>
      </c>
      <c r="D1699" t="e">
        <f>VLOOKUP(B1699,'FEATURE-BASED-MOLECULAR-NETWORK'!A:C,3,FALSE)</f>
        <v>#N/A</v>
      </c>
      <c r="F1699" t="s">
        <v>1800</v>
      </c>
      <c r="G1699">
        <v>0</v>
      </c>
      <c r="I1699">
        <v>6869</v>
      </c>
      <c r="J1699">
        <v>260.19673478683001</v>
      </c>
      <c r="K1699">
        <v>5.7957507936507904</v>
      </c>
      <c r="L1699" t="s">
        <v>3663</v>
      </c>
    </row>
    <row r="1700" spans="1:12" x14ac:dyDescent="0.2">
      <c r="A1700">
        <v>5116</v>
      </c>
      <c r="B1700">
        <v>1</v>
      </c>
      <c r="C1700" t="str">
        <f>VLOOKUP(B1700,'FEATURE-BASED-MOLECULAR-NETWORK'!A:B,2,FALSE)</f>
        <v xml:space="preserve"> </v>
      </c>
      <c r="D1700" t="str">
        <f>VLOOKUP(B1700,'FEATURE-BASED-MOLECULAR-NETWORK'!A:C,3,FALSE)</f>
        <v>unknown</v>
      </c>
      <c r="F1700" t="s">
        <v>1801</v>
      </c>
      <c r="G1700">
        <v>0</v>
      </c>
      <c r="I1700">
        <v>6871</v>
      </c>
      <c r="J1700">
        <v>381.171475388261</v>
      </c>
      <c r="K1700">
        <v>5.4050377551020397</v>
      </c>
      <c r="L1700" t="s">
        <v>3663</v>
      </c>
    </row>
    <row r="1701" spans="1:12" x14ac:dyDescent="0.2">
      <c r="A1701">
        <v>5117</v>
      </c>
      <c r="B1701">
        <v>1</v>
      </c>
      <c r="C1701" t="str">
        <f>VLOOKUP(B1701,'FEATURE-BASED-MOLECULAR-NETWORK'!A:B,2,FALSE)</f>
        <v xml:space="preserve"> </v>
      </c>
      <c r="D1701" t="str">
        <f>VLOOKUP(B1701,'FEATURE-BASED-MOLECULAR-NETWORK'!A:C,3,FALSE)</f>
        <v>unknown</v>
      </c>
      <c r="F1701" t="s">
        <v>1802</v>
      </c>
      <c r="G1701">
        <v>0</v>
      </c>
      <c r="I1701">
        <v>6872</v>
      </c>
      <c r="J1701">
        <v>538.34969787640603</v>
      </c>
      <c r="K1701">
        <v>8.4092054226475206</v>
      </c>
      <c r="L1701" t="s">
        <v>3663</v>
      </c>
    </row>
    <row r="1702" spans="1:12" x14ac:dyDescent="0.2">
      <c r="A1702">
        <v>5118</v>
      </c>
      <c r="B1702">
        <v>23</v>
      </c>
      <c r="C1702" t="str">
        <f>VLOOKUP(B1702,'FEATURE-BASED-MOLECULAR-NETWORK'!A:B,2,FALSE)</f>
        <v>MassbankEU:SM879502 Triphenylphosphate|Triphenyl phosphate!Diphenylphosphate</v>
      </c>
      <c r="D1702" t="str">
        <f>VLOOKUP(B1702,'FEATURE-BASED-MOLECULAR-NETWORK'!A:C,3,FALSE)</f>
        <v>contaminant</v>
      </c>
      <c r="F1702" t="s">
        <v>1803</v>
      </c>
      <c r="G1702">
        <v>0</v>
      </c>
      <c r="I1702">
        <v>6873</v>
      </c>
      <c r="J1702">
        <v>444.26729880087601</v>
      </c>
      <c r="K1702">
        <v>7.4049672739541101</v>
      </c>
      <c r="L1702" t="s">
        <v>3663</v>
      </c>
    </row>
    <row r="1703" spans="1:12" x14ac:dyDescent="0.2">
      <c r="A1703">
        <v>5119</v>
      </c>
      <c r="B1703">
        <v>1</v>
      </c>
      <c r="C1703" t="str">
        <f>VLOOKUP(B1703,'FEATURE-BASED-MOLECULAR-NETWORK'!A:B,2,FALSE)</f>
        <v xml:space="preserve"> </v>
      </c>
      <c r="D1703" t="str">
        <f>VLOOKUP(B1703,'FEATURE-BASED-MOLECULAR-NETWORK'!A:C,3,FALSE)</f>
        <v>unknown</v>
      </c>
      <c r="F1703" t="s">
        <v>1804</v>
      </c>
      <c r="G1703">
        <v>0</v>
      </c>
      <c r="I1703">
        <v>6876</v>
      </c>
      <c r="J1703">
        <v>537.39213544429197</v>
      </c>
      <c r="K1703">
        <v>9.0177134879725092</v>
      </c>
      <c r="L1703" t="s">
        <v>3663</v>
      </c>
    </row>
    <row r="1704" spans="1:12" x14ac:dyDescent="0.2">
      <c r="A1704">
        <v>5120</v>
      </c>
      <c r="B1704">
        <v>345</v>
      </c>
      <c r="C1704" t="str">
        <f>VLOOKUP(B1704,'FEATURE-BASED-MOLECULAR-NETWORK'!A:B,2,FALSE)</f>
        <v xml:space="preserve"> </v>
      </c>
      <c r="D1704" t="str">
        <f>VLOOKUP(B1704,'FEATURE-BASED-MOLECULAR-NETWORK'!A:C,3,FALSE)</f>
        <v>unknown</v>
      </c>
      <c r="F1704" t="s">
        <v>1805</v>
      </c>
      <c r="G1704">
        <v>0</v>
      </c>
      <c r="I1704">
        <v>6877</v>
      </c>
      <c r="J1704">
        <v>217.62723924468099</v>
      </c>
      <c r="K1704">
        <v>6.53343739035087</v>
      </c>
      <c r="L1704" t="s">
        <v>3663</v>
      </c>
    </row>
    <row r="1705" spans="1:12" x14ac:dyDescent="0.2">
      <c r="A1705">
        <v>5121</v>
      </c>
      <c r="B1705">
        <v>345</v>
      </c>
      <c r="C1705" t="str">
        <f>VLOOKUP(B1705,'FEATURE-BASED-MOLECULAR-NETWORK'!A:B,2,FALSE)</f>
        <v xml:space="preserve"> </v>
      </c>
      <c r="D1705" t="str">
        <f>VLOOKUP(B1705,'FEATURE-BASED-MOLECULAR-NETWORK'!A:C,3,FALSE)</f>
        <v>unknown</v>
      </c>
      <c r="F1705" t="s">
        <v>1806</v>
      </c>
      <c r="G1705">
        <v>0</v>
      </c>
      <c r="I1705">
        <v>6878</v>
      </c>
      <c r="J1705">
        <v>660.51325593394097</v>
      </c>
      <c r="K1705">
        <v>8.0017467391304304</v>
      </c>
      <c r="L1705" t="s">
        <v>3663</v>
      </c>
    </row>
    <row r="1706" spans="1:12" x14ac:dyDescent="0.2">
      <c r="A1706">
        <v>5122</v>
      </c>
      <c r="B1706">
        <v>1</v>
      </c>
      <c r="C1706" t="str">
        <f>VLOOKUP(B1706,'FEATURE-BASED-MOLECULAR-NETWORK'!A:B,2,FALSE)</f>
        <v xml:space="preserve"> </v>
      </c>
      <c r="D1706" t="str">
        <f>VLOOKUP(B1706,'FEATURE-BASED-MOLECULAR-NETWORK'!A:C,3,FALSE)</f>
        <v>unknown</v>
      </c>
      <c r="F1706" t="s">
        <v>1807</v>
      </c>
      <c r="G1706">
        <v>0</v>
      </c>
      <c r="I1706">
        <v>6879</v>
      </c>
      <c r="J1706">
        <v>685.31910534640394</v>
      </c>
      <c r="K1706">
        <v>5.8214690582959596</v>
      </c>
      <c r="L1706" t="s">
        <v>3663</v>
      </c>
    </row>
    <row r="1707" spans="1:12" x14ac:dyDescent="0.2">
      <c r="A1707">
        <v>5123</v>
      </c>
      <c r="B1707">
        <v>345</v>
      </c>
      <c r="C1707" t="str">
        <f>VLOOKUP(B1707,'FEATURE-BASED-MOLECULAR-NETWORK'!A:B,2,FALSE)</f>
        <v xml:space="preserve"> </v>
      </c>
      <c r="D1707" t="str">
        <f>VLOOKUP(B1707,'FEATURE-BASED-MOLECULAR-NETWORK'!A:C,3,FALSE)</f>
        <v>unknown</v>
      </c>
      <c r="F1707" t="s">
        <v>1808</v>
      </c>
      <c r="G1707">
        <v>0</v>
      </c>
      <c r="I1707">
        <v>6880</v>
      </c>
      <c r="J1707">
        <v>489.33435663818</v>
      </c>
      <c r="K1707">
        <v>9.3759853448275905</v>
      </c>
      <c r="L1707" t="s">
        <v>3663</v>
      </c>
    </row>
    <row r="1708" spans="1:12" x14ac:dyDescent="0.2">
      <c r="A1708">
        <v>5124</v>
      </c>
      <c r="B1708">
        <v>1</v>
      </c>
      <c r="C1708" t="str">
        <f>VLOOKUP(B1708,'FEATURE-BASED-MOLECULAR-NETWORK'!A:B,2,FALSE)</f>
        <v xml:space="preserve"> </v>
      </c>
      <c r="D1708" t="str">
        <f>VLOOKUP(B1708,'FEATURE-BASED-MOLECULAR-NETWORK'!A:C,3,FALSE)</f>
        <v>unknown</v>
      </c>
      <c r="F1708" t="s">
        <v>1809</v>
      </c>
      <c r="G1708">
        <v>0</v>
      </c>
      <c r="I1708">
        <v>6882</v>
      </c>
      <c r="J1708">
        <v>711.36984286756001</v>
      </c>
      <c r="K1708">
        <v>5.5362131868131801</v>
      </c>
      <c r="L1708" t="s">
        <v>3663</v>
      </c>
    </row>
    <row r="1709" spans="1:12" x14ac:dyDescent="0.2">
      <c r="A1709">
        <v>5126</v>
      </c>
      <c r="B1709">
        <v>1</v>
      </c>
      <c r="C1709" t="str">
        <f>VLOOKUP(B1709,'FEATURE-BASED-MOLECULAR-NETWORK'!A:B,2,FALSE)</f>
        <v xml:space="preserve"> </v>
      </c>
      <c r="D1709" t="str">
        <f>VLOOKUP(B1709,'FEATURE-BASED-MOLECULAR-NETWORK'!A:C,3,FALSE)</f>
        <v>unknown</v>
      </c>
      <c r="F1709" t="s">
        <v>1810</v>
      </c>
      <c r="G1709">
        <v>0</v>
      </c>
      <c r="I1709">
        <v>6883</v>
      </c>
      <c r="J1709">
        <v>918.6279838058</v>
      </c>
      <c r="K1709">
        <v>8.9937976190476192</v>
      </c>
      <c r="L1709" t="s">
        <v>3663</v>
      </c>
    </row>
    <row r="1710" spans="1:12" x14ac:dyDescent="0.2">
      <c r="A1710">
        <v>5127</v>
      </c>
      <c r="B1710">
        <v>414</v>
      </c>
      <c r="C1710" t="str">
        <f>VLOOKUP(B1710,'FEATURE-BASED-MOLECULAR-NETWORK'!A:B,2,FALSE)</f>
        <v>(S)-NICOTINE</v>
      </c>
      <c r="D1710" t="str">
        <f>VLOOKUP(B1710,'FEATURE-BASED-MOLECULAR-NETWORK'!A:C,3,FALSE)</f>
        <v>cocntaminant</v>
      </c>
      <c r="F1710" t="s">
        <v>1811</v>
      </c>
      <c r="G1710">
        <v>0</v>
      </c>
      <c r="I1710">
        <v>6884</v>
      </c>
      <c r="J1710">
        <v>813.42758547169899</v>
      </c>
      <c r="K1710">
        <v>5.8491135869565198</v>
      </c>
      <c r="L1710" t="s">
        <v>3663</v>
      </c>
    </row>
    <row r="1711" spans="1:12" x14ac:dyDescent="0.2">
      <c r="A1711">
        <v>5128</v>
      </c>
      <c r="B1711">
        <v>414</v>
      </c>
      <c r="C1711" t="str">
        <f>VLOOKUP(B1711,'FEATURE-BASED-MOLECULAR-NETWORK'!A:B,2,FALSE)</f>
        <v>(S)-NICOTINE</v>
      </c>
      <c r="D1711" t="str">
        <f>VLOOKUP(B1711,'FEATURE-BASED-MOLECULAR-NETWORK'!A:C,3,FALSE)</f>
        <v>cocntaminant</v>
      </c>
      <c r="F1711" t="s">
        <v>1812</v>
      </c>
      <c r="G1711">
        <v>0</v>
      </c>
      <c r="I1711">
        <v>6886</v>
      </c>
      <c r="J1711">
        <v>782.50986836397101</v>
      </c>
      <c r="K1711">
        <v>8.5178850710900402</v>
      </c>
      <c r="L1711" t="s">
        <v>3663</v>
      </c>
    </row>
    <row r="1712" spans="1:12" x14ac:dyDescent="0.2">
      <c r="A1712">
        <v>5129</v>
      </c>
      <c r="B1712">
        <v>1</v>
      </c>
      <c r="C1712" t="str">
        <f>VLOOKUP(B1712,'FEATURE-BASED-MOLECULAR-NETWORK'!A:B,2,FALSE)</f>
        <v xml:space="preserve"> </v>
      </c>
      <c r="D1712" t="str">
        <f>VLOOKUP(B1712,'FEATURE-BASED-MOLECULAR-NETWORK'!A:C,3,FALSE)</f>
        <v>unknown</v>
      </c>
      <c r="F1712" t="s">
        <v>1813</v>
      </c>
      <c r="G1712">
        <v>0</v>
      </c>
      <c r="I1712">
        <v>6887</v>
      </c>
      <c r="J1712">
        <v>444.32156115446901</v>
      </c>
      <c r="K1712">
        <v>7.4934957415565302</v>
      </c>
      <c r="L1712" t="s">
        <v>3663</v>
      </c>
    </row>
    <row r="1713" spans="1:12" x14ac:dyDescent="0.2">
      <c r="A1713">
        <v>5130</v>
      </c>
      <c r="B1713">
        <v>345</v>
      </c>
      <c r="C1713" t="str">
        <f>VLOOKUP(B1713,'FEATURE-BASED-MOLECULAR-NETWORK'!A:B,2,FALSE)</f>
        <v xml:space="preserve"> </v>
      </c>
      <c r="D1713" t="str">
        <f>VLOOKUP(B1713,'FEATURE-BASED-MOLECULAR-NETWORK'!A:C,3,FALSE)</f>
        <v>unknown</v>
      </c>
      <c r="F1713" t="s">
        <v>1814</v>
      </c>
      <c r="G1713">
        <v>0</v>
      </c>
      <c r="I1713">
        <v>6888</v>
      </c>
      <c r="J1713">
        <v>301.07324816847603</v>
      </c>
      <c r="K1713">
        <v>8.2515297101449203</v>
      </c>
      <c r="L1713" t="s">
        <v>3663</v>
      </c>
    </row>
    <row r="1714" spans="1:12" x14ac:dyDescent="0.2">
      <c r="A1714">
        <v>5131</v>
      </c>
      <c r="B1714">
        <v>1</v>
      </c>
      <c r="C1714" t="str">
        <f>VLOOKUP(B1714,'FEATURE-BASED-MOLECULAR-NETWORK'!A:B,2,FALSE)</f>
        <v xml:space="preserve"> </v>
      </c>
      <c r="D1714" t="str">
        <f>VLOOKUP(B1714,'FEATURE-BASED-MOLECULAR-NETWORK'!A:C,3,FALSE)</f>
        <v>unknown</v>
      </c>
      <c r="F1714" t="s">
        <v>1815</v>
      </c>
      <c r="G1714">
        <v>0</v>
      </c>
      <c r="I1714">
        <v>6889</v>
      </c>
      <c r="J1714">
        <v>928.59773617102599</v>
      </c>
      <c r="K1714">
        <v>9.5656701992753597</v>
      </c>
      <c r="L1714" t="s">
        <v>3663</v>
      </c>
    </row>
    <row r="1715" spans="1:12" x14ac:dyDescent="0.2">
      <c r="A1715">
        <v>5132</v>
      </c>
      <c r="B1715">
        <v>345</v>
      </c>
      <c r="C1715" t="str">
        <f>VLOOKUP(B1715,'FEATURE-BASED-MOLECULAR-NETWORK'!A:B,2,FALSE)</f>
        <v xml:space="preserve"> </v>
      </c>
      <c r="D1715" t="str">
        <f>VLOOKUP(B1715,'FEATURE-BASED-MOLECULAR-NETWORK'!A:C,3,FALSE)</f>
        <v>unknown</v>
      </c>
      <c r="F1715" t="s">
        <v>1816</v>
      </c>
      <c r="G1715">
        <v>0</v>
      </c>
      <c r="I1715">
        <v>6890</v>
      </c>
      <c r="J1715">
        <v>458.24443140125197</v>
      </c>
      <c r="K1715">
        <v>8.9744030241935508</v>
      </c>
      <c r="L1715" t="s">
        <v>3663</v>
      </c>
    </row>
    <row r="1716" spans="1:12" x14ac:dyDescent="0.2">
      <c r="A1716">
        <v>5133</v>
      </c>
      <c r="B1716">
        <v>1</v>
      </c>
      <c r="C1716" t="str">
        <f>VLOOKUP(B1716,'FEATURE-BASED-MOLECULAR-NETWORK'!A:B,2,FALSE)</f>
        <v xml:space="preserve"> </v>
      </c>
      <c r="D1716" t="str">
        <f>VLOOKUP(B1716,'FEATURE-BASED-MOLECULAR-NETWORK'!A:C,3,FALSE)</f>
        <v>unknown</v>
      </c>
      <c r="F1716" t="s">
        <v>1817</v>
      </c>
      <c r="G1716">
        <v>0</v>
      </c>
      <c r="I1716">
        <v>6891</v>
      </c>
      <c r="J1716">
        <v>240.139234402912</v>
      </c>
      <c r="K1716">
        <v>6.9774582329317196</v>
      </c>
      <c r="L1716" t="s">
        <v>3663</v>
      </c>
    </row>
    <row r="1717" spans="1:12" x14ac:dyDescent="0.2">
      <c r="A1717">
        <v>5134</v>
      </c>
      <c r="B1717">
        <v>1</v>
      </c>
      <c r="C1717" t="str">
        <f>VLOOKUP(B1717,'FEATURE-BASED-MOLECULAR-NETWORK'!A:B,2,FALSE)</f>
        <v xml:space="preserve"> </v>
      </c>
      <c r="D1717" t="str">
        <f>VLOOKUP(B1717,'FEATURE-BASED-MOLECULAR-NETWORK'!A:C,3,FALSE)</f>
        <v>unknown</v>
      </c>
      <c r="F1717" t="s">
        <v>1818</v>
      </c>
      <c r="G1717">
        <v>0</v>
      </c>
      <c r="I1717">
        <v>6892</v>
      </c>
      <c r="J1717">
        <v>760.49657838401902</v>
      </c>
      <c r="K1717">
        <v>9.2907453834115792</v>
      </c>
      <c r="L1717" t="s">
        <v>3663</v>
      </c>
    </row>
    <row r="1718" spans="1:12" x14ac:dyDescent="0.2">
      <c r="A1718">
        <v>5135</v>
      </c>
      <c r="B1718">
        <v>1</v>
      </c>
      <c r="C1718" t="str">
        <f>VLOOKUP(B1718,'FEATURE-BASED-MOLECULAR-NETWORK'!A:B,2,FALSE)</f>
        <v xml:space="preserve"> </v>
      </c>
      <c r="D1718" t="str">
        <f>VLOOKUP(B1718,'FEATURE-BASED-MOLECULAR-NETWORK'!A:C,3,FALSE)</f>
        <v>unknown</v>
      </c>
      <c r="F1718" t="s">
        <v>1819</v>
      </c>
      <c r="G1718">
        <v>0</v>
      </c>
      <c r="I1718">
        <v>6894</v>
      </c>
      <c r="J1718">
        <v>675.40721819513601</v>
      </c>
      <c r="K1718">
        <v>6.8011989247311799</v>
      </c>
      <c r="L1718" t="s">
        <v>3663</v>
      </c>
    </row>
    <row r="1719" spans="1:12" x14ac:dyDescent="0.2">
      <c r="A1719">
        <v>5137</v>
      </c>
      <c r="B1719">
        <v>1</v>
      </c>
      <c r="C1719" t="str">
        <f>VLOOKUP(B1719,'FEATURE-BASED-MOLECULAR-NETWORK'!A:B,2,FALSE)</f>
        <v xml:space="preserve"> </v>
      </c>
      <c r="D1719" t="str">
        <f>VLOOKUP(B1719,'FEATURE-BASED-MOLECULAR-NETWORK'!A:C,3,FALSE)</f>
        <v>unknown</v>
      </c>
      <c r="F1719" t="s">
        <v>1820</v>
      </c>
      <c r="G1719">
        <v>0</v>
      </c>
      <c r="I1719">
        <v>6895</v>
      </c>
      <c r="J1719">
        <v>249.18284821767901</v>
      </c>
      <c r="K1719">
        <v>6.9548258807587997</v>
      </c>
      <c r="L1719" t="s">
        <v>3663</v>
      </c>
    </row>
    <row r="1720" spans="1:12" x14ac:dyDescent="0.2">
      <c r="A1720">
        <v>5138</v>
      </c>
      <c r="B1720">
        <v>-1</v>
      </c>
      <c r="C1720" t="e">
        <f>VLOOKUP(B1720,'FEATURE-BASED-MOLECULAR-NETWORK'!A:B,2,FALSE)</f>
        <v>#N/A</v>
      </c>
      <c r="D1720" t="e">
        <f>VLOOKUP(B1720,'FEATURE-BASED-MOLECULAR-NETWORK'!A:C,3,FALSE)</f>
        <v>#N/A</v>
      </c>
      <c r="F1720" t="s">
        <v>1821</v>
      </c>
      <c r="G1720">
        <v>0</v>
      </c>
      <c r="I1720">
        <v>6896</v>
      </c>
      <c r="J1720">
        <v>427.26220551834001</v>
      </c>
      <c r="K1720">
        <v>5.9223523809523702</v>
      </c>
      <c r="L1720" t="s">
        <v>3663</v>
      </c>
    </row>
    <row r="1721" spans="1:12" x14ac:dyDescent="0.2">
      <c r="A1721">
        <v>5139</v>
      </c>
      <c r="B1721">
        <v>143</v>
      </c>
      <c r="C1721" t="str">
        <f>VLOOKUP(B1721,'FEATURE-BASED-MOLECULAR-NETWORK'!A:B,2,FALSE)</f>
        <v>N,N-Dimethyldodecylamine N-oxide!Dimethyldioctadecylammonium cation!Hexadecyltrimethylammonium cation!19-Noretiocholanolone glucuronide!sphingosin C16 (Artifact)-emf</v>
      </c>
      <c r="D1721" t="str">
        <f>VLOOKUP(B1721,'FEATURE-BASED-MOLECULAR-NETWORK'!A:C,3,FALSE)</f>
        <v>unknown</v>
      </c>
      <c r="F1721" t="s">
        <v>1822</v>
      </c>
      <c r="G1721">
        <v>0</v>
      </c>
      <c r="I1721">
        <v>6897</v>
      </c>
      <c r="J1721">
        <v>771.959282224037</v>
      </c>
      <c r="K1721">
        <v>7.6136599206349196</v>
      </c>
      <c r="L1721" t="s">
        <v>3663</v>
      </c>
    </row>
    <row r="1722" spans="1:12" x14ac:dyDescent="0.2">
      <c r="A1722">
        <v>5140</v>
      </c>
      <c r="B1722">
        <v>1</v>
      </c>
      <c r="C1722" t="str">
        <f>VLOOKUP(B1722,'FEATURE-BASED-MOLECULAR-NETWORK'!A:B,2,FALSE)</f>
        <v xml:space="preserve"> </v>
      </c>
      <c r="D1722" t="str">
        <f>VLOOKUP(B1722,'FEATURE-BASED-MOLECULAR-NETWORK'!A:C,3,FALSE)</f>
        <v>unknown</v>
      </c>
      <c r="F1722" t="s">
        <v>1823</v>
      </c>
      <c r="G1722">
        <v>0</v>
      </c>
      <c r="I1722">
        <v>6900</v>
      </c>
      <c r="J1722">
        <v>481.39967096203202</v>
      </c>
      <c r="K1722">
        <v>4.6861222689075603</v>
      </c>
      <c r="L1722" t="s">
        <v>3695</v>
      </c>
    </row>
    <row r="1723" spans="1:12" x14ac:dyDescent="0.2">
      <c r="A1723">
        <v>5141</v>
      </c>
      <c r="B1723">
        <v>1</v>
      </c>
      <c r="C1723" t="str">
        <f>VLOOKUP(B1723,'FEATURE-BASED-MOLECULAR-NETWORK'!A:B,2,FALSE)</f>
        <v xml:space="preserve"> </v>
      </c>
      <c r="D1723" t="str">
        <f>VLOOKUP(B1723,'FEATURE-BASED-MOLECULAR-NETWORK'!A:C,3,FALSE)</f>
        <v>unknown</v>
      </c>
      <c r="F1723" t="s">
        <v>1824</v>
      </c>
      <c r="G1723">
        <v>0</v>
      </c>
      <c r="I1723">
        <v>6901</v>
      </c>
      <c r="J1723">
        <v>1360.96288642487</v>
      </c>
      <c r="K1723">
        <v>7.7762590534979301</v>
      </c>
      <c r="L1723" t="s">
        <v>3663</v>
      </c>
    </row>
    <row r="1724" spans="1:12" x14ac:dyDescent="0.2">
      <c r="A1724">
        <v>5142</v>
      </c>
      <c r="B1724">
        <v>414</v>
      </c>
      <c r="C1724" t="str">
        <f>VLOOKUP(B1724,'FEATURE-BASED-MOLECULAR-NETWORK'!A:B,2,FALSE)</f>
        <v>(S)-NICOTINE</v>
      </c>
      <c r="D1724" t="str">
        <f>VLOOKUP(B1724,'FEATURE-BASED-MOLECULAR-NETWORK'!A:C,3,FALSE)</f>
        <v>cocntaminant</v>
      </c>
      <c r="F1724" t="s">
        <v>1825</v>
      </c>
      <c r="G1724">
        <v>0</v>
      </c>
      <c r="I1724">
        <v>6902</v>
      </c>
      <c r="J1724">
        <v>329.13222265254501</v>
      </c>
      <c r="K1724">
        <v>5.9162806944444402</v>
      </c>
      <c r="L1724" t="s">
        <v>3663</v>
      </c>
    </row>
    <row r="1725" spans="1:12" x14ac:dyDescent="0.2">
      <c r="A1725">
        <v>5143</v>
      </c>
      <c r="B1725">
        <v>345</v>
      </c>
      <c r="C1725" t="str">
        <f>VLOOKUP(B1725,'FEATURE-BASED-MOLECULAR-NETWORK'!A:B,2,FALSE)</f>
        <v xml:space="preserve"> </v>
      </c>
      <c r="D1725" t="str">
        <f>VLOOKUP(B1725,'FEATURE-BASED-MOLECULAR-NETWORK'!A:C,3,FALSE)</f>
        <v>unknown</v>
      </c>
      <c r="F1725" t="s">
        <v>1826</v>
      </c>
      <c r="G1725">
        <v>0</v>
      </c>
      <c r="I1725">
        <v>6903</v>
      </c>
      <c r="J1725">
        <v>313.19911203673303</v>
      </c>
      <c r="K1725">
        <v>7.09204924863388</v>
      </c>
      <c r="L1725" t="s">
        <v>3663</v>
      </c>
    </row>
    <row r="1726" spans="1:12" x14ac:dyDescent="0.2">
      <c r="A1726">
        <v>5145</v>
      </c>
      <c r="B1726">
        <v>23</v>
      </c>
      <c r="C1726" t="str">
        <f>VLOOKUP(B1726,'FEATURE-BASED-MOLECULAR-NETWORK'!A:B,2,FALSE)</f>
        <v>MassbankEU:SM879502 Triphenylphosphate|Triphenyl phosphate!Diphenylphosphate</v>
      </c>
      <c r="D1726" t="str">
        <f>VLOOKUP(B1726,'FEATURE-BASED-MOLECULAR-NETWORK'!A:C,3,FALSE)</f>
        <v>contaminant</v>
      </c>
      <c r="F1726" t="s">
        <v>1827</v>
      </c>
      <c r="G1726">
        <v>0</v>
      </c>
      <c r="I1726">
        <v>6905</v>
      </c>
      <c r="J1726">
        <v>267.15759594579902</v>
      </c>
      <c r="K1726">
        <v>7.0681552910052901</v>
      </c>
      <c r="L1726" t="s">
        <v>3663</v>
      </c>
    </row>
    <row r="1727" spans="1:12" x14ac:dyDescent="0.2">
      <c r="A1727">
        <v>5146</v>
      </c>
      <c r="B1727">
        <v>1</v>
      </c>
      <c r="C1727" t="str">
        <f>VLOOKUP(B1727,'FEATURE-BASED-MOLECULAR-NETWORK'!A:B,2,FALSE)</f>
        <v xml:space="preserve"> </v>
      </c>
      <c r="D1727" t="str">
        <f>VLOOKUP(B1727,'FEATURE-BASED-MOLECULAR-NETWORK'!A:C,3,FALSE)</f>
        <v>unknown</v>
      </c>
      <c r="F1727" t="s">
        <v>1828</v>
      </c>
      <c r="G1727">
        <v>0</v>
      </c>
      <c r="I1727">
        <v>6906</v>
      </c>
      <c r="J1727">
        <v>825.31474828328305</v>
      </c>
      <c r="K1727">
        <v>4.9074408071748801</v>
      </c>
      <c r="L1727" t="s">
        <v>3663</v>
      </c>
    </row>
    <row r="1728" spans="1:12" x14ac:dyDescent="0.2">
      <c r="A1728">
        <v>5147</v>
      </c>
      <c r="B1728">
        <v>23</v>
      </c>
      <c r="C1728" t="str">
        <f>VLOOKUP(B1728,'FEATURE-BASED-MOLECULAR-NETWORK'!A:B,2,FALSE)</f>
        <v>MassbankEU:SM879502 Triphenylphosphate|Triphenyl phosphate!Diphenylphosphate</v>
      </c>
      <c r="D1728" t="str">
        <f>VLOOKUP(B1728,'FEATURE-BASED-MOLECULAR-NETWORK'!A:C,3,FALSE)</f>
        <v>contaminant</v>
      </c>
      <c r="F1728" t="s">
        <v>1829</v>
      </c>
      <c r="G1728">
        <v>0</v>
      </c>
      <c r="I1728">
        <v>6909</v>
      </c>
      <c r="J1728">
        <v>181.58020189643599</v>
      </c>
      <c r="K1728">
        <v>6.4551979028697497</v>
      </c>
      <c r="L1728" t="s">
        <v>3663</v>
      </c>
    </row>
    <row r="1729" spans="1:12" x14ac:dyDescent="0.2">
      <c r="A1729">
        <v>5148</v>
      </c>
      <c r="B1729">
        <v>1</v>
      </c>
      <c r="C1729" t="str">
        <f>VLOOKUP(B1729,'FEATURE-BASED-MOLECULAR-NETWORK'!A:B,2,FALSE)</f>
        <v xml:space="preserve"> </v>
      </c>
      <c r="D1729" t="str">
        <f>VLOOKUP(B1729,'FEATURE-BASED-MOLECULAR-NETWORK'!A:C,3,FALSE)</f>
        <v>unknown</v>
      </c>
      <c r="F1729" t="s">
        <v>1830</v>
      </c>
      <c r="G1729">
        <v>0</v>
      </c>
      <c r="I1729">
        <v>6911</v>
      </c>
      <c r="J1729">
        <v>454.32456420872001</v>
      </c>
      <c r="K1729">
        <v>8.1046693277310897</v>
      </c>
      <c r="L1729" t="s">
        <v>3663</v>
      </c>
    </row>
    <row r="1730" spans="1:12" x14ac:dyDescent="0.2">
      <c r="A1730">
        <v>5149</v>
      </c>
      <c r="B1730">
        <v>23</v>
      </c>
      <c r="C1730" t="str">
        <f>VLOOKUP(B1730,'FEATURE-BASED-MOLECULAR-NETWORK'!A:B,2,FALSE)</f>
        <v>MassbankEU:SM879502 Triphenylphosphate|Triphenyl phosphate!Diphenylphosphate</v>
      </c>
      <c r="D1730" t="str">
        <f>VLOOKUP(B1730,'FEATURE-BASED-MOLECULAR-NETWORK'!A:C,3,FALSE)</f>
        <v>contaminant</v>
      </c>
      <c r="F1730" t="s">
        <v>1831</v>
      </c>
      <c r="G1730">
        <v>0</v>
      </c>
      <c r="I1730">
        <v>6914</v>
      </c>
      <c r="J1730">
        <v>231.17181695726001</v>
      </c>
      <c r="K1730">
        <v>7.7328185922974697</v>
      </c>
      <c r="L1730" t="s">
        <v>3663</v>
      </c>
    </row>
    <row r="1731" spans="1:12" x14ac:dyDescent="0.2">
      <c r="A1731">
        <v>5150</v>
      </c>
      <c r="B1731">
        <v>74</v>
      </c>
      <c r="C1731" t="str">
        <f>VLOOKUP(B1731,'FEATURE-BASED-MOLECULAR-NETWORK'!A:B,2,FALSE)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731" t="str">
        <f>VLOOKUP(B1731,'FEATURE-BASED-MOLECULAR-NETWORK'!A:C,3,FALSE)</f>
        <v>phosphocholine</v>
      </c>
      <c r="F1731" t="s">
        <v>1832</v>
      </c>
      <c r="G1731">
        <v>0</v>
      </c>
      <c r="I1731">
        <v>6916</v>
      </c>
      <c r="J1731">
        <v>400.30152748966401</v>
      </c>
      <c r="K1731">
        <v>7.5601480510752603</v>
      </c>
      <c r="L1731" t="s">
        <v>3663</v>
      </c>
    </row>
    <row r="1732" spans="1:12" x14ac:dyDescent="0.2">
      <c r="A1732">
        <v>5151</v>
      </c>
      <c r="B1732">
        <v>1</v>
      </c>
      <c r="C1732" t="str">
        <f>VLOOKUP(B1732,'FEATURE-BASED-MOLECULAR-NETWORK'!A:B,2,FALSE)</f>
        <v xml:space="preserve"> </v>
      </c>
      <c r="D1732" t="str">
        <f>VLOOKUP(B1732,'FEATURE-BASED-MOLECULAR-NETWORK'!A:C,3,FALSE)</f>
        <v>unknown</v>
      </c>
      <c r="F1732" t="s">
        <v>1833</v>
      </c>
      <c r="G1732">
        <v>0</v>
      </c>
      <c r="I1732">
        <v>6917</v>
      </c>
      <c r="J1732">
        <v>377.30297800429997</v>
      </c>
      <c r="K1732">
        <v>8.7814481029810292</v>
      </c>
      <c r="L1732" t="s">
        <v>3663</v>
      </c>
    </row>
    <row r="1733" spans="1:12" x14ac:dyDescent="0.2">
      <c r="A1733">
        <v>5153</v>
      </c>
      <c r="B1733">
        <v>23</v>
      </c>
      <c r="C1733" t="str">
        <f>VLOOKUP(B1733,'FEATURE-BASED-MOLECULAR-NETWORK'!A:B,2,FALSE)</f>
        <v>MassbankEU:SM879502 Triphenylphosphate|Triphenyl phosphate!Diphenylphosphate</v>
      </c>
      <c r="D1733" t="str">
        <f>VLOOKUP(B1733,'FEATURE-BASED-MOLECULAR-NETWORK'!A:C,3,FALSE)</f>
        <v>contaminant</v>
      </c>
      <c r="F1733" t="s">
        <v>1834</v>
      </c>
      <c r="G1733">
        <v>0</v>
      </c>
      <c r="I1733">
        <v>6918</v>
      </c>
      <c r="J1733">
        <v>355.14772216602699</v>
      </c>
      <c r="K1733">
        <v>6.1884642956764297</v>
      </c>
      <c r="L1733" t="s">
        <v>3663</v>
      </c>
    </row>
    <row r="1734" spans="1:12" x14ac:dyDescent="0.2">
      <c r="A1734">
        <v>5154</v>
      </c>
      <c r="B1734">
        <v>-1</v>
      </c>
      <c r="C1734" t="e">
        <f>VLOOKUP(B1734,'FEATURE-BASED-MOLECULAR-NETWORK'!A:B,2,FALSE)</f>
        <v>#N/A</v>
      </c>
      <c r="D1734" t="e">
        <f>VLOOKUP(B1734,'FEATURE-BASED-MOLECULAR-NETWORK'!A:C,3,FALSE)</f>
        <v>#N/A</v>
      </c>
      <c r="F1734" t="s">
        <v>1835</v>
      </c>
      <c r="G1734">
        <v>0</v>
      </c>
      <c r="I1734">
        <v>6919</v>
      </c>
      <c r="J1734">
        <v>654.56245174885396</v>
      </c>
      <c r="K1734">
        <v>8.4911125356125297</v>
      </c>
      <c r="L1734" t="s">
        <v>3663</v>
      </c>
    </row>
    <row r="1735" spans="1:12" x14ac:dyDescent="0.2">
      <c r="A1735">
        <v>5155</v>
      </c>
      <c r="B1735">
        <v>121</v>
      </c>
      <c r="C1735" t="str">
        <f>VLOOKUP(B1735,'FEATURE-BASED-MOLECULAR-NETWORK'!A:B,2,FALSE)</f>
        <v>Bis(2,2,6,6-tetramethyl-4-piperidyl) sebacate</v>
      </c>
      <c r="D1735" t="str">
        <f>VLOOKUP(B1735,'FEATURE-BASED-MOLECULAR-NETWORK'!A:C,3,FALSE)</f>
        <v>contaminant</v>
      </c>
      <c r="F1735" t="s">
        <v>1836</v>
      </c>
      <c r="G1735">
        <v>0</v>
      </c>
      <c r="I1735">
        <v>6920</v>
      </c>
      <c r="J1735">
        <v>739.40197182977295</v>
      </c>
      <c r="K1735">
        <v>5.9051747967479598</v>
      </c>
      <c r="L1735" t="s">
        <v>3663</v>
      </c>
    </row>
    <row r="1736" spans="1:12" x14ac:dyDescent="0.2">
      <c r="A1736">
        <v>5156</v>
      </c>
      <c r="B1736">
        <v>-1</v>
      </c>
      <c r="C1736" t="e">
        <f>VLOOKUP(B1736,'FEATURE-BASED-MOLECULAR-NETWORK'!A:B,2,FALSE)</f>
        <v>#N/A</v>
      </c>
      <c r="D1736" t="e">
        <f>VLOOKUP(B1736,'FEATURE-BASED-MOLECULAR-NETWORK'!A:C,3,FALSE)</f>
        <v>#N/A</v>
      </c>
      <c r="F1736" t="s">
        <v>1837</v>
      </c>
      <c r="G1736">
        <v>0</v>
      </c>
      <c r="I1736">
        <v>6922</v>
      </c>
      <c r="J1736">
        <v>577.42237791003402</v>
      </c>
      <c r="K1736">
        <v>8.9249435344827592</v>
      </c>
      <c r="L1736" t="s">
        <v>3663</v>
      </c>
    </row>
    <row r="1737" spans="1:12" x14ac:dyDescent="0.2">
      <c r="A1737">
        <v>5157</v>
      </c>
      <c r="B1737">
        <v>-1</v>
      </c>
      <c r="C1737" t="e">
        <f>VLOOKUP(B1737,'FEATURE-BASED-MOLECULAR-NETWORK'!A:B,2,FALSE)</f>
        <v>#N/A</v>
      </c>
      <c r="D1737" t="e">
        <f>VLOOKUP(B1737,'FEATURE-BASED-MOLECULAR-NETWORK'!A:C,3,FALSE)</f>
        <v>#N/A</v>
      </c>
      <c r="F1737" t="s">
        <v>1838</v>
      </c>
      <c r="G1737">
        <v>0</v>
      </c>
      <c r="I1737">
        <v>6923</v>
      </c>
      <c r="J1737">
        <v>1279.7381868277701</v>
      </c>
      <c r="K1737">
        <v>8.0044124183006495</v>
      </c>
      <c r="L1737" t="s">
        <v>3663</v>
      </c>
    </row>
    <row r="1738" spans="1:12" x14ac:dyDescent="0.2">
      <c r="A1738">
        <v>5158</v>
      </c>
      <c r="B1738">
        <v>70</v>
      </c>
      <c r="C1738" t="str">
        <f>VLOOKUP(B1738,'FEATURE-BASED-MOLECULAR-NETWORK'!A:B,2,FALSE)</f>
        <v xml:space="preserve"> </v>
      </c>
      <c r="D1738" t="str">
        <f>VLOOKUP(B1738,'FEATURE-BASED-MOLECULAR-NETWORK'!A:C,3,FALSE)</f>
        <v>unknown</v>
      </c>
      <c r="F1738" t="s">
        <v>1839</v>
      </c>
      <c r="G1738">
        <v>0</v>
      </c>
      <c r="I1738">
        <v>6924</v>
      </c>
      <c r="J1738">
        <v>466.33004160465202</v>
      </c>
      <c r="K1738">
        <v>9.4612540310077495</v>
      </c>
      <c r="L1738" t="s">
        <v>3663</v>
      </c>
    </row>
    <row r="1739" spans="1:12" x14ac:dyDescent="0.2">
      <c r="A1739">
        <v>5159</v>
      </c>
      <c r="B1739">
        <v>-1</v>
      </c>
      <c r="C1739" t="e">
        <f>VLOOKUP(B1739,'FEATURE-BASED-MOLECULAR-NETWORK'!A:B,2,FALSE)</f>
        <v>#N/A</v>
      </c>
      <c r="D1739" t="e">
        <f>VLOOKUP(B1739,'FEATURE-BASED-MOLECULAR-NETWORK'!A:C,3,FALSE)</f>
        <v>#N/A</v>
      </c>
      <c r="F1739" t="s">
        <v>1840</v>
      </c>
      <c r="G1739">
        <v>0</v>
      </c>
      <c r="I1739">
        <v>6925</v>
      </c>
      <c r="J1739">
        <v>778.47443591095396</v>
      </c>
      <c r="K1739">
        <v>8.1380664179104407</v>
      </c>
      <c r="L1739" t="s">
        <v>3663</v>
      </c>
    </row>
    <row r="1740" spans="1:12" x14ac:dyDescent="0.2">
      <c r="A1740">
        <v>5160</v>
      </c>
      <c r="B1740">
        <v>1</v>
      </c>
      <c r="C1740" t="str">
        <f>VLOOKUP(B1740,'FEATURE-BASED-MOLECULAR-NETWORK'!A:B,2,FALSE)</f>
        <v xml:space="preserve"> </v>
      </c>
      <c r="D1740" t="str">
        <f>VLOOKUP(B1740,'FEATURE-BASED-MOLECULAR-NETWORK'!A:C,3,FALSE)</f>
        <v>unknown</v>
      </c>
      <c r="F1740" t="s">
        <v>1841</v>
      </c>
      <c r="G1740">
        <v>0</v>
      </c>
      <c r="I1740">
        <v>6926</v>
      </c>
      <c r="J1740">
        <v>338.19237998510698</v>
      </c>
      <c r="K1740">
        <v>4.3818928879310297</v>
      </c>
      <c r="L1740" t="s">
        <v>3663</v>
      </c>
    </row>
    <row r="1741" spans="1:12" x14ac:dyDescent="0.2">
      <c r="A1741">
        <v>5162</v>
      </c>
      <c r="B1741">
        <v>-1</v>
      </c>
      <c r="C1741" t="e">
        <f>VLOOKUP(B1741,'FEATURE-BASED-MOLECULAR-NETWORK'!A:B,2,FALSE)</f>
        <v>#N/A</v>
      </c>
      <c r="D1741" t="e">
        <f>VLOOKUP(B1741,'FEATURE-BASED-MOLECULAR-NETWORK'!A:C,3,FALSE)</f>
        <v>#N/A</v>
      </c>
      <c r="F1741" t="s">
        <v>1842</v>
      </c>
      <c r="G1741">
        <v>0</v>
      </c>
      <c r="I1741">
        <v>6927</v>
      </c>
      <c r="J1741">
        <v>369.28965668024199</v>
      </c>
      <c r="K1741">
        <v>6.4526748563218304</v>
      </c>
      <c r="L1741" t="s">
        <v>3663</v>
      </c>
    </row>
    <row r="1742" spans="1:12" x14ac:dyDescent="0.2">
      <c r="A1742">
        <v>5163</v>
      </c>
      <c r="B1742">
        <v>143</v>
      </c>
      <c r="C1742" t="str">
        <f>VLOOKUP(B1742,'FEATURE-BASED-MOLECULAR-NETWORK'!A:B,2,FALSE)</f>
        <v>N,N-Dimethyldodecylamine N-oxide!Dimethyldioctadecylammonium cation!Hexadecyltrimethylammonium cation!19-Noretiocholanolone glucuronide!sphingosin C16 (Artifact)-emf</v>
      </c>
      <c r="D1742" t="str">
        <f>VLOOKUP(B1742,'FEATURE-BASED-MOLECULAR-NETWORK'!A:C,3,FALSE)</f>
        <v>unknown</v>
      </c>
      <c r="F1742" t="s">
        <v>1843</v>
      </c>
      <c r="G1742">
        <v>0</v>
      </c>
      <c r="I1742">
        <v>6929</v>
      </c>
      <c r="J1742">
        <v>305.210883812438</v>
      </c>
      <c r="K1742">
        <v>6.6883601092896097</v>
      </c>
      <c r="L1742" t="s">
        <v>3663</v>
      </c>
    </row>
    <row r="1743" spans="1:12" x14ac:dyDescent="0.2">
      <c r="A1743">
        <v>5164</v>
      </c>
      <c r="B1743">
        <v>-1</v>
      </c>
      <c r="C1743" t="e">
        <f>VLOOKUP(B1743,'FEATURE-BASED-MOLECULAR-NETWORK'!A:B,2,FALSE)</f>
        <v>#N/A</v>
      </c>
      <c r="D1743" t="e">
        <f>VLOOKUP(B1743,'FEATURE-BASED-MOLECULAR-NETWORK'!A:C,3,FALSE)</f>
        <v>#N/A</v>
      </c>
      <c r="F1743" t="s">
        <v>1844</v>
      </c>
      <c r="G1743">
        <v>0</v>
      </c>
      <c r="I1743">
        <v>6932</v>
      </c>
      <c r="J1743">
        <v>926.58238606343104</v>
      </c>
      <c r="K1743">
        <v>9.3338269841269792</v>
      </c>
      <c r="L1743" t="s">
        <v>3663</v>
      </c>
    </row>
    <row r="1744" spans="1:12" x14ac:dyDescent="0.2">
      <c r="A1744">
        <v>5169</v>
      </c>
      <c r="B1744">
        <v>23</v>
      </c>
      <c r="C1744" t="str">
        <f>VLOOKUP(B1744,'FEATURE-BASED-MOLECULAR-NETWORK'!A:B,2,FALSE)</f>
        <v>MassbankEU:SM879502 Triphenylphosphate|Triphenyl phosphate!Diphenylphosphate</v>
      </c>
      <c r="D1744" t="str">
        <f>VLOOKUP(B1744,'FEATURE-BASED-MOLECULAR-NETWORK'!A:C,3,FALSE)</f>
        <v>contaminant</v>
      </c>
      <c r="F1744" t="s">
        <v>1845</v>
      </c>
      <c r="G1744">
        <v>0</v>
      </c>
      <c r="I1744">
        <v>6934</v>
      </c>
      <c r="J1744">
        <v>342.26310140736598</v>
      </c>
      <c r="K1744">
        <v>4.6815472846441901</v>
      </c>
      <c r="L1744" t="s">
        <v>3663</v>
      </c>
    </row>
    <row r="1745" spans="1:12" x14ac:dyDescent="0.2">
      <c r="A1745">
        <v>5171</v>
      </c>
      <c r="B1745">
        <v>143</v>
      </c>
      <c r="C1745" t="str">
        <f>VLOOKUP(B1745,'FEATURE-BASED-MOLECULAR-NETWORK'!A:B,2,FALSE)</f>
        <v>N,N-Dimethyldodecylamine N-oxide!Dimethyldioctadecylammonium cation!Hexadecyltrimethylammonium cation!19-Noretiocholanolone glucuronide!sphingosin C16 (Artifact)-emf</v>
      </c>
      <c r="D1745" t="str">
        <f>VLOOKUP(B1745,'FEATURE-BASED-MOLECULAR-NETWORK'!A:C,3,FALSE)</f>
        <v>unknown</v>
      </c>
      <c r="F1745" t="s">
        <v>1846</v>
      </c>
      <c r="G1745">
        <v>0</v>
      </c>
      <c r="I1745">
        <v>6935</v>
      </c>
      <c r="J1745">
        <v>322.196111042658</v>
      </c>
      <c r="K1745">
        <v>4.6078213498622604</v>
      </c>
      <c r="L1745" t="s">
        <v>3663</v>
      </c>
    </row>
    <row r="1746" spans="1:12" x14ac:dyDescent="0.2">
      <c r="A1746">
        <v>5174</v>
      </c>
      <c r="B1746">
        <v>74</v>
      </c>
      <c r="C1746" t="str">
        <f>VLOOKUP(B1746,'FEATURE-BASED-MOLECULAR-NETWORK'!A:B,2,FALSE)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746" t="str">
        <f>VLOOKUP(B1746,'FEATURE-BASED-MOLECULAR-NETWORK'!A:C,3,FALSE)</f>
        <v>phosphocholine</v>
      </c>
      <c r="F1746" t="s">
        <v>1847</v>
      </c>
      <c r="G1746">
        <v>0</v>
      </c>
      <c r="I1746">
        <v>6937</v>
      </c>
      <c r="J1746">
        <v>362.279502179193</v>
      </c>
      <c r="K1746">
        <v>9.5950129322268296</v>
      </c>
      <c r="L1746" t="s">
        <v>3663</v>
      </c>
    </row>
    <row r="1747" spans="1:12" x14ac:dyDescent="0.2">
      <c r="A1747">
        <v>5176</v>
      </c>
      <c r="B1747">
        <v>74</v>
      </c>
      <c r="C1747" t="str">
        <f>VLOOKUP(B1747,'FEATURE-BASED-MOLECULAR-NETWORK'!A:B,2,FALSE)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747" t="str">
        <f>VLOOKUP(B1747,'FEATURE-BASED-MOLECULAR-NETWORK'!A:C,3,FALSE)</f>
        <v>phosphocholine</v>
      </c>
      <c r="F1747" t="s">
        <v>1848</v>
      </c>
      <c r="G1747">
        <v>0</v>
      </c>
      <c r="I1747">
        <v>6938</v>
      </c>
      <c r="J1747">
        <v>975.70408837366995</v>
      </c>
      <c r="K1747">
        <v>7.8039564606741498</v>
      </c>
      <c r="L1747" t="s">
        <v>3663</v>
      </c>
    </row>
    <row r="1748" spans="1:12" x14ac:dyDescent="0.2">
      <c r="A1748">
        <v>5178</v>
      </c>
      <c r="B1748">
        <v>1</v>
      </c>
      <c r="C1748" t="str">
        <f>VLOOKUP(B1748,'FEATURE-BASED-MOLECULAR-NETWORK'!A:B,2,FALSE)</f>
        <v xml:space="preserve"> </v>
      </c>
      <c r="D1748" t="str">
        <f>VLOOKUP(B1748,'FEATURE-BASED-MOLECULAR-NETWORK'!A:C,3,FALSE)</f>
        <v>unknown</v>
      </c>
      <c r="F1748" t="s">
        <v>1849</v>
      </c>
      <c r="G1748">
        <v>0</v>
      </c>
      <c r="I1748">
        <v>6940</v>
      </c>
      <c r="J1748">
        <v>230.09595574485201</v>
      </c>
      <c r="K1748">
        <v>6.1844581888246601</v>
      </c>
      <c r="L1748" t="s">
        <v>3663</v>
      </c>
    </row>
    <row r="1749" spans="1:12" x14ac:dyDescent="0.2">
      <c r="A1749">
        <v>5182</v>
      </c>
      <c r="B1749">
        <v>74</v>
      </c>
      <c r="C1749" t="str">
        <f>VLOOKUP(B1749,'FEATURE-BASED-MOLECULAR-NETWORK'!A:B,2,FALSE)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749" t="str">
        <f>VLOOKUP(B1749,'FEATURE-BASED-MOLECULAR-NETWORK'!A:C,3,FALSE)</f>
        <v>phosphocholine</v>
      </c>
      <c r="F1749" t="s">
        <v>1850</v>
      </c>
      <c r="G1749">
        <v>0</v>
      </c>
      <c r="I1749">
        <v>6941</v>
      </c>
      <c r="J1749">
        <v>395.29298120827298</v>
      </c>
      <c r="K1749">
        <v>9.8484046337817599</v>
      </c>
      <c r="L1749" t="s">
        <v>3663</v>
      </c>
    </row>
    <row r="1750" spans="1:12" x14ac:dyDescent="0.2">
      <c r="A1750">
        <v>5188</v>
      </c>
      <c r="B1750">
        <v>70</v>
      </c>
      <c r="C1750" t="str">
        <f>VLOOKUP(B1750,'FEATURE-BASED-MOLECULAR-NETWORK'!A:B,2,FALSE)</f>
        <v xml:space="preserve"> </v>
      </c>
      <c r="D1750" t="str">
        <f>VLOOKUP(B1750,'FEATURE-BASED-MOLECULAR-NETWORK'!A:C,3,FALSE)</f>
        <v>unknown</v>
      </c>
      <c r="F1750" t="s">
        <v>1851</v>
      </c>
      <c r="G1750">
        <v>0</v>
      </c>
      <c r="I1750">
        <v>6942</v>
      </c>
      <c r="J1750">
        <v>278.11869579109498</v>
      </c>
      <c r="K1750">
        <v>6.9266315500685902</v>
      </c>
      <c r="L1750" t="s">
        <v>3663</v>
      </c>
    </row>
    <row r="1751" spans="1:12" x14ac:dyDescent="0.2">
      <c r="A1751">
        <v>5205</v>
      </c>
      <c r="B1751">
        <v>74</v>
      </c>
      <c r="C1751" t="str">
        <f>VLOOKUP(B1751,'FEATURE-BASED-MOLECULAR-NETWORK'!A:B,2,FALSE)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751" t="str">
        <f>VLOOKUP(B1751,'FEATURE-BASED-MOLECULAR-NETWORK'!A:C,3,FALSE)</f>
        <v>phosphocholine</v>
      </c>
      <c r="F1751" t="s">
        <v>1852</v>
      </c>
      <c r="G1751">
        <v>0</v>
      </c>
      <c r="I1751">
        <v>6943</v>
      </c>
      <c r="J1751">
        <v>475.31638815118902</v>
      </c>
      <c r="K1751">
        <v>8.3248677583697201</v>
      </c>
      <c r="L1751" t="s">
        <v>3663</v>
      </c>
    </row>
    <row r="1752" spans="1:12" x14ac:dyDescent="0.2">
      <c r="A1752">
        <v>5220</v>
      </c>
      <c r="B1752">
        <v>70</v>
      </c>
      <c r="C1752" t="str">
        <f>VLOOKUP(B1752,'FEATURE-BASED-MOLECULAR-NETWORK'!A:B,2,FALSE)</f>
        <v xml:space="preserve"> </v>
      </c>
      <c r="D1752" t="str">
        <f>VLOOKUP(B1752,'FEATURE-BASED-MOLECULAR-NETWORK'!A:C,3,FALSE)</f>
        <v>unknown</v>
      </c>
      <c r="F1752" t="s">
        <v>1853</v>
      </c>
      <c r="G1752">
        <v>0</v>
      </c>
      <c r="I1752">
        <v>6944</v>
      </c>
      <c r="J1752">
        <v>609.26990021676704</v>
      </c>
      <c r="K1752">
        <v>8.5761242424242408</v>
      </c>
      <c r="L1752" t="s">
        <v>3663</v>
      </c>
    </row>
    <row r="1753" spans="1:12" x14ac:dyDescent="0.2">
      <c r="A1753">
        <v>5232</v>
      </c>
      <c r="B1753">
        <v>1</v>
      </c>
      <c r="C1753" t="str">
        <f>VLOOKUP(B1753,'FEATURE-BASED-MOLECULAR-NETWORK'!A:B,2,FALSE)</f>
        <v xml:space="preserve"> </v>
      </c>
      <c r="D1753" t="str">
        <f>VLOOKUP(B1753,'FEATURE-BASED-MOLECULAR-NETWORK'!A:C,3,FALSE)</f>
        <v>unknown</v>
      </c>
      <c r="F1753" t="s">
        <v>1854</v>
      </c>
      <c r="G1753">
        <v>0</v>
      </c>
      <c r="I1753">
        <v>6945</v>
      </c>
      <c r="J1753">
        <v>376.22029756088102</v>
      </c>
      <c r="K1753">
        <v>5.7892300680272104</v>
      </c>
      <c r="L1753" t="s">
        <v>3663</v>
      </c>
    </row>
    <row r="1754" spans="1:12" x14ac:dyDescent="0.2">
      <c r="A1754">
        <v>5236</v>
      </c>
      <c r="B1754">
        <v>74</v>
      </c>
      <c r="C1754" t="str">
        <f>VLOOKUP(B1754,'FEATURE-BASED-MOLECULAR-NETWORK'!A:B,2,FALSE)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754" t="str">
        <f>VLOOKUP(B1754,'FEATURE-BASED-MOLECULAR-NETWORK'!A:C,3,FALSE)</f>
        <v>phosphocholine</v>
      </c>
      <c r="F1754" t="s">
        <v>1855</v>
      </c>
      <c r="G1754">
        <v>0</v>
      </c>
      <c r="I1754">
        <v>6947</v>
      </c>
      <c r="J1754">
        <v>706.46266901654303</v>
      </c>
      <c r="K1754">
        <v>8.5207479057591602</v>
      </c>
      <c r="L1754" t="s">
        <v>3663</v>
      </c>
    </row>
    <row r="1755" spans="1:12" x14ac:dyDescent="0.2">
      <c r="A1755">
        <v>5261</v>
      </c>
      <c r="B1755">
        <v>74</v>
      </c>
      <c r="C1755" t="str">
        <f>VLOOKUP(B1755,'FEATURE-BASED-MOLECULAR-NETWORK'!A:B,2,FALSE)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755" t="str">
        <f>VLOOKUP(B1755,'FEATURE-BASED-MOLECULAR-NETWORK'!A:C,3,FALSE)</f>
        <v>phosphocholine</v>
      </c>
      <c r="F1755" t="s">
        <v>1856</v>
      </c>
      <c r="G1755">
        <v>0</v>
      </c>
      <c r="I1755">
        <v>6948</v>
      </c>
      <c r="J1755">
        <v>399.28127819775</v>
      </c>
      <c r="K1755">
        <v>7.6669502232142799</v>
      </c>
      <c r="L1755" t="s">
        <v>3663</v>
      </c>
    </row>
    <row r="1756" spans="1:12" x14ac:dyDescent="0.2">
      <c r="A1756">
        <v>5270</v>
      </c>
      <c r="B1756">
        <v>1</v>
      </c>
      <c r="C1756" t="str">
        <f>VLOOKUP(B1756,'FEATURE-BASED-MOLECULAR-NETWORK'!A:B,2,FALSE)</f>
        <v xml:space="preserve"> </v>
      </c>
      <c r="D1756" t="str">
        <f>VLOOKUP(B1756,'FEATURE-BASED-MOLECULAR-NETWORK'!A:C,3,FALSE)</f>
        <v>unknown</v>
      </c>
      <c r="F1756" t="s">
        <v>1857</v>
      </c>
      <c r="G1756">
        <v>0</v>
      </c>
      <c r="I1756">
        <v>6949</v>
      </c>
      <c r="J1756">
        <v>1317.6475648901001</v>
      </c>
      <c r="K1756">
        <v>4.36401741071428</v>
      </c>
      <c r="L1756" t="s">
        <v>3663</v>
      </c>
    </row>
    <row r="1757" spans="1:12" x14ac:dyDescent="0.2">
      <c r="A1757">
        <v>5273</v>
      </c>
      <c r="B1757">
        <v>1</v>
      </c>
      <c r="C1757" t="str">
        <f>VLOOKUP(B1757,'FEATURE-BASED-MOLECULAR-NETWORK'!A:B,2,FALSE)</f>
        <v xml:space="preserve"> </v>
      </c>
      <c r="D1757" t="str">
        <f>VLOOKUP(B1757,'FEATURE-BASED-MOLECULAR-NETWORK'!A:C,3,FALSE)</f>
        <v>unknown</v>
      </c>
      <c r="F1757" t="s">
        <v>1858</v>
      </c>
      <c r="G1757">
        <v>0</v>
      </c>
      <c r="I1757">
        <v>6951</v>
      </c>
      <c r="J1757">
        <v>548.36592357033896</v>
      </c>
      <c r="K1757">
        <v>7.8913508076358196</v>
      </c>
      <c r="L1757" t="s">
        <v>3663</v>
      </c>
    </row>
    <row r="1758" spans="1:12" x14ac:dyDescent="0.2">
      <c r="A1758">
        <v>5274</v>
      </c>
      <c r="B1758">
        <v>1</v>
      </c>
      <c r="C1758" t="str">
        <f>VLOOKUP(B1758,'FEATURE-BASED-MOLECULAR-NETWORK'!A:B,2,FALSE)</f>
        <v xml:space="preserve"> </v>
      </c>
      <c r="D1758" t="str">
        <f>VLOOKUP(B1758,'FEATURE-BASED-MOLECULAR-NETWORK'!A:C,3,FALSE)</f>
        <v>unknown</v>
      </c>
      <c r="F1758" t="s">
        <v>1859</v>
      </c>
      <c r="G1758">
        <v>0</v>
      </c>
      <c r="I1758">
        <v>6952</v>
      </c>
      <c r="J1758">
        <v>343.16619350233998</v>
      </c>
      <c r="K1758">
        <v>5.5460299319727904</v>
      </c>
      <c r="L1758" t="s">
        <v>3663</v>
      </c>
    </row>
    <row r="1759" spans="1:12" x14ac:dyDescent="0.2">
      <c r="A1759">
        <v>5276</v>
      </c>
      <c r="B1759">
        <v>414</v>
      </c>
      <c r="C1759" t="str">
        <f>VLOOKUP(B1759,'FEATURE-BASED-MOLECULAR-NETWORK'!A:B,2,FALSE)</f>
        <v>(S)-NICOTINE</v>
      </c>
      <c r="D1759" t="str">
        <f>VLOOKUP(B1759,'FEATURE-BASED-MOLECULAR-NETWORK'!A:C,3,FALSE)</f>
        <v>cocntaminant</v>
      </c>
      <c r="F1759" t="s">
        <v>1860</v>
      </c>
      <c r="G1759">
        <v>0</v>
      </c>
      <c r="I1759">
        <v>6953</v>
      </c>
      <c r="J1759">
        <v>310.66675523770402</v>
      </c>
      <c r="K1759">
        <v>7.8007240487062397</v>
      </c>
      <c r="L1759" t="s">
        <v>3663</v>
      </c>
    </row>
    <row r="1760" spans="1:12" x14ac:dyDescent="0.2">
      <c r="A1760">
        <v>5277</v>
      </c>
      <c r="B1760">
        <v>414</v>
      </c>
      <c r="C1760" t="str">
        <f>VLOOKUP(B1760,'FEATURE-BASED-MOLECULAR-NETWORK'!A:B,2,FALSE)</f>
        <v>(S)-NICOTINE</v>
      </c>
      <c r="D1760" t="str">
        <f>VLOOKUP(B1760,'FEATURE-BASED-MOLECULAR-NETWORK'!A:C,3,FALSE)</f>
        <v>cocntaminant</v>
      </c>
      <c r="F1760" t="s">
        <v>1861</v>
      </c>
      <c r="G1760">
        <v>0</v>
      </c>
      <c r="I1760">
        <v>6954</v>
      </c>
      <c r="J1760">
        <v>673.31869347816405</v>
      </c>
      <c r="K1760">
        <v>4.7128242342342297</v>
      </c>
      <c r="L1760" t="s">
        <v>3663</v>
      </c>
    </row>
    <row r="1761" spans="1:12" x14ac:dyDescent="0.2">
      <c r="A1761">
        <v>5278</v>
      </c>
      <c r="B1761">
        <v>16</v>
      </c>
      <c r="C1761" t="str">
        <f>VLOOKUP(B1761,'FEATURE-BASED-MOLECULAR-NETWORK'!A:B,2,FALSE)</f>
        <v>1-Octadecyl lysophosphatidic acid!1-Hexadecyl lysophosphatidic acid</v>
      </c>
      <c r="D1761" t="str">
        <f>VLOOKUP(B1761,'FEATURE-BASED-MOLECULAR-NETWORK'!A:C,3,FALSE)</f>
        <v>phosphatidic acids</v>
      </c>
      <c r="F1761" t="s">
        <v>1862</v>
      </c>
      <c r="G1761">
        <v>0</v>
      </c>
      <c r="I1761">
        <v>6955</v>
      </c>
      <c r="J1761">
        <v>365.26527335951198</v>
      </c>
      <c r="K1761">
        <v>7.4979095238095104</v>
      </c>
      <c r="L1761" t="s">
        <v>3663</v>
      </c>
    </row>
    <row r="1762" spans="1:12" x14ac:dyDescent="0.2">
      <c r="A1762">
        <v>5281</v>
      </c>
      <c r="B1762">
        <v>345</v>
      </c>
      <c r="C1762" t="str">
        <f>VLOOKUP(B1762,'FEATURE-BASED-MOLECULAR-NETWORK'!A:B,2,FALSE)</f>
        <v xml:space="preserve"> </v>
      </c>
      <c r="D1762" t="str">
        <f>VLOOKUP(B1762,'FEATURE-BASED-MOLECULAR-NETWORK'!A:C,3,FALSE)</f>
        <v>unknown</v>
      </c>
      <c r="F1762" t="s">
        <v>1863</v>
      </c>
      <c r="G1762">
        <v>0</v>
      </c>
      <c r="I1762">
        <v>6956</v>
      </c>
      <c r="J1762">
        <v>631.35538797560605</v>
      </c>
      <c r="K1762">
        <v>8.0996649865591301</v>
      </c>
      <c r="L1762" t="s">
        <v>3663</v>
      </c>
    </row>
    <row r="1763" spans="1:12" x14ac:dyDescent="0.2">
      <c r="A1763">
        <v>5282</v>
      </c>
      <c r="B1763">
        <v>1</v>
      </c>
      <c r="C1763" t="str">
        <f>VLOOKUP(B1763,'FEATURE-BASED-MOLECULAR-NETWORK'!A:B,2,FALSE)</f>
        <v xml:space="preserve"> </v>
      </c>
      <c r="D1763" t="str">
        <f>VLOOKUP(B1763,'FEATURE-BASED-MOLECULAR-NETWORK'!A:C,3,FALSE)</f>
        <v>unknown</v>
      </c>
      <c r="F1763" t="s">
        <v>1864</v>
      </c>
      <c r="G1763">
        <v>0</v>
      </c>
      <c r="I1763">
        <v>6957</v>
      </c>
      <c r="J1763">
        <v>813.42743665203602</v>
      </c>
      <c r="K1763">
        <v>5.9250216763005703</v>
      </c>
      <c r="L1763" t="s">
        <v>3663</v>
      </c>
    </row>
    <row r="1764" spans="1:12" x14ac:dyDescent="0.2">
      <c r="A1764">
        <v>5283</v>
      </c>
      <c r="B1764">
        <v>1</v>
      </c>
      <c r="C1764" t="str">
        <f>VLOOKUP(B1764,'FEATURE-BASED-MOLECULAR-NETWORK'!A:B,2,FALSE)</f>
        <v xml:space="preserve"> </v>
      </c>
      <c r="D1764" t="str">
        <f>VLOOKUP(B1764,'FEATURE-BASED-MOLECULAR-NETWORK'!A:C,3,FALSE)</f>
        <v>unknown</v>
      </c>
      <c r="F1764" t="s">
        <v>1865</v>
      </c>
      <c r="G1764">
        <v>0</v>
      </c>
      <c r="I1764">
        <v>6958</v>
      </c>
      <c r="J1764">
        <v>494.32411732030903</v>
      </c>
      <c r="K1764">
        <v>8.9996046938775596</v>
      </c>
      <c r="L1764" t="s">
        <v>3663</v>
      </c>
    </row>
    <row r="1765" spans="1:12" x14ac:dyDescent="0.2">
      <c r="A1765">
        <v>5284</v>
      </c>
      <c r="B1765">
        <v>1</v>
      </c>
      <c r="C1765" t="str">
        <f>VLOOKUP(B1765,'FEATURE-BASED-MOLECULAR-NETWORK'!A:B,2,FALSE)</f>
        <v xml:space="preserve"> </v>
      </c>
      <c r="D1765" t="str">
        <f>VLOOKUP(B1765,'FEATURE-BASED-MOLECULAR-NETWORK'!A:C,3,FALSE)</f>
        <v>unknown</v>
      </c>
      <c r="F1765" t="s">
        <v>1866</v>
      </c>
      <c r="G1765">
        <v>0</v>
      </c>
      <c r="I1765">
        <v>6960</v>
      </c>
      <c r="J1765">
        <v>680.48209796847595</v>
      </c>
      <c r="K1765">
        <v>8.4502668918918893</v>
      </c>
      <c r="L1765" t="s">
        <v>3663</v>
      </c>
    </row>
    <row r="1766" spans="1:12" x14ac:dyDescent="0.2">
      <c r="A1766">
        <v>5285</v>
      </c>
      <c r="B1766">
        <v>345</v>
      </c>
      <c r="C1766" t="str">
        <f>VLOOKUP(B1766,'FEATURE-BASED-MOLECULAR-NETWORK'!A:B,2,FALSE)</f>
        <v xml:space="preserve"> </v>
      </c>
      <c r="D1766" t="str">
        <f>VLOOKUP(B1766,'FEATURE-BASED-MOLECULAR-NETWORK'!A:C,3,FALSE)</f>
        <v>unknown</v>
      </c>
      <c r="F1766" t="s">
        <v>1867</v>
      </c>
      <c r="G1766">
        <v>0</v>
      </c>
      <c r="I1766">
        <v>6962</v>
      </c>
      <c r="J1766">
        <v>399.17246101332802</v>
      </c>
      <c r="K1766">
        <v>6.1485151260504098</v>
      </c>
      <c r="L1766" t="s">
        <v>3663</v>
      </c>
    </row>
    <row r="1767" spans="1:12" x14ac:dyDescent="0.2">
      <c r="A1767">
        <v>5287</v>
      </c>
      <c r="B1767">
        <v>70</v>
      </c>
      <c r="C1767" t="str">
        <f>VLOOKUP(B1767,'FEATURE-BASED-MOLECULAR-NETWORK'!A:B,2,FALSE)</f>
        <v xml:space="preserve"> </v>
      </c>
      <c r="D1767" t="str">
        <f>VLOOKUP(B1767,'FEATURE-BASED-MOLECULAR-NETWORK'!A:C,3,FALSE)</f>
        <v>unknown</v>
      </c>
      <c r="F1767" t="s">
        <v>1868</v>
      </c>
      <c r="G1767">
        <v>0</v>
      </c>
      <c r="I1767">
        <v>6965</v>
      </c>
      <c r="J1767">
        <v>617.415156412339</v>
      </c>
      <c r="K1767">
        <v>8.9619794628751901</v>
      </c>
      <c r="L1767" t="s">
        <v>3663</v>
      </c>
    </row>
    <row r="1768" spans="1:12" x14ac:dyDescent="0.2">
      <c r="A1768">
        <v>5290</v>
      </c>
      <c r="B1768">
        <v>1</v>
      </c>
      <c r="C1768" t="str">
        <f>VLOOKUP(B1768,'FEATURE-BASED-MOLECULAR-NETWORK'!A:B,2,FALSE)</f>
        <v xml:space="preserve"> </v>
      </c>
      <c r="D1768" t="str">
        <f>VLOOKUP(B1768,'FEATURE-BASED-MOLECULAR-NETWORK'!A:C,3,FALSE)</f>
        <v>unknown</v>
      </c>
      <c r="F1768" t="s">
        <v>1869</v>
      </c>
      <c r="G1768">
        <v>0</v>
      </c>
      <c r="I1768">
        <v>6966</v>
      </c>
      <c r="J1768">
        <v>383.30480917794</v>
      </c>
      <c r="K1768">
        <v>6.5894080158730102</v>
      </c>
      <c r="L1768" t="s">
        <v>3663</v>
      </c>
    </row>
    <row r="1769" spans="1:12" x14ac:dyDescent="0.2">
      <c r="A1769">
        <v>5293</v>
      </c>
      <c r="B1769">
        <v>121</v>
      </c>
      <c r="C1769" t="str">
        <f>VLOOKUP(B1769,'FEATURE-BASED-MOLECULAR-NETWORK'!A:B,2,FALSE)</f>
        <v>Bis(2,2,6,6-tetramethyl-4-piperidyl) sebacate</v>
      </c>
      <c r="D1769" t="str">
        <f>VLOOKUP(B1769,'FEATURE-BASED-MOLECULAR-NETWORK'!A:C,3,FALSE)</f>
        <v>contaminant</v>
      </c>
      <c r="F1769" t="s">
        <v>1870</v>
      </c>
      <c r="G1769">
        <v>0</v>
      </c>
      <c r="I1769">
        <v>6967</v>
      </c>
      <c r="J1769">
        <v>274.210529122791</v>
      </c>
      <c r="K1769">
        <v>5.9027391102257596</v>
      </c>
      <c r="L1769" t="s">
        <v>3663</v>
      </c>
    </row>
    <row r="1770" spans="1:12" x14ac:dyDescent="0.2">
      <c r="A1770">
        <v>5294</v>
      </c>
      <c r="B1770">
        <v>143</v>
      </c>
      <c r="C1770" t="str">
        <f>VLOOKUP(B1770,'FEATURE-BASED-MOLECULAR-NETWORK'!A:B,2,FALSE)</f>
        <v>N,N-Dimethyldodecylamine N-oxide!Dimethyldioctadecylammonium cation!Hexadecyltrimethylammonium cation!19-Noretiocholanolone glucuronide!sphingosin C16 (Artifact)-emf</v>
      </c>
      <c r="D1770" t="str">
        <f>VLOOKUP(B1770,'FEATURE-BASED-MOLECULAR-NETWORK'!A:C,3,FALSE)</f>
        <v>unknown</v>
      </c>
      <c r="F1770" t="s">
        <v>1871</v>
      </c>
      <c r="G1770">
        <v>0</v>
      </c>
      <c r="I1770">
        <v>6969</v>
      </c>
      <c r="J1770">
        <v>895.59691583670701</v>
      </c>
      <c r="K1770">
        <v>8.3269758289703297</v>
      </c>
      <c r="L1770" t="s">
        <v>3663</v>
      </c>
    </row>
    <row r="1771" spans="1:12" x14ac:dyDescent="0.2">
      <c r="A1771">
        <v>5300</v>
      </c>
      <c r="B1771">
        <v>-1</v>
      </c>
      <c r="C1771" t="e">
        <f>VLOOKUP(B1771,'FEATURE-BASED-MOLECULAR-NETWORK'!A:B,2,FALSE)</f>
        <v>#N/A</v>
      </c>
      <c r="D1771" t="e">
        <f>VLOOKUP(B1771,'FEATURE-BASED-MOLECULAR-NETWORK'!A:C,3,FALSE)</f>
        <v>#N/A</v>
      </c>
      <c r="F1771" t="s">
        <v>1872</v>
      </c>
      <c r="G1771">
        <v>0</v>
      </c>
      <c r="I1771">
        <v>6970</v>
      </c>
      <c r="J1771">
        <v>309.20663096624298</v>
      </c>
      <c r="K1771">
        <v>6.8054506613756596</v>
      </c>
      <c r="L1771" t="s">
        <v>3663</v>
      </c>
    </row>
    <row r="1772" spans="1:12" x14ac:dyDescent="0.2">
      <c r="A1772">
        <v>5302</v>
      </c>
      <c r="B1772">
        <v>35</v>
      </c>
      <c r="C1772" t="str">
        <f>VLOOKUP(B1772,'FEATURE-BASED-MOLECULAR-NETWORK'!A:B,2,FALSE)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1772" t="str">
        <f>VLOOKUP(B1772,'FEATURE-BASED-MOLECULAR-NETWORK'!A:C,3,FALSE)</f>
        <v>contaminant</v>
      </c>
      <c r="F1772" t="s">
        <v>1873</v>
      </c>
      <c r="G1772">
        <v>0</v>
      </c>
      <c r="I1772">
        <v>6972</v>
      </c>
      <c r="J1772">
        <v>566.40996341511595</v>
      </c>
      <c r="K1772">
        <v>8.9938314977973501</v>
      </c>
      <c r="L1772" t="s">
        <v>3663</v>
      </c>
    </row>
    <row r="1773" spans="1:12" x14ac:dyDescent="0.2">
      <c r="A1773">
        <v>5307</v>
      </c>
      <c r="B1773">
        <v>451</v>
      </c>
      <c r="C1773" t="str">
        <f>VLOOKUP(B1773,'FEATURE-BASED-MOLECULAR-NETWORK'!A:B,2,FALSE)</f>
        <v xml:space="preserve"> </v>
      </c>
      <c r="D1773" t="str">
        <f>VLOOKUP(B1773,'FEATURE-BASED-MOLECULAR-NETWORK'!A:C,3,FALSE)</f>
        <v>unknown</v>
      </c>
      <c r="F1773" t="s">
        <v>1874</v>
      </c>
      <c r="G1773">
        <v>0</v>
      </c>
      <c r="I1773">
        <v>6974</v>
      </c>
      <c r="J1773">
        <v>492.34177308489598</v>
      </c>
      <c r="K1773">
        <v>7.42022081447963</v>
      </c>
      <c r="L1773" t="s">
        <v>3663</v>
      </c>
    </row>
    <row r="1774" spans="1:12" x14ac:dyDescent="0.2">
      <c r="A1774">
        <v>5344</v>
      </c>
      <c r="B1774">
        <v>131</v>
      </c>
      <c r="C1774" t="str">
        <f>VLOOKUP(B1774,'FEATURE-BASED-MOLECULAR-NETWORK'!A:B,2,FALSE)</f>
        <v xml:space="preserve"> </v>
      </c>
      <c r="D1774" t="str">
        <f>VLOOKUP(B1774,'FEATURE-BASED-MOLECULAR-NETWORK'!A:C,3,FALSE)</f>
        <v>unknown</v>
      </c>
      <c r="F1774" t="s">
        <v>1875</v>
      </c>
      <c r="G1774">
        <v>0</v>
      </c>
      <c r="I1774">
        <v>6978</v>
      </c>
      <c r="J1774">
        <v>768.55322793052198</v>
      </c>
      <c r="K1774">
        <v>9.7144851966873702</v>
      </c>
      <c r="L1774" t="s">
        <v>3663</v>
      </c>
    </row>
    <row r="1775" spans="1:12" x14ac:dyDescent="0.2">
      <c r="A1775">
        <v>5361</v>
      </c>
      <c r="B1775">
        <v>143</v>
      </c>
      <c r="C1775" t="str">
        <f>VLOOKUP(B1775,'FEATURE-BASED-MOLECULAR-NETWORK'!A:B,2,FALSE)</f>
        <v>N,N-Dimethyldodecylamine N-oxide!Dimethyldioctadecylammonium cation!Hexadecyltrimethylammonium cation!19-Noretiocholanolone glucuronide!sphingosin C16 (Artifact)-emf</v>
      </c>
      <c r="D1775" t="str">
        <f>VLOOKUP(B1775,'FEATURE-BASED-MOLECULAR-NETWORK'!A:C,3,FALSE)</f>
        <v>unknown</v>
      </c>
      <c r="F1775" t="s">
        <v>1876</v>
      </c>
      <c r="G1775">
        <v>0</v>
      </c>
      <c r="I1775">
        <v>6981</v>
      </c>
      <c r="J1775">
        <v>412.25907548422202</v>
      </c>
      <c r="K1775">
        <v>5.0471078124999904</v>
      </c>
      <c r="L1775" t="s">
        <v>3663</v>
      </c>
    </row>
    <row r="1776" spans="1:12" x14ac:dyDescent="0.2">
      <c r="A1776">
        <v>5515</v>
      </c>
      <c r="B1776">
        <v>196</v>
      </c>
      <c r="C1776" t="str">
        <f>VLOOKUP(B1776,'FEATURE-BASED-MOLECULAR-NETWORK'!A:B,2,FALSE)</f>
        <v xml:space="preserve"> </v>
      </c>
      <c r="D1776" t="str">
        <f>VLOOKUP(B1776,'FEATURE-BASED-MOLECULAR-NETWORK'!A:C,3,FALSE)</f>
        <v>unknown</v>
      </c>
      <c r="F1776" t="s">
        <v>1877</v>
      </c>
      <c r="G1776">
        <v>0</v>
      </c>
      <c r="I1776">
        <v>6982</v>
      </c>
      <c r="J1776">
        <v>735.49159371524604</v>
      </c>
      <c r="K1776">
        <v>8.1044648717948693</v>
      </c>
      <c r="L1776" t="s">
        <v>3663</v>
      </c>
    </row>
    <row r="1777" spans="1:12" x14ac:dyDescent="0.2">
      <c r="A1777">
        <v>5673</v>
      </c>
      <c r="B1777">
        <v>147</v>
      </c>
      <c r="C1777" t="str">
        <f>VLOOKUP(B1777,'FEATURE-BASED-MOLECULAR-NETWORK'!A:B,2,FALSE)</f>
        <v>Contaminant vial septum ThermoFisher C5000-44B!Contaminant vial septum ThermoFisher C5000-44B</v>
      </c>
      <c r="D1777" t="str">
        <f>VLOOKUP(B1777,'FEATURE-BASED-MOLECULAR-NETWORK'!A:C,3,FALSE)</f>
        <v>contaminant</v>
      </c>
      <c r="F1777" t="s">
        <v>1878</v>
      </c>
      <c r="G1777">
        <v>0</v>
      </c>
      <c r="I1777">
        <v>6983</v>
      </c>
      <c r="J1777">
        <v>631.431618638185</v>
      </c>
      <c r="K1777">
        <v>9.2312473639455703</v>
      </c>
      <c r="L1777" t="s">
        <v>3663</v>
      </c>
    </row>
    <row r="1778" spans="1:12" x14ac:dyDescent="0.2">
      <c r="A1778">
        <v>5740</v>
      </c>
      <c r="B1778">
        <v>-1</v>
      </c>
      <c r="C1778" t="e">
        <f>VLOOKUP(B1778,'FEATURE-BASED-MOLECULAR-NETWORK'!A:B,2,FALSE)</f>
        <v>#N/A</v>
      </c>
      <c r="D1778" t="e">
        <f>VLOOKUP(B1778,'FEATURE-BASED-MOLECULAR-NETWORK'!A:C,3,FALSE)</f>
        <v>#N/A</v>
      </c>
      <c r="F1778" t="s">
        <v>1879</v>
      </c>
      <c r="G1778">
        <v>0</v>
      </c>
      <c r="I1778">
        <v>6984</v>
      </c>
      <c r="J1778">
        <v>355.18720263310098</v>
      </c>
      <c r="K1778">
        <v>7.3313142450142399</v>
      </c>
      <c r="L1778" t="s">
        <v>3663</v>
      </c>
    </row>
    <row r="1779" spans="1:12" x14ac:dyDescent="0.2">
      <c r="A1779">
        <v>5762</v>
      </c>
      <c r="B1779">
        <v>70</v>
      </c>
      <c r="C1779" t="str">
        <f>VLOOKUP(B1779,'FEATURE-BASED-MOLECULAR-NETWORK'!A:B,2,FALSE)</f>
        <v xml:space="preserve"> </v>
      </c>
      <c r="D1779" t="str">
        <f>VLOOKUP(B1779,'FEATURE-BASED-MOLECULAR-NETWORK'!A:C,3,FALSE)</f>
        <v>unknown</v>
      </c>
      <c r="F1779" t="s">
        <v>1880</v>
      </c>
      <c r="G1779">
        <v>0</v>
      </c>
      <c r="I1779">
        <v>6986</v>
      </c>
      <c r="J1779">
        <v>252.19365399924899</v>
      </c>
      <c r="K1779">
        <v>4.85872045152722</v>
      </c>
      <c r="L1779" t="s">
        <v>3663</v>
      </c>
    </row>
    <row r="1780" spans="1:12" x14ac:dyDescent="0.2">
      <c r="A1780">
        <v>5763</v>
      </c>
      <c r="B1780">
        <v>131</v>
      </c>
      <c r="C1780" t="str">
        <f>VLOOKUP(B1780,'FEATURE-BASED-MOLECULAR-NETWORK'!A:B,2,FALSE)</f>
        <v xml:space="preserve"> </v>
      </c>
      <c r="D1780" t="str">
        <f>VLOOKUP(B1780,'FEATURE-BASED-MOLECULAR-NETWORK'!A:C,3,FALSE)</f>
        <v>unknown</v>
      </c>
      <c r="F1780" t="s">
        <v>1881</v>
      </c>
      <c r="G1780">
        <v>0</v>
      </c>
      <c r="I1780">
        <v>6987</v>
      </c>
      <c r="J1780">
        <v>789.93499983610002</v>
      </c>
      <c r="K1780">
        <v>5.8862316777041901</v>
      </c>
      <c r="L1780" t="s">
        <v>3663</v>
      </c>
    </row>
    <row r="1781" spans="1:12" x14ac:dyDescent="0.2">
      <c r="A1781">
        <v>5828</v>
      </c>
      <c r="B1781">
        <v>70</v>
      </c>
      <c r="C1781" t="str">
        <f>VLOOKUP(B1781,'FEATURE-BASED-MOLECULAR-NETWORK'!A:B,2,FALSE)</f>
        <v xml:space="preserve"> </v>
      </c>
      <c r="D1781" t="str">
        <f>VLOOKUP(B1781,'FEATURE-BASED-MOLECULAR-NETWORK'!A:C,3,FALSE)</f>
        <v>unknown</v>
      </c>
      <c r="F1781" t="s">
        <v>1882</v>
      </c>
      <c r="G1781">
        <v>0</v>
      </c>
      <c r="I1781">
        <v>6988</v>
      </c>
      <c r="J1781">
        <v>483.24857985083202</v>
      </c>
      <c r="K1781">
        <v>8.8631638545953297</v>
      </c>
      <c r="L1781" t="s">
        <v>3663</v>
      </c>
    </row>
    <row r="1782" spans="1:12" x14ac:dyDescent="0.2">
      <c r="A1782">
        <v>5844</v>
      </c>
      <c r="B1782">
        <v>-1</v>
      </c>
      <c r="C1782" t="e">
        <f>VLOOKUP(B1782,'FEATURE-BASED-MOLECULAR-NETWORK'!A:B,2,FALSE)</f>
        <v>#N/A</v>
      </c>
      <c r="D1782" t="e">
        <f>VLOOKUP(B1782,'FEATURE-BASED-MOLECULAR-NETWORK'!A:C,3,FALSE)</f>
        <v>#N/A</v>
      </c>
      <c r="F1782" t="s">
        <v>1883</v>
      </c>
      <c r="G1782">
        <v>0</v>
      </c>
      <c r="I1782">
        <v>6990</v>
      </c>
      <c r="J1782">
        <v>522.38847554402298</v>
      </c>
      <c r="K1782">
        <v>8.4195616005873699</v>
      </c>
      <c r="L1782" t="s">
        <v>3663</v>
      </c>
    </row>
    <row r="1783" spans="1:12" x14ac:dyDescent="0.2">
      <c r="A1783">
        <v>5907</v>
      </c>
      <c r="B1783">
        <v>-1</v>
      </c>
      <c r="C1783" t="e">
        <f>VLOOKUP(B1783,'FEATURE-BASED-MOLECULAR-NETWORK'!A:B,2,FALSE)</f>
        <v>#N/A</v>
      </c>
      <c r="D1783" t="e">
        <f>VLOOKUP(B1783,'FEATURE-BASED-MOLECULAR-NETWORK'!A:C,3,FALSE)</f>
        <v>#N/A</v>
      </c>
      <c r="F1783" t="s">
        <v>1884</v>
      </c>
      <c r="G1783">
        <v>0</v>
      </c>
      <c r="I1783">
        <v>6991</v>
      </c>
      <c r="J1783">
        <v>489.27464502595399</v>
      </c>
      <c r="K1783">
        <v>6.9087398967551596</v>
      </c>
      <c r="L1783" t="s">
        <v>3663</v>
      </c>
    </row>
    <row r="1784" spans="1:12" x14ac:dyDescent="0.2">
      <c r="A1784">
        <v>5985</v>
      </c>
      <c r="B1784">
        <v>20</v>
      </c>
      <c r="C1784" t="str">
        <f>VLOOKUP(B1784,'FEATURE-BASED-MOLECULAR-NETWORK'!A:B,2,FALSE)</f>
        <v>9-erythro-(2-Hydroxyl-3-nonyl)adenine</v>
      </c>
      <c r="D1784" t="str">
        <f>VLOOKUP(B1784,'FEATURE-BASED-MOLECULAR-NETWORK'!A:C,3,FALSE)</f>
        <v>nucleotide</v>
      </c>
      <c r="F1784" t="s">
        <v>1885</v>
      </c>
      <c r="G1784">
        <v>0</v>
      </c>
      <c r="I1784">
        <v>6992</v>
      </c>
      <c r="J1784">
        <v>748.50818699871002</v>
      </c>
      <c r="K1784">
        <v>8.5081957399103096</v>
      </c>
      <c r="L1784" t="s">
        <v>3663</v>
      </c>
    </row>
    <row r="1785" spans="1:12" x14ac:dyDescent="0.2">
      <c r="A1785">
        <v>6067</v>
      </c>
      <c r="B1785">
        <v>35</v>
      </c>
      <c r="C1785" t="str">
        <f>VLOOKUP(B1785,'FEATURE-BASED-MOLECULAR-NETWORK'!A:B,2,FALSE)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1785" t="str">
        <f>VLOOKUP(B1785,'FEATURE-BASED-MOLECULAR-NETWORK'!A:C,3,FALSE)</f>
        <v>contaminant</v>
      </c>
      <c r="F1785" t="s">
        <v>1886</v>
      </c>
      <c r="G1785">
        <v>0</v>
      </c>
      <c r="I1785">
        <v>6993</v>
      </c>
      <c r="J1785">
        <v>273.18182429989099</v>
      </c>
      <c r="K1785">
        <v>7.6516600529100502</v>
      </c>
      <c r="L1785" t="s">
        <v>3663</v>
      </c>
    </row>
    <row r="1786" spans="1:12" x14ac:dyDescent="0.2">
      <c r="A1786">
        <v>6087</v>
      </c>
      <c r="B1786">
        <v>131</v>
      </c>
      <c r="C1786" t="str">
        <f>VLOOKUP(B1786,'FEATURE-BASED-MOLECULAR-NETWORK'!A:B,2,FALSE)</f>
        <v xml:space="preserve"> </v>
      </c>
      <c r="D1786" t="str">
        <f>VLOOKUP(B1786,'FEATURE-BASED-MOLECULAR-NETWORK'!A:C,3,FALSE)</f>
        <v>unknown</v>
      </c>
      <c r="F1786" t="s">
        <v>1887</v>
      </c>
      <c r="G1786">
        <v>0</v>
      </c>
      <c r="I1786">
        <v>6995</v>
      </c>
      <c r="J1786">
        <v>476.25585703811799</v>
      </c>
      <c r="K1786">
        <v>6.4548896527777702</v>
      </c>
      <c r="L1786" t="s">
        <v>3663</v>
      </c>
    </row>
    <row r="1787" spans="1:12" x14ac:dyDescent="0.2">
      <c r="A1787">
        <v>6167</v>
      </c>
      <c r="B1787">
        <v>237</v>
      </c>
      <c r="C1787" t="str">
        <f>VLOOKUP(B1787,'FEATURE-BASED-MOLECULAR-NETWORK'!A:B,2,FALSE)</f>
        <v xml:space="preserve"> </v>
      </c>
      <c r="D1787" t="str">
        <f>VLOOKUP(B1787,'FEATURE-BASED-MOLECULAR-NETWORK'!A:C,3,FALSE)</f>
        <v>unknown</v>
      </c>
      <c r="F1787" t="s">
        <v>1888</v>
      </c>
      <c r="G1787">
        <v>0</v>
      </c>
      <c r="I1787">
        <v>6996</v>
      </c>
      <c r="J1787">
        <v>694.53705463523204</v>
      </c>
      <c r="K1787">
        <v>9.1211083333333303</v>
      </c>
      <c r="L1787" t="s">
        <v>3663</v>
      </c>
    </row>
    <row r="1788" spans="1:12" x14ac:dyDescent="0.2">
      <c r="A1788">
        <v>6169</v>
      </c>
      <c r="B1788">
        <v>237</v>
      </c>
      <c r="C1788" t="str">
        <f>VLOOKUP(B1788,'FEATURE-BASED-MOLECULAR-NETWORK'!A:B,2,FALSE)</f>
        <v xml:space="preserve"> </v>
      </c>
      <c r="D1788" t="str">
        <f>VLOOKUP(B1788,'FEATURE-BASED-MOLECULAR-NETWORK'!A:C,3,FALSE)</f>
        <v>unknown</v>
      </c>
      <c r="F1788" t="s">
        <v>1889</v>
      </c>
      <c r="G1788">
        <v>0</v>
      </c>
      <c r="I1788">
        <v>6998</v>
      </c>
      <c r="J1788">
        <v>642.42385635108803</v>
      </c>
      <c r="K1788">
        <v>9.3220657079645992</v>
      </c>
      <c r="L1788" t="s">
        <v>3663</v>
      </c>
    </row>
    <row r="1789" spans="1:12" x14ac:dyDescent="0.2">
      <c r="A1789">
        <v>6183</v>
      </c>
      <c r="B1789">
        <v>237</v>
      </c>
      <c r="C1789" t="str">
        <f>VLOOKUP(B1789,'FEATURE-BASED-MOLECULAR-NETWORK'!A:B,2,FALSE)</f>
        <v xml:space="preserve"> </v>
      </c>
      <c r="D1789" t="str">
        <f>VLOOKUP(B1789,'FEATURE-BASED-MOLECULAR-NETWORK'!A:C,3,FALSE)</f>
        <v>unknown</v>
      </c>
      <c r="F1789" t="s">
        <v>1890</v>
      </c>
      <c r="G1789">
        <v>0</v>
      </c>
      <c r="I1789">
        <v>6999</v>
      </c>
      <c r="J1789">
        <v>379.28274268094799</v>
      </c>
      <c r="K1789">
        <v>9.6580034027777799</v>
      </c>
      <c r="L1789" t="s">
        <v>3663</v>
      </c>
    </row>
    <row r="1790" spans="1:12" x14ac:dyDescent="0.2">
      <c r="A1790">
        <v>6186</v>
      </c>
      <c r="B1790">
        <v>-1</v>
      </c>
      <c r="C1790" t="e">
        <f>VLOOKUP(B1790,'FEATURE-BASED-MOLECULAR-NETWORK'!A:B,2,FALSE)</f>
        <v>#N/A</v>
      </c>
      <c r="D1790" t="e">
        <f>VLOOKUP(B1790,'FEATURE-BASED-MOLECULAR-NETWORK'!A:C,3,FALSE)</f>
        <v>#N/A</v>
      </c>
      <c r="F1790" t="s">
        <v>1891</v>
      </c>
      <c r="G1790">
        <v>0</v>
      </c>
      <c r="I1790">
        <v>7001</v>
      </c>
      <c r="J1790">
        <v>313.202657094448</v>
      </c>
      <c r="K1790">
        <v>6.0952916666666601</v>
      </c>
      <c r="L1790" t="s">
        <v>3663</v>
      </c>
    </row>
    <row r="1791" spans="1:12" x14ac:dyDescent="0.2">
      <c r="A1791">
        <v>6251</v>
      </c>
      <c r="B1791">
        <v>-1</v>
      </c>
      <c r="C1791" t="e">
        <f>VLOOKUP(B1791,'FEATURE-BASED-MOLECULAR-NETWORK'!A:B,2,FALSE)</f>
        <v>#N/A</v>
      </c>
      <c r="D1791" t="e">
        <f>VLOOKUP(B1791,'FEATURE-BASED-MOLECULAR-NETWORK'!A:C,3,FALSE)</f>
        <v>#N/A</v>
      </c>
      <c r="F1791" t="s">
        <v>1892</v>
      </c>
      <c r="G1791">
        <v>0</v>
      </c>
      <c r="I1791">
        <v>7003</v>
      </c>
      <c r="J1791">
        <v>804.53389130469895</v>
      </c>
      <c r="K1791">
        <v>9.0288438644688593</v>
      </c>
      <c r="L1791" t="s">
        <v>3663</v>
      </c>
    </row>
    <row r="1792" spans="1:12" x14ac:dyDescent="0.2">
      <c r="A1792">
        <v>6332</v>
      </c>
      <c r="B1792">
        <v>-1</v>
      </c>
      <c r="C1792" t="e">
        <f>VLOOKUP(B1792,'FEATURE-BASED-MOLECULAR-NETWORK'!A:B,2,FALSE)</f>
        <v>#N/A</v>
      </c>
      <c r="D1792" t="e">
        <f>VLOOKUP(B1792,'FEATURE-BASED-MOLECULAR-NETWORK'!A:C,3,FALSE)</f>
        <v>#N/A</v>
      </c>
      <c r="F1792" t="s">
        <v>1893</v>
      </c>
      <c r="G1792">
        <v>0</v>
      </c>
      <c r="I1792">
        <v>7005</v>
      </c>
      <c r="J1792">
        <v>582.40553950164599</v>
      </c>
      <c r="K1792">
        <v>9.2346649859943994</v>
      </c>
      <c r="L1792" t="s">
        <v>3663</v>
      </c>
    </row>
    <row r="1793" spans="1:12" x14ac:dyDescent="0.2">
      <c r="A1793">
        <v>6383</v>
      </c>
      <c r="B1793">
        <v>237</v>
      </c>
      <c r="C1793" t="str">
        <f>VLOOKUP(B1793,'FEATURE-BASED-MOLECULAR-NETWORK'!A:B,2,FALSE)</f>
        <v xml:space="preserve"> </v>
      </c>
      <c r="D1793" t="str">
        <f>VLOOKUP(B1793,'FEATURE-BASED-MOLECULAR-NETWORK'!A:C,3,FALSE)</f>
        <v>unknown</v>
      </c>
      <c r="F1793" t="s">
        <v>1894</v>
      </c>
      <c r="G1793">
        <v>0</v>
      </c>
      <c r="I1793">
        <v>7006</v>
      </c>
      <c r="J1793">
        <v>524.40503677982394</v>
      </c>
      <c r="K1793">
        <v>8.7054892496392409</v>
      </c>
      <c r="L1793" t="s">
        <v>3663</v>
      </c>
    </row>
    <row r="1794" spans="1:12" x14ac:dyDescent="0.2">
      <c r="A1794">
        <v>6577</v>
      </c>
      <c r="B1794">
        <v>121</v>
      </c>
      <c r="C1794" t="str">
        <f>VLOOKUP(B1794,'FEATURE-BASED-MOLECULAR-NETWORK'!A:B,2,FALSE)</f>
        <v>Bis(2,2,6,6-tetramethyl-4-piperidyl) sebacate</v>
      </c>
      <c r="D1794" t="str">
        <f>VLOOKUP(B1794,'FEATURE-BASED-MOLECULAR-NETWORK'!A:C,3,FALSE)</f>
        <v>contaminant</v>
      </c>
      <c r="F1794" t="s">
        <v>1895</v>
      </c>
      <c r="G1794">
        <v>0</v>
      </c>
      <c r="I1794">
        <v>7007</v>
      </c>
      <c r="J1794">
        <v>578.25210152765101</v>
      </c>
      <c r="K1794">
        <v>7.4652446902654797</v>
      </c>
      <c r="L1794" t="s">
        <v>3663</v>
      </c>
    </row>
    <row r="1795" spans="1:12" x14ac:dyDescent="0.2">
      <c r="A1795">
        <v>6619</v>
      </c>
      <c r="B1795">
        <v>516</v>
      </c>
      <c r="C1795" t="str">
        <f>VLOOKUP(B1795,'FEATURE-BASED-MOLECULAR-NETWORK'!A:B,2,FALSE)</f>
        <v xml:space="preserve"> </v>
      </c>
      <c r="D1795" t="str">
        <f>VLOOKUP(B1795,'FEATURE-BASED-MOLECULAR-NETWORK'!A:C,3,FALSE)</f>
        <v>unknown</v>
      </c>
      <c r="F1795" t="s">
        <v>1896</v>
      </c>
      <c r="G1795">
        <v>0</v>
      </c>
      <c r="I1795">
        <v>7009</v>
      </c>
      <c r="J1795">
        <v>557.17924826324099</v>
      </c>
      <c r="K1795">
        <v>6.6256390625000003</v>
      </c>
      <c r="L1795" t="s">
        <v>3663</v>
      </c>
    </row>
    <row r="1796" spans="1:12" x14ac:dyDescent="0.2">
      <c r="A1796">
        <v>6684</v>
      </c>
      <c r="B1796">
        <v>30</v>
      </c>
      <c r="C1796" t="str">
        <f>VLOOKUP(B1796,'FEATURE-BASED-MOLECULAR-NETWORK'!A:B,2,FALSE)</f>
        <v xml:space="preserve"> </v>
      </c>
      <c r="D1796" t="str">
        <f>VLOOKUP(B1796,'FEATURE-BASED-MOLECULAR-NETWORK'!A:C,3,FALSE)</f>
        <v>unknown</v>
      </c>
      <c r="F1796" t="s">
        <v>1897</v>
      </c>
      <c r="G1796">
        <v>0</v>
      </c>
      <c r="I1796">
        <v>7012</v>
      </c>
      <c r="J1796">
        <v>376.16738257611502</v>
      </c>
      <c r="K1796">
        <v>6.4438317424242397</v>
      </c>
      <c r="L1796" t="s">
        <v>3663</v>
      </c>
    </row>
    <row r="1797" spans="1:12" x14ac:dyDescent="0.2">
      <c r="A1797">
        <v>6685</v>
      </c>
      <c r="B1797">
        <v>67</v>
      </c>
      <c r="C1797" t="str">
        <f>VLOOKUP(B1797,'FEATURE-BASED-MOLECULAR-NETWORK'!A:B,2,FALSE)</f>
        <v>1-Heptadecanoyl-sn-glycero-3-phosphocholine</v>
      </c>
      <c r="D1797" t="str">
        <f>VLOOKUP(B1797,'FEATURE-BASED-MOLECULAR-NETWORK'!A:C,3,FALSE)</f>
        <v>unknown</v>
      </c>
      <c r="F1797" t="s">
        <v>1898</v>
      </c>
      <c r="G1797">
        <v>0</v>
      </c>
      <c r="I1797">
        <v>7013</v>
      </c>
      <c r="J1797">
        <v>412.30452370649903</v>
      </c>
      <c r="K1797">
        <v>6.8213148148148104</v>
      </c>
      <c r="L1797" t="s">
        <v>3663</v>
      </c>
    </row>
    <row r="1798" spans="1:12" x14ac:dyDescent="0.2">
      <c r="A1798">
        <v>6687</v>
      </c>
      <c r="B1798">
        <v>6</v>
      </c>
      <c r="C1798" t="str">
        <f>VLOOKUP(B1798,'FEATURE-BASED-MOLECULAR-NETWORK'!A:B,2,FALSE)</f>
        <v xml:space="preserve"> </v>
      </c>
      <c r="D1798" t="str">
        <f>VLOOKUP(B1798,'FEATURE-BASED-MOLECULAR-NETWORK'!A:C,3,FALSE)</f>
        <v>unknown</v>
      </c>
      <c r="F1798" t="s">
        <v>1899</v>
      </c>
      <c r="G1798">
        <v>0</v>
      </c>
      <c r="I1798">
        <v>7014</v>
      </c>
      <c r="J1798">
        <v>421.32975287097901</v>
      </c>
      <c r="K1798">
        <v>8.7160619333333305</v>
      </c>
      <c r="L1798" t="s">
        <v>3663</v>
      </c>
    </row>
    <row r="1799" spans="1:12" x14ac:dyDescent="0.2">
      <c r="A1799">
        <v>6688</v>
      </c>
      <c r="B1799">
        <v>30</v>
      </c>
      <c r="C1799" t="str">
        <f>VLOOKUP(B1799,'FEATURE-BASED-MOLECULAR-NETWORK'!A:B,2,FALSE)</f>
        <v xml:space="preserve"> </v>
      </c>
      <c r="D1799" t="str">
        <f>VLOOKUP(B1799,'FEATURE-BASED-MOLECULAR-NETWORK'!A:C,3,FALSE)</f>
        <v>unknown</v>
      </c>
      <c r="F1799" t="s">
        <v>1900</v>
      </c>
      <c r="G1799">
        <v>0</v>
      </c>
      <c r="I1799">
        <v>7015</v>
      </c>
      <c r="J1799">
        <v>474.24135088569898</v>
      </c>
      <c r="K1799">
        <v>5.1717974043715804</v>
      </c>
      <c r="L1799" t="s">
        <v>3663</v>
      </c>
    </row>
    <row r="1800" spans="1:12" x14ac:dyDescent="0.2">
      <c r="A1800">
        <v>6689</v>
      </c>
      <c r="B1800">
        <v>116</v>
      </c>
      <c r="C1800" t="str">
        <f>VLOOKUP(B1800,'FEATURE-BASED-MOLECULAR-NETWORK'!A:B,2,FALSE)</f>
        <v xml:space="preserve"> </v>
      </c>
      <c r="D1800" t="str">
        <f>VLOOKUP(B1800,'FEATURE-BASED-MOLECULAR-NETWORK'!A:C,3,FALSE)</f>
        <v>unknown</v>
      </c>
      <c r="F1800" t="s">
        <v>1901</v>
      </c>
      <c r="G1800">
        <v>0</v>
      </c>
      <c r="I1800">
        <v>7016</v>
      </c>
      <c r="J1800">
        <v>175.11113831547999</v>
      </c>
      <c r="K1800">
        <v>5.5697264550264496</v>
      </c>
      <c r="L1800" t="s">
        <v>3663</v>
      </c>
    </row>
    <row r="1801" spans="1:12" x14ac:dyDescent="0.2">
      <c r="A1801">
        <v>6690</v>
      </c>
      <c r="B1801">
        <v>79</v>
      </c>
      <c r="C1801" t="str">
        <f>VLOOKUP(B1801,'FEATURE-BASED-MOLECULAR-NETWORK'!A:B,2,FALSE)</f>
        <v xml:space="preserve"> </v>
      </c>
      <c r="D1801" t="str">
        <f>VLOOKUP(B1801,'FEATURE-BASED-MOLECULAR-NETWORK'!A:C,3,FALSE)</f>
        <v>unknown</v>
      </c>
      <c r="F1801" t="s">
        <v>1902</v>
      </c>
      <c r="G1801">
        <v>0</v>
      </c>
      <c r="I1801">
        <v>7017</v>
      </c>
      <c r="J1801">
        <v>360.20801939803698</v>
      </c>
      <c r="K1801">
        <v>5.30396192468619</v>
      </c>
      <c r="L1801" t="s">
        <v>3663</v>
      </c>
    </row>
    <row r="1802" spans="1:12" x14ac:dyDescent="0.2">
      <c r="A1802">
        <v>6691</v>
      </c>
      <c r="B1802">
        <v>74</v>
      </c>
      <c r="C1802" t="str">
        <f>VLOOKUP(B1802,'FEATURE-BASED-MOLECULAR-NETWORK'!A:B,2,FALSE)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802" t="str">
        <f>VLOOKUP(B1802,'FEATURE-BASED-MOLECULAR-NETWORK'!A:C,3,FALSE)</f>
        <v>phosphocholine</v>
      </c>
      <c r="F1802" t="s">
        <v>1903</v>
      </c>
      <c r="G1802">
        <v>0</v>
      </c>
      <c r="I1802">
        <v>7019</v>
      </c>
      <c r="J1802">
        <v>401.26209800205402</v>
      </c>
      <c r="K1802">
        <v>8.1724014749262501</v>
      </c>
      <c r="L1802" t="s">
        <v>3663</v>
      </c>
    </row>
    <row r="1803" spans="1:12" x14ac:dyDescent="0.2">
      <c r="A1803">
        <v>6692</v>
      </c>
      <c r="B1803">
        <v>6</v>
      </c>
      <c r="C1803" t="str">
        <f>VLOOKUP(B1803,'FEATURE-BASED-MOLECULAR-NETWORK'!A:B,2,FALSE)</f>
        <v xml:space="preserve"> </v>
      </c>
      <c r="D1803" t="str">
        <f>VLOOKUP(B1803,'FEATURE-BASED-MOLECULAR-NETWORK'!A:C,3,FALSE)</f>
        <v>unknown</v>
      </c>
      <c r="F1803" t="s">
        <v>1904</v>
      </c>
      <c r="G1803">
        <v>0</v>
      </c>
      <c r="I1803">
        <v>7020</v>
      </c>
      <c r="J1803">
        <v>458.244159315003</v>
      </c>
      <c r="K1803">
        <v>8.4487739919354805</v>
      </c>
      <c r="L1803" t="s">
        <v>3663</v>
      </c>
    </row>
    <row r="1804" spans="1:12" x14ac:dyDescent="0.2">
      <c r="A1804">
        <v>6693</v>
      </c>
      <c r="B1804">
        <v>79</v>
      </c>
      <c r="C1804" t="str">
        <f>VLOOKUP(B1804,'FEATURE-BASED-MOLECULAR-NETWORK'!A:B,2,FALSE)</f>
        <v xml:space="preserve"> </v>
      </c>
      <c r="D1804" t="str">
        <f>VLOOKUP(B1804,'FEATURE-BASED-MOLECULAR-NETWORK'!A:C,3,FALSE)</f>
        <v>unknown</v>
      </c>
      <c r="F1804" t="s">
        <v>1905</v>
      </c>
      <c r="G1804">
        <v>0</v>
      </c>
      <c r="I1804">
        <v>7021</v>
      </c>
      <c r="J1804">
        <v>210.61935081603099</v>
      </c>
      <c r="K1804">
        <v>5.1582325757575704</v>
      </c>
      <c r="L1804" t="s">
        <v>3663</v>
      </c>
    </row>
    <row r="1805" spans="1:12" x14ac:dyDescent="0.2">
      <c r="A1805">
        <v>6694</v>
      </c>
      <c r="B1805">
        <v>-1</v>
      </c>
      <c r="C1805" t="e">
        <f>VLOOKUP(B1805,'FEATURE-BASED-MOLECULAR-NETWORK'!A:B,2,FALSE)</f>
        <v>#N/A</v>
      </c>
      <c r="D1805" t="e">
        <f>VLOOKUP(B1805,'FEATURE-BASED-MOLECULAR-NETWORK'!A:C,3,FALSE)</f>
        <v>#N/A</v>
      </c>
      <c r="F1805" t="s">
        <v>1906</v>
      </c>
      <c r="G1805">
        <v>0</v>
      </c>
      <c r="I1805">
        <v>7022</v>
      </c>
      <c r="J1805">
        <v>662.47254755439803</v>
      </c>
      <c r="K1805">
        <v>8.5448894781144809</v>
      </c>
      <c r="L1805" t="s">
        <v>3663</v>
      </c>
    </row>
    <row r="1806" spans="1:12" x14ac:dyDescent="0.2">
      <c r="A1806">
        <v>6695</v>
      </c>
      <c r="B1806">
        <v>30</v>
      </c>
      <c r="C1806" t="str">
        <f>VLOOKUP(B1806,'FEATURE-BASED-MOLECULAR-NETWORK'!A:B,2,FALSE)</f>
        <v xml:space="preserve"> </v>
      </c>
      <c r="D1806" t="str">
        <f>VLOOKUP(B1806,'FEATURE-BASED-MOLECULAR-NETWORK'!A:C,3,FALSE)</f>
        <v>unknown</v>
      </c>
      <c r="F1806" t="s">
        <v>1907</v>
      </c>
      <c r="G1806">
        <v>0</v>
      </c>
      <c r="I1806">
        <v>7023</v>
      </c>
      <c r="J1806">
        <v>215.61155467316601</v>
      </c>
      <c r="K1806">
        <v>5.8869049217002196</v>
      </c>
      <c r="L1806" t="s">
        <v>3663</v>
      </c>
    </row>
    <row r="1807" spans="1:12" x14ac:dyDescent="0.2">
      <c r="A1807">
        <v>6696</v>
      </c>
      <c r="B1807">
        <v>297</v>
      </c>
      <c r="C1807" t="str">
        <f>VLOOKUP(B1807,'FEATURE-BASED-MOLECULAR-NETWORK'!A:B,2,FALSE)</f>
        <v xml:space="preserve"> </v>
      </c>
      <c r="D1807" t="str">
        <f>VLOOKUP(B1807,'FEATURE-BASED-MOLECULAR-NETWORK'!A:C,3,FALSE)</f>
        <v>unknown</v>
      </c>
      <c r="F1807" t="s">
        <v>1908</v>
      </c>
      <c r="G1807">
        <v>0</v>
      </c>
      <c r="I1807">
        <v>7025</v>
      </c>
      <c r="J1807">
        <v>211.14036990762901</v>
      </c>
      <c r="K1807">
        <v>4.6718574735449696</v>
      </c>
      <c r="L1807" t="s">
        <v>3663</v>
      </c>
    </row>
    <row r="1808" spans="1:12" x14ac:dyDescent="0.2">
      <c r="A1808">
        <v>6697</v>
      </c>
      <c r="B1808">
        <v>81</v>
      </c>
      <c r="C1808" t="str">
        <f>VLOOKUP(B1808,'FEATURE-BASED-MOLECULAR-NETWORK'!A:B,2,FALSE)</f>
        <v>1-Stearoyl-2-linoleoyl-sn-glycero-3-phosphoethanolamine</v>
      </c>
      <c r="D1808" t="str">
        <f>VLOOKUP(B1808,'FEATURE-BASED-MOLECULAR-NETWORK'!A:C,3,FALSE)</f>
        <v>phosphoethanolamine</v>
      </c>
      <c r="F1808" t="s">
        <v>1909</v>
      </c>
      <c r="G1808">
        <v>0</v>
      </c>
      <c r="I1808">
        <v>7029</v>
      </c>
      <c r="J1808">
        <v>810.59938395957897</v>
      </c>
      <c r="K1808">
        <v>9.7216553333333309</v>
      </c>
      <c r="L1808" t="s">
        <v>3734</v>
      </c>
    </row>
    <row r="1809" spans="1:12" x14ac:dyDescent="0.2">
      <c r="A1809">
        <v>6698</v>
      </c>
      <c r="B1809">
        <v>16</v>
      </c>
      <c r="C1809" t="str">
        <f>VLOOKUP(B1809,'FEATURE-BASED-MOLECULAR-NETWORK'!A:B,2,FALSE)</f>
        <v>1-Octadecyl lysophosphatidic acid!1-Hexadecyl lysophosphatidic acid</v>
      </c>
      <c r="D1809" t="str">
        <f>VLOOKUP(B1809,'FEATURE-BASED-MOLECULAR-NETWORK'!A:C,3,FALSE)</f>
        <v>phosphatidic acids</v>
      </c>
      <c r="F1809" t="s">
        <v>1910</v>
      </c>
      <c r="G1809">
        <v>0</v>
      </c>
      <c r="I1809">
        <v>7031</v>
      </c>
      <c r="J1809">
        <v>625.42187096070495</v>
      </c>
      <c r="K1809">
        <v>8.9632574314574303</v>
      </c>
      <c r="L1809" t="s">
        <v>3663</v>
      </c>
    </row>
    <row r="1810" spans="1:12" x14ac:dyDescent="0.2">
      <c r="A1810">
        <v>6699</v>
      </c>
      <c r="B1810">
        <v>6</v>
      </c>
      <c r="C1810" t="str">
        <f>VLOOKUP(B1810,'FEATURE-BASED-MOLECULAR-NETWORK'!A:B,2,FALSE)</f>
        <v xml:space="preserve"> </v>
      </c>
      <c r="D1810" t="str">
        <f>VLOOKUP(B1810,'FEATURE-BASED-MOLECULAR-NETWORK'!A:C,3,FALSE)</f>
        <v>unknown</v>
      </c>
      <c r="F1810" t="s">
        <v>1911</v>
      </c>
      <c r="G1810">
        <v>0</v>
      </c>
      <c r="I1810">
        <v>7035</v>
      </c>
      <c r="J1810">
        <v>431.21652539219798</v>
      </c>
      <c r="K1810">
        <v>8.5535764227642304</v>
      </c>
      <c r="L1810" t="s">
        <v>3663</v>
      </c>
    </row>
    <row r="1811" spans="1:12" x14ac:dyDescent="0.2">
      <c r="A1811">
        <v>6700</v>
      </c>
      <c r="B1811">
        <v>16</v>
      </c>
      <c r="C1811" t="str">
        <f>VLOOKUP(B1811,'FEATURE-BASED-MOLECULAR-NETWORK'!A:B,2,FALSE)</f>
        <v>1-Octadecyl lysophosphatidic acid!1-Hexadecyl lysophosphatidic acid</v>
      </c>
      <c r="D1811" t="str">
        <f>VLOOKUP(B1811,'FEATURE-BASED-MOLECULAR-NETWORK'!A:C,3,FALSE)</f>
        <v>phosphatidic acids</v>
      </c>
      <c r="F1811" t="s">
        <v>1912</v>
      </c>
      <c r="G1811">
        <v>0</v>
      </c>
      <c r="I1811">
        <v>7038</v>
      </c>
      <c r="J1811">
        <v>495.41572621329601</v>
      </c>
      <c r="K1811">
        <v>4.6574821772639599</v>
      </c>
      <c r="L1811" t="s">
        <v>3663</v>
      </c>
    </row>
    <row r="1812" spans="1:12" x14ac:dyDescent="0.2">
      <c r="A1812">
        <v>6701</v>
      </c>
      <c r="B1812">
        <v>65</v>
      </c>
      <c r="C1812" t="str">
        <f>VLOOKUP(B1812,'FEATURE-BASED-MOLECULAR-NETWORK'!A:B,2,FALSE)</f>
        <v>Ergothioneine</v>
      </c>
      <c r="D1812" t="str">
        <f>VLOOKUP(B1812,'FEATURE-BASED-MOLECULAR-NETWORK'!A:C,3,FALSE)</f>
        <v>unknown</v>
      </c>
      <c r="F1812" t="s">
        <v>1913</v>
      </c>
      <c r="G1812">
        <v>0</v>
      </c>
      <c r="I1812">
        <v>7041</v>
      </c>
      <c r="J1812">
        <v>1486.9905589254099</v>
      </c>
      <c r="K1812">
        <v>7.6039403571428501</v>
      </c>
      <c r="L1812" t="s">
        <v>3663</v>
      </c>
    </row>
    <row r="1813" spans="1:12" x14ac:dyDescent="0.2">
      <c r="A1813">
        <v>6702</v>
      </c>
      <c r="B1813">
        <v>16</v>
      </c>
      <c r="C1813" t="str">
        <f>VLOOKUP(B1813,'FEATURE-BASED-MOLECULAR-NETWORK'!A:B,2,FALSE)</f>
        <v>1-Octadecyl lysophosphatidic acid!1-Hexadecyl lysophosphatidic acid</v>
      </c>
      <c r="D1813" t="str">
        <f>VLOOKUP(B1813,'FEATURE-BASED-MOLECULAR-NETWORK'!A:C,3,FALSE)</f>
        <v>phosphatidic acids</v>
      </c>
      <c r="F1813" t="s">
        <v>1914</v>
      </c>
      <c r="G1813">
        <v>0</v>
      </c>
      <c r="I1813">
        <v>7043</v>
      </c>
      <c r="J1813">
        <v>458.24247795636398</v>
      </c>
      <c r="K1813">
        <v>8.1395971102150497</v>
      </c>
      <c r="L1813" t="s">
        <v>3663</v>
      </c>
    </row>
    <row r="1814" spans="1:12" x14ac:dyDescent="0.2">
      <c r="A1814">
        <v>6703</v>
      </c>
      <c r="B1814">
        <v>109</v>
      </c>
      <c r="C1814" t="str">
        <f>VLOOKUP(B1814,'FEATURE-BASED-MOLECULAR-NETWORK'!A:B,2,FALSE)</f>
        <v>Spectral Match to Betaine from NIST14!Spectral Match to Betaine from NIST14</v>
      </c>
      <c r="D1814" t="str">
        <f>VLOOKUP(B1814,'FEATURE-BASED-MOLECULAR-NETWORK'!A:C,3,FALSE)</f>
        <v>betaine</v>
      </c>
      <c r="F1814" t="s">
        <v>1915</v>
      </c>
      <c r="G1814">
        <v>0</v>
      </c>
      <c r="I1814">
        <v>7044</v>
      </c>
      <c r="J1814">
        <v>414.22396713281398</v>
      </c>
      <c r="K1814">
        <v>7.3369475694444404</v>
      </c>
      <c r="L1814" t="s">
        <v>3663</v>
      </c>
    </row>
    <row r="1815" spans="1:12" x14ac:dyDescent="0.2">
      <c r="A1815">
        <v>6704</v>
      </c>
      <c r="B1815">
        <v>16</v>
      </c>
      <c r="C1815" t="str">
        <f>VLOOKUP(B1815,'FEATURE-BASED-MOLECULAR-NETWORK'!A:B,2,FALSE)</f>
        <v>1-Octadecyl lysophosphatidic acid!1-Hexadecyl lysophosphatidic acid</v>
      </c>
      <c r="D1815" t="str">
        <f>VLOOKUP(B1815,'FEATURE-BASED-MOLECULAR-NETWORK'!A:C,3,FALSE)</f>
        <v>phosphatidic acids</v>
      </c>
      <c r="F1815" t="s">
        <v>1916</v>
      </c>
      <c r="G1815">
        <v>0</v>
      </c>
      <c r="I1815">
        <v>7045</v>
      </c>
      <c r="J1815">
        <v>878.57974454378996</v>
      </c>
      <c r="K1815">
        <v>8.7150976337448505</v>
      </c>
      <c r="L1815" t="s">
        <v>3663</v>
      </c>
    </row>
    <row r="1816" spans="1:12" x14ac:dyDescent="0.2">
      <c r="A1816">
        <v>6705</v>
      </c>
      <c r="B1816">
        <v>74</v>
      </c>
      <c r="C1816" t="str">
        <f>VLOOKUP(B1816,'FEATURE-BASED-MOLECULAR-NETWORK'!A:B,2,FALSE)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816" t="str">
        <f>VLOOKUP(B1816,'FEATURE-BASED-MOLECULAR-NETWORK'!A:C,3,FALSE)</f>
        <v>phosphocholine</v>
      </c>
      <c r="F1816" t="s">
        <v>1917</v>
      </c>
      <c r="G1816">
        <v>0</v>
      </c>
      <c r="I1816">
        <v>7046</v>
      </c>
      <c r="J1816">
        <v>1007.56891790323</v>
      </c>
      <c r="K1816">
        <v>9.4122371951219499</v>
      </c>
      <c r="L1816" t="s">
        <v>3663</v>
      </c>
    </row>
    <row r="1817" spans="1:12" x14ac:dyDescent="0.2">
      <c r="A1817">
        <v>6706</v>
      </c>
      <c r="B1817">
        <v>30</v>
      </c>
      <c r="C1817" t="str">
        <f>VLOOKUP(B1817,'FEATURE-BASED-MOLECULAR-NETWORK'!A:B,2,FALSE)</f>
        <v xml:space="preserve"> </v>
      </c>
      <c r="D1817" t="str">
        <f>VLOOKUP(B1817,'FEATURE-BASED-MOLECULAR-NETWORK'!A:C,3,FALSE)</f>
        <v>unknown</v>
      </c>
      <c r="F1817" t="s">
        <v>1918</v>
      </c>
      <c r="G1817">
        <v>0</v>
      </c>
      <c r="I1817">
        <v>7047</v>
      </c>
      <c r="J1817">
        <v>924.56578256610703</v>
      </c>
      <c r="K1817">
        <v>9.0791664262820504</v>
      </c>
      <c r="L1817" t="s">
        <v>3663</v>
      </c>
    </row>
    <row r="1818" spans="1:12" x14ac:dyDescent="0.2">
      <c r="A1818">
        <v>6707</v>
      </c>
      <c r="B1818">
        <v>6</v>
      </c>
      <c r="C1818" t="str">
        <f>VLOOKUP(B1818,'FEATURE-BASED-MOLECULAR-NETWORK'!A:B,2,FALSE)</f>
        <v xml:space="preserve"> </v>
      </c>
      <c r="D1818" t="str">
        <f>VLOOKUP(B1818,'FEATURE-BASED-MOLECULAR-NETWORK'!A:C,3,FALSE)</f>
        <v>unknown</v>
      </c>
      <c r="F1818" t="s">
        <v>1919</v>
      </c>
      <c r="G1818">
        <v>0</v>
      </c>
      <c r="I1818">
        <v>7048</v>
      </c>
      <c r="J1818">
        <v>583.435051195852</v>
      </c>
      <c r="K1818">
        <v>9.8757324906367003</v>
      </c>
      <c r="L1818" t="s">
        <v>3663</v>
      </c>
    </row>
    <row r="1819" spans="1:12" x14ac:dyDescent="0.2">
      <c r="A1819">
        <v>6708</v>
      </c>
      <c r="B1819">
        <v>6</v>
      </c>
      <c r="C1819" t="str">
        <f>VLOOKUP(B1819,'FEATURE-BASED-MOLECULAR-NETWORK'!A:B,2,FALSE)</f>
        <v xml:space="preserve"> </v>
      </c>
      <c r="D1819" t="str">
        <f>VLOOKUP(B1819,'FEATURE-BASED-MOLECULAR-NETWORK'!A:C,3,FALSE)</f>
        <v>unknown</v>
      </c>
      <c r="F1819" t="s">
        <v>1920</v>
      </c>
      <c r="G1819">
        <v>0</v>
      </c>
      <c r="I1819">
        <v>7049</v>
      </c>
      <c r="J1819">
        <v>617.41501395024898</v>
      </c>
      <c r="K1819">
        <v>9.4247243348982703</v>
      </c>
      <c r="L1819" t="s">
        <v>3663</v>
      </c>
    </row>
    <row r="1820" spans="1:12" x14ac:dyDescent="0.2">
      <c r="A1820">
        <v>6709</v>
      </c>
      <c r="B1820">
        <v>65</v>
      </c>
      <c r="C1820" t="str">
        <f>VLOOKUP(B1820,'FEATURE-BASED-MOLECULAR-NETWORK'!A:B,2,FALSE)</f>
        <v>Ergothioneine</v>
      </c>
      <c r="D1820" t="str">
        <f>VLOOKUP(B1820,'FEATURE-BASED-MOLECULAR-NETWORK'!A:C,3,FALSE)</f>
        <v>unknown</v>
      </c>
      <c r="F1820" t="s">
        <v>1921</v>
      </c>
      <c r="G1820">
        <v>0</v>
      </c>
      <c r="I1820">
        <v>7054</v>
      </c>
      <c r="J1820">
        <v>596.42604229587198</v>
      </c>
      <c r="K1820">
        <v>8.3854419819819803</v>
      </c>
      <c r="L1820" t="s">
        <v>3663</v>
      </c>
    </row>
    <row r="1821" spans="1:12" x14ac:dyDescent="0.2">
      <c r="A1821">
        <v>6710</v>
      </c>
      <c r="B1821">
        <v>74</v>
      </c>
      <c r="C1821" t="str">
        <f>VLOOKUP(B1821,'FEATURE-BASED-MOLECULAR-NETWORK'!A:B,2,FALSE)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821" t="str">
        <f>VLOOKUP(B1821,'FEATURE-BASED-MOLECULAR-NETWORK'!A:C,3,FALSE)</f>
        <v>phosphocholine</v>
      </c>
      <c r="F1821" t="s">
        <v>1922</v>
      </c>
      <c r="G1821">
        <v>0</v>
      </c>
      <c r="I1821">
        <v>7055</v>
      </c>
      <c r="J1821">
        <v>654.50657921562004</v>
      </c>
      <c r="K1821">
        <v>9.41316856725145</v>
      </c>
      <c r="L1821" t="s">
        <v>3663</v>
      </c>
    </row>
    <row r="1822" spans="1:12" x14ac:dyDescent="0.2">
      <c r="A1822">
        <v>6711</v>
      </c>
      <c r="B1822">
        <v>143</v>
      </c>
      <c r="C1822" t="str">
        <f>VLOOKUP(B1822,'FEATURE-BASED-MOLECULAR-NETWORK'!A:B,2,FALSE)</f>
        <v>N,N-Dimethyldodecylamine N-oxide!Dimethyldioctadecylammonium cation!Hexadecyltrimethylammonium cation!19-Noretiocholanolone glucuronide!sphingosin C16 (Artifact)-emf</v>
      </c>
      <c r="D1822" t="str">
        <f>VLOOKUP(B1822,'FEATURE-BASED-MOLECULAR-NETWORK'!A:C,3,FALSE)</f>
        <v>unknown</v>
      </c>
      <c r="F1822" t="s">
        <v>1923</v>
      </c>
      <c r="G1822">
        <v>0</v>
      </c>
      <c r="I1822">
        <v>7057</v>
      </c>
      <c r="J1822">
        <v>396.30677049102502</v>
      </c>
      <c r="K1822">
        <v>8.1658044011544</v>
      </c>
      <c r="L1822" t="s">
        <v>3663</v>
      </c>
    </row>
    <row r="1823" spans="1:12" x14ac:dyDescent="0.2">
      <c r="A1823">
        <v>6712</v>
      </c>
      <c r="B1823">
        <v>74</v>
      </c>
      <c r="C1823" t="str">
        <f>VLOOKUP(B1823,'FEATURE-BASED-MOLECULAR-NETWORK'!A:B,2,FALSE)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823" t="str">
        <f>VLOOKUP(B1823,'FEATURE-BASED-MOLECULAR-NETWORK'!A:C,3,FALSE)</f>
        <v>phosphocholine</v>
      </c>
      <c r="F1823" t="s">
        <v>1924</v>
      </c>
      <c r="G1823">
        <v>0</v>
      </c>
      <c r="I1823">
        <v>7058</v>
      </c>
      <c r="J1823">
        <v>339.24988047260098</v>
      </c>
      <c r="K1823">
        <v>7.9087438483547903</v>
      </c>
      <c r="L1823" t="s">
        <v>3663</v>
      </c>
    </row>
    <row r="1824" spans="1:12" x14ac:dyDescent="0.2">
      <c r="A1824">
        <v>6713</v>
      </c>
      <c r="B1824">
        <v>65</v>
      </c>
      <c r="C1824" t="str">
        <f>VLOOKUP(B1824,'FEATURE-BASED-MOLECULAR-NETWORK'!A:B,2,FALSE)</f>
        <v>Ergothioneine</v>
      </c>
      <c r="D1824" t="str">
        <f>VLOOKUP(B1824,'FEATURE-BASED-MOLECULAR-NETWORK'!A:C,3,FALSE)</f>
        <v>unknown</v>
      </c>
      <c r="F1824" t="s">
        <v>1925</v>
      </c>
      <c r="G1824">
        <v>0</v>
      </c>
      <c r="I1824">
        <v>7059</v>
      </c>
      <c r="J1824">
        <v>403.28001611714399</v>
      </c>
      <c r="K1824">
        <v>7.6408345545977001</v>
      </c>
      <c r="L1824" t="s">
        <v>3663</v>
      </c>
    </row>
    <row r="1825" spans="1:12" x14ac:dyDescent="0.2">
      <c r="A1825">
        <v>6714</v>
      </c>
      <c r="B1825">
        <v>74</v>
      </c>
      <c r="C1825" t="str">
        <f>VLOOKUP(B1825,'FEATURE-BASED-MOLECULAR-NETWORK'!A:B,2,FALSE)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825" t="str">
        <f>VLOOKUP(B1825,'FEATURE-BASED-MOLECULAR-NETWORK'!A:C,3,FALSE)</f>
        <v>phosphocholine</v>
      </c>
      <c r="F1825" t="s">
        <v>1926</v>
      </c>
      <c r="G1825">
        <v>0</v>
      </c>
      <c r="I1825">
        <v>7061</v>
      </c>
      <c r="J1825">
        <v>343.25974643168598</v>
      </c>
      <c r="K1825">
        <v>8.2883395280236005</v>
      </c>
      <c r="L1825" t="s">
        <v>3663</v>
      </c>
    </row>
    <row r="1826" spans="1:12" x14ac:dyDescent="0.2">
      <c r="A1826">
        <v>6715</v>
      </c>
      <c r="B1826">
        <v>16</v>
      </c>
      <c r="C1826" t="str">
        <f>VLOOKUP(B1826,'FEATURE-BASED-MOLECULAR-NETWORK'!A:B,2,FALSE)</f>
        <v>1-Octadecyl lysophosphatidic acid!1-Hexadecyl lysophosphatidic acid</v>
      </c>
      <c r="D1826" t="str">
        <f>VLOOKUP(B1826,'FEATURE-BASED-MOLECULAR-NETWORK'!A:C,3,FALSE)</f>
        <v>phosphatidic acids</v>
      </c>
      <c r="F1826" t="s">
        <v>1927</v>
      </c>
      <c r="G1826">
        <v>0</v>
      </c>
      <c r="I1826">
        <v>7062</v>
      </c>
      <c r="J1826">
        <v>267.15924605596803</v>
      </c>
      <c r="K1826">
        <v>6.1995435846560802</v>
      </c>
      <c r="L1826" t="s">
        <v>3663</v>
      </c>
    </row>
    <row r="1827" spans="1:12" x14ac:dyDescent="0.2">
      <c r="A1827">
        <v>6716</v>
      </c>
      <c r="B1827">
        <v>-1</v>
      </c>
      <c r="C1827" t="e">
        <f>VLOOKUP(B1827,'FEATURE-BASED-MOLECULAR-NETWORK'!A:B,2,FALSE)</f>
        <v>#N/A</v>
      </c>
      <c r="D1827" t="e">
        <f>VLOOKUP(B1827,'FEATURE-BASED-MOLECULAR-NETWORK'!A:C,3,FALSE)</f>
        <v>#N/A</v>
      </c>
      <c r="F1827" t="s">
        <v>1928</v>
      </c>
      <c r="G1827">
        <v>0</v>
      </c>
      <c r="I1827">
        <v>7063</v>
      </c>
      <c r="J1827">
        <v>1372.7264089846001</v>
      </c>
      <c r="K1827">
        <v>6.4559212121212104</v>
      </c>
      <c r="L1827" t="s">
        <v>3663</v>
      </c>
    </row>
    <row r="1828" spans="1:12" x14ac:dyDescent="0.2">
      <c r="A1828">
        <v>6717</v>
      </c>
      <c r="B1828">
        <v>26</v>
      </c>
      <c r="C1828" t="str">
        <f>VLOOKUP(B1828,'FEATURE-BASED-MOLECULAR-NETWORK'!A:B,2,FALSE)</f>
        <v xml:space="preserve"> </v>
      </c>
      <c r="D1828" t="str">
        <f>VLOOKUP(B1828,'FEATURE-BASED-MOLECULAR-NETWORK'!A:C,3,FALSE)</f>
        <v>unknown</v>
      </c>
      <c r="F1828" t="s">
        <v>1929</v>
      </c>
      <c r="G1828">
        <v>0</v>
      </c>
      <c r="I1828">
        <v>7067</v>
      </c>
      <c r="J1828">
        <v>600.41145942842195</v>
      </c>
      <c r="K1828">
        <v>8.0167125894134497</v>
      </c>
      <c r="L1828" t="s">
        <v>3663</v>
      </c>
    </row>
    <row r="1829" spans="1:12" x14ac:dyDescent="0.2">
      <c r="A1829">
        <v>6718</v>
      </c>
      <c r="B1829">
        <v>6</v>
      </c>
      <c r="C1829" t="str">
        <f>VLOOKUP(B1829,'FEATURE-BASED-MOLECULAR-NETWORK'!A:B,2,FALSE)</f>
        <v xml:space="preserve"> </v>
      </c>
      <c r="D1829" t="str">
        <f>VLOOKUP(B1829,'FEATURE-BASED-MOLECULAR-NETWORK'!A:C,3,FALSE)</f>
        <v>unknown</v>
      </c>
      <c r="F1829" t="s">
        <v>1930</v>
      </c>
      <c r="G1829">
        <v>0</v>
      </c>
      <c r="I1829">
        <v>7070</v>
      </c>
      <c r="J1829">
        <v>403.27911038737898</v>
      </c>
      <c r="K1829">
        <v>8.6652808100929697</v>
      </c>
      <c r="L1829" t="s">
        <v>3663</v>
      </c>
    </row>
    <row r="1830" spans="1:12" x14ac:dyDescent="0.2">
      <c r="A1830">
        <v>6719</v>
      </c>
      <c r="B1830">
        <v>74</v>
      </c>
      <c r="C1830" t="str">
        <f>VLOOKUP(B1830,'FEATURE-BASED-MOLECULAR-NETWORK'!A:B,2,FALSE)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830" t="str">
        <f>VLOOKUP(B1830,'FEATURE-BASED-MOLECULAR-NETWORK'!A:C,3,FALSE)</f>
        <v>phosphocholine</v>
      </c>
      <c r="F1830" t="s">
        <v>1931</v>
      </c>
      <c r="G1830">
        <v>0</v>
      </c>
      <c r="I1830">
        <v>7071</v>
      </c>
      <c r="J1830">
        <v>769.48362007471701</v>
      </c>
      <c r="K1830">
        <v>9.7739700549450497</v>
      </c>
      <c r="L1830" t="s">
        <v>3663</v>
      </c>
    </row>
    <row r="1831" spans="1:12" x14ac:dyDescent="0.2">
      <c r="A1831">
        <v>6720</v>
      </c>
      <c r="B1831">
        <v>67</v>
      </c>
      <c r="C1831" t="str">
        <f>VLOOKUP(B1831,'FEATURE-BASED-MOLECULAR-NETWORK'!A:B,2,FALSE)</f>
        <v>1-Heptadecanoyl-sn-glycero-3-phosphocholine</v>
      </c>
      <c r="D1831" t="str">
        <f>VLOOKUP(B1831,'FEATURE-BASED-MOLECULAR-NETWORK'!A:C,3,FALSE)</f>
        <v>unknown</v>
      </c>
      <c r="F1831" t="s">
        <v>1932</v>
      </c>
      <c r="G1831">
        <v>0</v>
      </c>
      <c r="I1831">
        <v>7072</v>
      </c>
      <c r="J1831">
        <v>685.31866818316996</v>
      </c>
      <c r="K1831">
        <v>5.5625995515694999</v>
      </c>
      <c r="L1831" t="s">
        <v>3663</v>
      </c>
    </row>
    <row r="1832" spans="1:12" x14ac:dyDescent="0.2">
      <c r="A1832">
        <v>6721</v>
      </c>
      <c r="B1832">
        <v>46</v>
      </c>
      <c r="C1832" t="str">
        <f>VLOOKUP(B1832,'FEATURE-BASED-MOLECULAR-NETWORK'!A:B,2,FALSE)</f>
        <v>Fucoxanthin!Fucoxanthin</v>
      </c>
      <c r="D1832" t="str">
        <f>VLOOKUP(B1832,'FEATURE-BASED-MOLECULAR-NETWORK'!A:C,3,FALSE)</f>
        <v>xanthin</v>
      </c>
      <c r="F1832" t="s">
        <v>1933</v>
      </c>
      <c r="G1832">
        <v>0</v>
      </c>
      <c r="I1832">
        <v>7073</v>
      </c>
      <c r="J1832">
        <v>638.52865523228002</v>
      </c>
      <c r="K1832">
        <v>8.2260041843971603</v>
      </c>
      <c r="L1832" t="s">
        <v>3663</v>
      </c>
    </row>
    <row r="1833" spans="1:12" x14ac:dyDescent="0.2">
      <c r="A1833">
        <v>6722</v>
      </c>
      <c r="B1833">
        <v>6</v>
      </c>
      <c r="C1833" t="str">
        <f>VLOOKUP(B1833,'FEATURE-BASED-MOLECULAR-NETWORK'!A:B,2,FALSE)</f>
        <v xml:space="preserve"> </v>
      </c>
      <c r="D1833" t="str">
        <f>VLOOKUP(B1833,'FEATURE-BASED-MOLECULAR-NETWORK'!A:C,3,FALSE)</f>
        <v>unknown</v>
      </c>
      <c r="F1833" t="s">
        <v>1934</v>
      </c>
      <c r="G1833">
        <v>0</v>
      </c>
      <c r="I1833">
        <v>7078</v>
      </c>
      <c r="J1833">
        <v>1019.62046227731</v>
      </c>
      <c r="K1833">
        <v>7.6115989743589703</v>
      </c>
      <c r="L1833" t="s">
        <v>3663</v>
      </c>
    </row>
    <row r="1834" spans="1:12" x14ac:dyDescent="0.2">
      <c r="A1834">
        <v>6723</v>
      </c>
      <c r="B1834">
        <v>74</v>
      </c>
      <c r="C1834" t="str">
        <f>VLOOKUP(B1834,'FEATURE-BASED-MOLECULAR-NETWORK'!A:B,2,FALSE)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834" t="str">
        <f>VLOOKUP(B1834,'FEATURE-BASED-MOLECULAR-NETWORK'!A:C,3,FALSE)</f>
        <v>phosphocholine</v>
      </c>
      <c r="F1834" t="s">
        <v>1935</v>
      </c>
      <c r="G1834">
        <v>0</v>
      </c>
      <c r="I1834">
        <v>7080</v>
      </c>
      <c r="J1834">
        <v>762.51211809190397</v>
      </c>
      <c r="K1834">
        <v>9.5289026984126899</v>
      </c>
      <c r="L1834" t="s">
        <v>3663</v>
      </c>
    </row>
    <row r="1835" spans="1:12" x14ac:dyDescent="0.2">
      <c r="A1835">
        <v>6724</v>
      </c>
      <c r="B1835">
        <v>65</v>
      </c>
      <c r="C1835" t="str">
        <f>VLOOKUP(B1835,'FEATURE-BASED-MOLECULAR-NETWORK'!A:B,2,FALSE)</f>
        <v>Ergothioneine</v>
      </c>
      <c r="D1835" t="str">
        <f>VLOOKUP(B1835,'FEATURE-BASED-MOLECULAR-NETWORK'!A:C,3,FALSE)</f>
        <v>unknown</v>
      </c>
      <c r="F1835" t="s">
        <v>1936</v>
      </c>
      <c r="G1835">
        <v>0</v>
      </c>
      <c r="I1835">
        <v>7081</v>
      </c>
      <c r="J1835">
        <v>298.27380953016302</v>
      </c>
      <c r="K1835">
        <v>6.5476663292847501</v>
      </c>
      <c r="L1835" t="s">
        <v>3663</v>
      </c>
    </row>
    <row r="1836" spans="1:12" x14ac:dyDescent="0.2">
      <c r="A1836">
        <v>6725</v>
      </c>
      <c r="B1836">
        <v>74</v>
      </c>
      <c r="C1836" t="str">
        <f>VLOOKUP(B1836,'FEATURE-BASED-MOLECULAR-NETWORK'!A:B,2,FALSE)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836" t="str">
        <f>VLOOKUP(B1836,'FEATURE-BASED-MOLECULAR-NETWORK'!A:C,3,FALSE)</f>
        <v>phosphocholine</v>
      </c>
      <c r="F1836" t="s">
        <v>1937</v>
      </c>
      <c r="G1836">
        <v>0</v>
      </c>
      <c r="I1836">
        <v>7084</v>
      </c>
      <c r="J1836">
        <v>587.22542447906301</v>
      </c>
      <c r="K1836">
        <v>8.9234670026881702</v>
      </c>
      <c r="L1836" t="s">
        <v>3663</v>
      </c>
    </row>
    <row r="1837" spans="1:12" x14ac:dyDescent="0.2">
      <c r="A1837">
        <v>6726</v>
      </c>
      <c r="B1837">
        <v>81</v>
      </c>
      <c r="C1837" t="str">
        <f>VLOOKUP(B1837,'FEATURE-BASED-MOLECULAR-NETWORK'!A:B,2,FALSE)</f>
        <v>1-Stearoyl-2-linoleoyl-sn-glycero-3-phosphoethanolamine</v>
      </c>
      <c r="D1837" t="str">
        <f>VLOOKUP(B1837,'FEATURE-BASED-MOLECULAR-NETWORK'!A:C,3,FALSE)</f>
        <v>phosphoethanolamine</v>
      </c>
      <c r="F1837" t="s">
        <v>1938</v>
      </c>
      <c r="G1837">
        <v>0</v>
      </c>
      <c r="I1837">
        <v>7085</v>
      </c>
      <c r="J1837">
        <v>335.25696771979699</v>
      </c>
      <c r="K1837">
        <v>9.9143977519379796</v>
      </c>
      <c r="L1837" t="s">
        <v>3663</v>
      </c>
    </row>
    <row r="1838" spans="1:12" x14ac:dyDescent="0.2">
      <c r="A1838">
        <v>6727</v>
      </c>
      <c r="B1838">
        <v>297</v>
      </c>
      <c r="C1838" t="str">
        <f>VLOOKUP(B1838,'FEATURE-BASED-MOLECULAR-NETWORK'!A:B,2,FALSE)</f>
        <v xml:space="preserve"> </v>
      </c>
      <c r="D1838" t="str">
        <f>VLOOKUP(B1838,'FEATURE-BASED-MOLECULAR-NETWORK'!A:C,3,FALSE)</f>
        <v>unknown</v>
      </c>
      <c r="F1838" t="s">
        <v>1939</v>
      </c>
      <c r="G1838">
        <v>0</v>
      </c>
      <c r="I1838">
        <v>7090</v>
      </c>
      <c r="J1838">
        <v>692.52162013125997</v>
      </c>
      <c r="K1838">
        <v>9.3021615303983207</v>
      </c>
      <c r="L1838" t="s">
        <v>3663</v>
      </c>
    </row>
    <row r="1839" spans="1:12" x14ac:dyDescent="0.2">
      <c r="A1839">
        <v>6728</v>
      </c>
      <c r="B1839">
        <v>6</v>
      </c>
      <c r="C1839" t="str">
        <f>VLOOKUP(B1839,'FEATURE-BASED-MOLECULAR-NETWORK'!A:B,2,FALSE)</f>
        <v xml:space="preserve"> </v>
      </c>
      <c r="D1839" t="str">
        <f>VLOOKUP(B1839,'FEATURE-BASED-MOLECULAR-NETWORK'!A:C,3,FALSE)</f>
        <v>unknown</v>
      </c>
      <c r="F1839" t="s">
        <v>1940</v>
      </c>
      <c r="G1839">
        <v>0</v>
      </c>
      <c r="I1839">
        <v>7092</v>
      </c>
      <c r="J1839">
        <v>285.14060231121999</v>
      </c>
      <c r="K1839">
        <v>5.9187377593360901</v>
      </c>
      <c r="L1839" t="s">
        <v>3663</v>
      </c>
    </row>
    <row r="1840" spans="1:12" x14ac:dyDescent="0.2">
      <c r="A1840">
        <v>6729</v>
      </c>
      <c r="B1840">
        <v>43</v>
      </c>
      <c r="C1840" t="str">
        <f>VLOOKUP(B1840,'FEATURE-BASED-MOLECULAR-NETWORK'!A:B,2,FALSE)</f>
        <v xml:space="preserve"> </v>
      </c>
      <c r="D1840" t="str">
        <f>VLOOKUP(B1840,'FEATURE-BASED-MOLECULAR-NETWORK'!A:C,3,FALSE)</f>
        <v>unknown</v>
      </c>
      <c r="F1840" t="s">
        <v>1941</v>
      </c>
      <c r="G1840">
        <v>0</v>
      </c>
      <c r="I1840">
        <v>7093</v>
      </c>
      <c r="J1840">
        <v>456.23088755972401</v>
      </c>
      <c r="K1840">
        <v>5.9655122655122597</v>
      </c>
      <c r="L1840" t="s">
        <v>3663</v>
      </c>
    </row>
    <row r="1841" spans="1:12" x14ac:dyDescent="0.2">
      <c r="A1841">
        <v>6730</v>
      </c>
      <c r="B1841">
        <v>170</v>
      </c>
      <c r="C1841" t="str">
        <f>VLOOKUP(B1841,'FEATURE-BASED-MOLECULAR-NETWORK'!A:B,2,FALSE)</f>
        <v xml:space="preserve"> </v>
      </c>
      <c r="D1841" t="str">
        <f>VLOOKUP(B1841,'FEATURE-BASED-MOLECULAR-NETWORK'!A:C,3,FALSE)</f>
        <v>unknown</v>
      </c>
      <c r="F1841" t="s">
        <v>1942</v>
      </c>
      <c r="G1841">
        <v>0</v>
      </c>
      <c r="I1841">
        <v>7094</v>
      </c>
      <c r="J1841">
        <v>538.38474019312196</v>
      </c>
      <c r="K1841">
        <v>8.51284227994228</v>
      </c>
      <c r="L1841" t="s">
        <v>3663</v>
      </c>
    </row>
    <row r="1842" spans="1:12" x14ac:dyDescent="0.2">
      <c r="A1842">
        <v>6731</v>
      </c>
      <c r="B1842">
        <v>6</v>
      </c>
      <c r="C1842" t="str">
        <f>VLOOKUP(B1842,'FEATURE-BASED-MOLECULAR-NETWORK'!A:B,2,FALSE)</f>
        <v xml:space="preserve"> </v>
      </c>
      <c r="D1842" t="str">
        <f>VLOOKUP(B1842,'FEATURE-BASED-MOLECULAR-NETWORK'!A:C,3,FALSE)</f>
        <v>unknown</v>
      </c>
      <c r="F1842" t="s">
        <v>1943</v>
      </c>
      <c r="G1842">
        <v>0</v>
      </c>
      <c r="I1842">
        <v>7095</v>
      </c>
      <c r="J1842">
        <v>793.04049925722495</v>
      </c>
      <c r="K1842">
        <v>8.3985072327044001</v>
      </c>
      <c r="L1842" t="s">
        <v>3663</v>
      </c>
    </row>
    <row r="1843" spans="1:12" x14ac:dyDescent="0.2">
      <c r="A1843">
        <v>6732</v>
      </c>
      <c r="B1843">
        <v>16</v>
      </c>
      <c r="C1843" t="str">
        <f>VLOOKUP(B1843,'FEATURE-BASED-MOLECULAR-NETWORK'!A:B,2,FALSE)</f>
        <v>1-Octadecyl lysophosphatidic acid!1-Hexadecyl lysophosphatidic acid</v>
      </c>
      <c r="D1843" t="str">
        <f>VLOOKUP(B1843,'FEATURE-BASED-MOLECULAR-NETWORK'!A:C,3,FALSE)</f>
        <v>phosphatidic acids</v>
      </c>
      <c r="F1843" t="s">
        <v>1944</v>
      </c>
      <c r="G1843">
        <v>0</v>
      </c>
      <c r="I1843">
        <v>7099</v>
      </c>
      <c r="J1843">
        <v>311.15669456135498</v>
      </c>
      <c r="K1843">
        <v>6.1883047222222203</v>
      </c>
      <c r="L1843" t="s">
        <v>3663</v>
      </c>
    </row>
    <row r="1844" spans="1:12" x14ac:dyDescent="0.2">
      <c r="A1844">
        <v>6733</v>
      </c>
      <c r="B1844">
        <v>406</v>
      </c>
      <c r="C1844" t="str">
        <f>VLOOKUP(B1844,'FEATURE-BASED-MOLECULAR-NETWORK'!A:B,2,FALSE)</f>
        <v xml:space="preserve"> </v>
      </c>
      <c r="D1844" t="str">
        <f>VLOOKUP(B1844,'FEATURE-BASED-MOLECULAR-NETWORK'!A:C,3,FALSE)</f>
        <v>unknown</v>
      </c>
      <c r="F1844" t="s">
        <v>1945</v>
      </c>
      <c r="G1844">
        <v>0</v>
      </c>
      <c r="I1844">
        <v>7100</v>
      </c>
      <c r="J1844">
        <v>748.46832999293804</v>
      </c>
      <c r="K1844">
        <v>7.4155060861423099</v>
      </c>
      <c r="L1844" t="s">
        <v>3663</v>
      </c>
    </row>
    <row r="1845" spans="1:12" x14ac:dyDescent="0.2">
      <c r="A1845">
        <v>6734</v>
      </c>
      <c r="B1845">
        <v>43</v>
      </c>
      <c r="C1845" t="str">
        <f>VLOOKUP(B1845,'FEATURE-BASED-MOLECULAR-NETWORK'!A:B,2,FALSE)</f>
        <v xml:space="preserve"> </v>
      </c>
      <c r="D1845" t="str">
        <f>VLOOKUP(B1845,'FEATURE-BASED-MOLECULAR-NETWORK'!A:C,3,FALSE)</f>
        <v>unknown</v>
      </c>
      <c r="F1845" t="s">
        <v>1946</v>
      </c>
      <c r="G1845">
        <v>0</v>
      </c>
      <c r="I1845">
        <v>7101</v>
      </c>
      <c r="J1845">
        <v>930.61351562962602</v>
      </c>
      <c r="K1845">
        <v>9.8801477450980304</v>
      </c>
      <c r="L1845" t="s">
        <v>3663</v>
      </c>
    </row>
    <row r="1846" spans="1:12" x14ac:dyDescent="0.2">
      <c r="A1846">
        <v>6735</v>
      </c>
      <c r="B1846">
        <v>14</v>
      </c>
      <c r="C1846" t="str">
        <f>VLOOKUP(B1846,'FEATURE-BASED-MOLECULAR-NETWORK'!A:B,2,FALSE)</f>
        <v xml:space="preserve"> </v>
      </c>
      <c r="D1846" t="str">
        <f>VLOOKUP(B1846,'FEATURE-BASED-MOLECULAR-NETWORK'!A:C,3,FALSE)</f>
        <v>unknown</v>
      </c>
      <c r="F1846" t="s">
        <v>1947</v>
      </c>
      <c r="G1846">
        <v>0</v>
      </c>
      <c r="I1846">
        <v>7102</v>
      </c>
      <c r="J1846">
        <v>736.33319322151794</v>
      </c>
      <c r="K1846">
        <v>6.2226197849462297</v>
      </c>
      <c r="L1846" t="s">
        <v>3663</v>
      </c>
    </row>
    <row r="1847" spans="1:12" x14ac:dyDescent="0.2">
      <c r="A1847">
        <v>6736</v>
      </c>
      <c r="B1847">
        <v>30</v>
      </c>
      <c r="C1847" t="str">
        <f>VLOOKUP(B1847,'FEATURE-BASED-MOLECULAR-NETWORK'!A:B,2,FALSE)</f>
        <v xml:space="preserve"> </v>
      </c>
      <c r="D1847" t="str">
        <f>VLOOKUP(B1847,'FEATURE-BASED-MOLECULAR-NETWORK'!A:C,3,FALSE)</f>
        <v>unknown</v>
      </c>
      <c r="F1847" t="s">
        <v>1948</v>
      </c>
      <c r="G1847">
        <v>0</v>
      </c>
      <c r="I1847">
        <v>7103</v>
      </c>
      <c r="J1847">
        <v>623.28565106319502</v>
      </c>
      <c r="K1847">
        <v>9.0143272839506103</v>
      </c>
      <c r="L1847" t="s">
        <v>3663</v>
      </c>
    </row>
    <row r="1848" spans="1:12" x14ac:dyDescent="0.2">
      <c r="A1848">
        <v>6737</v>
      </c>
      <c r="B1848">
        <v>46</v>
      </c>
      <c r="C1848" t="str">
        <f>VLOOKUP(B1848,'FEATURE-BASED-MOLECULAR-NETWORK'!A:B,2,FALSE)</f>
        <v>Fucoxanthin!Fucoxanthin</v>
      </c>
      <c r="D1848" t="str">
        <f>VLOOKUP(B1848,'FEATURE-BASED-MOLECULAR-NETWORK'!A:C,3,FALSE)</f>
        <v>xanthin</v>
      </c>
      <c r="F1848" t="s">
        <v>1949</v>
      </c>
      <c r="G1848">
        <v>0</v>
      </c>
      <c r="I1848">
        <v>7110</v>
      </c>
      <c r="J1848">
        <v>313.27047138942203</v>
      </c>
      <c r="K1848">
        <v>7.91406602836879</v>
      </c>
      <c r="L1848" t="s">
        <v>3663</v>
      </c>
    </row>
    <row r="1849" spans="1:12" x14ac:dyDescent="0.2">
      <c r="A1849">
        <v>6738</v>
      </c>
      <c r="B1849">
        <v>406</v>
      </c>
      <c r="C1849" t="str">
        <f>VLOOKUP(B1849,'FEATURE-BASED-MOLECULAR-NETWORK'!A:B,2,FALSE)</f>
        <v xml:space="preserve"> </v>
      </c>
      <c r="D1849" t="str">
        <f>VLOOKUP(B1849,'FEATURE-BASED-MOLECULAR-NETWORK'!A:C,3,FALSE)</f>
        <v>unknown</v>
      </c>
      <c r="F1849" t="s">
        <v>1950</v>
      </c>
      <c r="G1849">
        <v>0</v>
      </c>
      <c r="I1849">
        <v>7116</v>
      </c>
      <c r="J1849">
        <v>853.45928753480302</v>
      </c>
      <c r="K1849">
        <v>5.7734089247311804</v>
      </c>
      <c r="L1849" t="s">
        <v>3663</v>
      </c>
    </row>
    <row r="1850" spans="1:12" x14ac:dyDescent="0.2">
      <c r="A1850">
        <v>6739</v>
      </c>
      <c r="B1850">
        <v>16</v>
      </c>
      <c r="C1850" t="str">
        <f>VLOOKUP(B1850,'FEATURE-BASED-MOLECULAR-NETWORK'!A:B,2,FALSE)</f>
        <v>1-Octadecyl lysophosphatidic acid!1-Hexadecyl lysophosphatidic acid</v>
      </c>
      <c r="D1850" t="str">
        <f>VLOOKUP(B1850,'FEATURE-BASED-MOLECULAR-NETWORK'!A:C,3,FALSE)</f>
        <v>phosphatidic acids</v>
      </c>
      <c r="F1850" t="s">
        <v>1951</v>
      </c>
      <c r="G1850">
        <v>0</v>
      </c>
      <c r="I1850">
        <v>7117</v>
      </c>
      <c r="J1850">
        <v>1041.7547505124501</v>
      </c>
      <c r="K1850">
        <v>8.4167048648648599</v>
      </c>
      <c r="L1850" t="s">
        <v>3663</v>
      </c>
    </row>
    <row r="1851" spans="1:12" x14ac:dyDescent="0.2">
      <c r="A1851">
        <v>6741</v>
      </c>
      <c r="B1851">
        <v>81</v>
      </c>
      <c r="C1851" t="str">
        <f>VLOOKUP(B1851,'FEATURE-BASED-MOLECULAR-NETWORK'!A:B,2,FALSE)</f>
        <v>1-Stearoyl-2-linoleoyl-sn-glycero-3-phosphoethanolamine</v>
      </c>
      <c r="D1851" t="str">
        <f>VLOOKUP(B1851,'FEATURE-BASED-MOLECULAR-NETWORK'!A:C,3,FALSE)</f>
        <v>phosphoethanolamine</v>
      </c>
      <c r="F1851" t="s">
        <v>1952</v>
      </c>
      <c r="G1851">
        <v>0</v>
      </c>
      <c r="I1851">
        <v>7119</v>
      </c>
      <c r="J1851">
        <v>397.26852045800598</v>
      </c>
      <c r="K1851">
        <v>7.7674743902438896</v>
      </c>
      <c r="L1851" t="s">
        <v>3663</v>
      </c>
    </row>
    <row r="1852" spans="1:12" x14ac:dyDescent="0.2">
      <c r="A1852">
        <v>6742</v>
      </c>
      <c r="B1852">
        <v>47</v>
      </c>
      <c r="C1852" t="str">
        <f>VLOOKUP(B1852,'FEATURE-BASED-MOLECULAR-NETWORK'!A:B,2,FALSE)</f>
        <v xml:space="preserve"> </v>
      </c>
      <c r="D1852" t="str">
        <f>VLOOKUP(B1852,'FEATURE-BASED-MOLECULAR-NETWORK'!A:C,3,FALSE)</f>
        <v>unknown</v>
      </c>
      <c r="F1852" t="s">
        <v>1953</v>
      </c>
      <c r="G1852">
        <v>0</v>
      </c>
      <c r="I1852">
        <v>7121</v>
      </c>
      <c r="J1852">
        <v>768.49616436204803</v>
      </c>
      <c r="K1852">
        <v>8.5479508720930202</v>
      </c>
      <c r="L1852" t="s">
        <v>3663</v>
      </c>
    </row>
    <row r="1853" spans="1:12" x14ac:dyDescent="0.2">
      <c r="A1853">
        <v>6743</v>
      </c>
      <c r="B1853">
        <v>117</v>
      </c>
      <c r="C1853" t="str">
        <f>VLOOKUP(B1853,'FEATURE-BASED-MOLECULAR-NETWORK'!A:B,2,FALSE)</f>
        <v>3.beta.-Allotetrahydrocortisol!3.beta.-Allotetrahydrocortisol!3.beta.-Allotetrahydrocortisol!Tetrahydrocortisol!3.beta.-Allotetrahydrocortisol</v>
      </c>
      <c r="D1853" t="str">
        <f>VLOOKUP(B1853,'FEATURE-BASED-MOLECULAR-NETWORK'!A:C,3,FALSE)</f>
        <v>steroid</v>
      </c>
      <c r="F1853" t="s">
        <v>1954</v>
      </c>
      <c r="G1853">
        <v>0</v>
      </c>
      <c r="I1853">
        <v>7122</v>
      </c>
      <c r="J1853">
        <v>700.36544354370199</v>
      </c>
      <c r="K1853">
        <v>4.7896972549019603</v>
      </c>
      <c r="L1853" t="s">
        <v>3663</v>
      </c>
    </row>
    <row r="1854" spans="1:12" x14ac:dyDescent="0.2">
      <c r="A1854">
        <v>6744</v>
      </c>
      <c r="B1854">
        <v>26</v>
      </c>
      <c r="C1854" t="str">
        <f>VLOOKUP(B1854,'FEATURE-BASED-MOLECULAR-NETWORK'!A:B,2,FALSE)</f>
        <v xml:space="preserve"> </v>
      </c>
      <c r="D1854" t="str">
        <f>VLOOKUP(B1854,'FEATURE-BASED-MOLECULAR-NETWORK'!A:C,3,FALSE)</f>
        <v>unknown</v>
      </c>
      <c r="F1854" t="s">
        <v>1955</v>
      </c>
      <c r="G1854">
        <v>0</v>
      </c>
      <c r="I1854">
        <v>7124</v>
      </c>
      <c r="J1854">
        <v>231.64122755275901</v>
      </c>
      <c r="K1854">
        <v>7.1377138888888902</v>
      </c>
      <c r="L1854" t="s">
        <v>3663</v>
      </c>
    </row>
    <row r="1855" spans="1:12" x14ac:dyDescent="0.2">
      <c r="A1855">
        <v>6745</v>
      </c>
      <c r="B1855">
        <v>170</v>
      </c>
      <c r="C1855" t="str">
        <f>VLOOKUP(B1855,'FEATURE-BASED-MOLECULAR-NETWORK'!A:B,2,FALSE)</f>
        <v xml:space="preserve"> </v>
      </c>
      <c r="D1855" t="str">
        <f>VLOOKUP(B1855,'FEATURE-BASED-MOLECULAR-NETWORK'!A:C,3,FALSE)</f>
        <v>unknown</v>
      </c>
      <c r="F1855" t="s">
        <v>1956</v>
      </c>
      <c r="G1855">
        <v>0</v>
      </c>
      <c r="I1855">
        <v>7126</v>
      </c>
      <c r="J1855">
        <v>379.28092641689398</v>
      </c>
      <c r="K1855">
        <v>7.4984226299694097</v>
      </c>
      <c r="L1855" t="s">
        <v>3663</v>
      </c>
    </row>
    <row r="1856" spans="1:12" x14ac:dyDescent="0.2">
      <c r="A1856">
        <v>6746</v>
      </c>
      <c r="B1856">
        <v>-1</v>
      </c>
      <c r="C1856" t="e">
        <f>VLOOKUP(B1856,'FEATURE-BASED-MOLECULAR-NETWORK'!A:B,2,FALSE)</f>
        <v>#N/A</v>
      </c>
      <c r="D1856" t="e">
        <f>VLOOKUP(B1856,'FEATURE-BASED-MOLECULAR-NETWORK'!A:C,3,FALSE)</f>
        <v>#N/A</v>
      </c>
      <c r="F1856" t="s">
        <v>1957</v>
      </c>
      <c r="G1856">
        <v>0</v>
      </c>
      <c r="I1856">
        <v>7128</v>
      </c>
      <c r="J1856">
        <v>268.633399534923</v>
      </c>
      <c r="K1856">
        <v>7.41470532724506</v>
      </c>
      <c r="L1856" t="s">
        <v>3663</v>
      </c>
    </row>
    <row r="1857" spans="1:12" x14ac:dyDescent="0.2">
      <c r="A1857">
        <v>6747</v>
      </c>
      <c r="B1857">
        <v>615</v>
      </c>
      <c r="C1857" t="str">
        <f>VLOOKUP(B1857,'FEATURE-BASED-MOLECULAR-NETWORK'!A:B,2,FALSE)</f>
        <v xml:space="preserve"> </v>
      </c>
      <c r="D1857" t="str">
        <f>VLOOKUP(B1857,'FEATURE-BASED-MOLECULAR-NETWORK'!A:C,3,FALSE)</f>
        <v>unknown</v>
      </c>
      <c r="F1857" t="s">
        <v>1958</v>
      </c>
      <c r="G1857">
        <v>0</v>
      </c>
      <c r="I1857">
        <v>7129</v>
      </c>
      <c r="J1857">
        <v>407.31595688661901</v>
      </c>
      <c r="K1857">
        <v>9.96298888888888</v>
      </c>
      <c r="L1857" t="s">
        <v>3663</v>
      </c>
    </row>
    <row r="1858" spans="1:12" x14ac:dyDescent="0.2">
      <c r="A1858">
        <v>6748</v>
      </c>
      <c r="B1858">
        <v>162</v>
      </c>
      <c r="C1858" t="str">
        <f>VLOOKUP(B1858,'FEATURE-BASED-MOLECULAR-NETWORK'!A:B,2,FALSE)</f>
        <v xml:space="preserve"> </v>
      </c>
      <c r="D1858" t="str">
        <f>VLOOKUP(B1858,'FEATURE-BASED-MOLECULAR-NETWORK'!A:C,3,FALSE)</f>
        <v>unknown</v>
      </c>
      <c r="F1858" t="s">
        <v>1959</v>
      </c>
      <c r="G1858">
        <v>0</v>
      </c>
      <c r="I1858">
        <v>7130</v>
      </c>
      <c r="J1858">
        <v>357.23872420081699</v>
      </c>
      <c r="K1858">
        <v>8.1515916299559397</v>
      </c>
      <c r="L1858" t="s">
        <v>3663</v>
      </c>
    </row>
    <row r="1859" spans="1:12" x14ac:dyDescent="0.2">
      <c r="A1859">
        <v>6749</v>
      </c>
      <c r="B1859">
        <v>174</v>
      </c>
      <c r="C1859" t="str">
        <f>VLOOKUP(B1859,'FEATURE-BASED-MOLECULAR-NETWORK'!A:B,2,FALSE)</f>
        <v xml:space="preserve"> </v>
      </c>
      <c r="D1859" t="str">
        <f>VLOOKUP(B1859,'FEATURE-BASED-MOLECULAR-NETWORK'!A:C,3,FALSE)</f>
        <v>unknown</v>
      </c>
      <c r="F1859" t="s">
        <v>1960</v>
      </c>
      <c r="G1859">
        <v>0</v>
      </c>
      <c r="I1859">
        <v>7132</v>
      </c>
      <c r="J1859">
        <v>207.614214919506</v>
      </c>
      <c r="K1859">
        <v>6.1831661073825499</v>
      </c>
      <c r="L1859" t="s">
        <v>3663</v>
      </c>
    </row>
    <row r="1860" spans="1:12" x14ac:dyDescent="0.2">
      <c r="A1860">
        <v>6750</v>
      </c>
      <c r="B1860">
        <v>38</v>
      </c>
      <c r="C1860" t="str">
        <f>VLOOKUP(B1860,'FEATURE-BASED-MOLECULAR-NETWORK'!A:B,2,FALSE)</f>
        <v xml:space="preserve"> </v>
      </c>
      <c r="D1860" t="str">
        <f>VLOOKUP(B1860,'FEATURE-BASED-MOLECULAR-NETWORK'!A:C,3,FALSE)</f>
        <v>unknown</v>
      </c>
      <c r="F1860" t="s">
        <v>1961</v>
      </c>
      <c r="G1860">
        <v>0</v>
      </c>
      <c r="I1860">
        <v>7135</v>
      </c>
      <c r="J1860">
        <v>378.224950305427</v>
      </c>
      <c r="K1860">
        <v>5.7136555782312897</v>
      </c>
      <c r="L1860" t="s">
        <v>3663</v>
      </c>
    </row>
    <row r="1861" spans="1:12" x14ac:dyDescent="0.2">
      <c r="A1861">
        <v>6751</v>
      </c>
      <c r="B1861">
        <v>26</v>
      </c>
      <c r="C1861" t="str">
        <f>VLOOKUP(B1861,'FEATURE-BASED-MOLECULAR-NETWORK'!A:B,2,FALSE)</f>
        <v xml:space="preserve"> </v>
      </c>
      <c r="D1861" t="str">
        <f>VLOOKUP(B1861,'FEATURE-BASED-MOLECULAR-NETWORK'!A:C,3,FALSE)</f>
        <v>unknown</v>
      </c>
      <c r="F1861" t="s">
        <v>1962</v>
      </c>
      <c r="G1861">
        <v>0</v>
      </c>
      <c r="I1861">
        <v>7136</v>
      </c>
      <c r="J1861">
        <v>490.23650364866199</v>
      </c>
      <c r="K1861">
        <v>5.0780511659807903</v>
      </c>
      <c r="L1861" t="s">
        <v>3663</v>
      </c>
    </row>
    <row r="1862" spans="1:12" x14ac:dyDescent="0.2">
      <c r="A1862">
        <v>6752</v>
      </c>
      <c r="B1862">
        <v>30</v>
      </c>
      <c r="C1862" t="str">
        <f>VLOOKUP(B1862,'FEATURE-BASED-MOLECULAR-NETWORK'!A:B,2,FALSE)</f>
        <v xml:space="preserve"> </v>
      </c>
      <c r="D1862" t="str">
        <f>VLOOKUP(B1862,'FEATURE-BASED-MOLECULAR-NETWORK'!A:C,3,FALSE)</f>
        <v>unknown</v>
      </c>
      <c r="F1862" t="s">
        <v>1963</v>
      </c>
      <c r="G1862">
        <v>0</v>
      </c>
      <c r="I1862">
        <v>7139</v>
      </c>
      <c r="J1862">
        <v>816.49315473140302</v>
      </c>
      <c r="K1862">
        <v>8.6269037878787795</v>
      </c>
      <c r="L1862" t="s">
        <v>3663</v>
      </c>
    </row>
    <row r="1863" spans="1:12" x14ac:dyDescent="0.2">
      <c r="A1863">
        <v>6753</v>
      </c>
      <c r="B1863">
        <v>30</v>
      </c>
      <c r="C1863" t="str">
        <f>VLOOKUP(B1863,'FEATURE-BASED-MOLECULAR-NETWORK'!A:B,2,FALSE)</f>
        <v xml:space="preserve"> </v>
      </c>
      <c r="D1863" t="str">
        <f>VLOOKUP(B1863,'FEATURE-BASED-MOLECULAR-NETWORK'!A:C,3,FALSE)</f>
        <v>unknown</v>
      </c>
      <c r="F1863" t="s">
        <v>1964</v>
      </c>
      <c r="G1863">
        <v>0</v>
      </c>
      <c r="I1863">
        <v>7147</v>
      </c>
      <c r="J1863">
        <v>313.15551236363598</v>
      </c>
      <c r="K1863">
        <v>4.57662486666666</v>
      </c>
      <c r="L1863" t="s">
        <v>3705</v>
      </c>
    </row>
    <row r="1864" spans="1:12" x14ac:dyDescent="0.2">
      <c r="A1864">
        <v>6754</v>
      </c>
      <c r="B1864">
        <v>-1</v>
      </c>
      <c r="C1864" t="e">
        <f>VLOOKUP(B1864,'FEATURE-BASED-MOLECULAR-NETWORK'!A:B,2,FALSE)</f>
        <v>#N/A</v>
      </c>
      <c r="D1864" t="e">
        <f>VLOOKUP(B1864,'FEATURE-BASED-MOLECULAR-NETWORK'!A:C,3,FALSE)</f>
        <v>#N/A</v>
      </c>
      <c r="F1864" t="s">
        <v>1965</v>
      </c>
      <c r="G1864">
        <v>0</v>
      </c>
      <c r="I1864">
        <v>7152</v>
      </c>
      <c r="J1864">
        <v>770.95872995365301</v>
      </c>
      <c r="K1864">
        <v>7.6151593206951</v>
      </c>
      <c r="L1864" t="s">
        <v>3663</v>
      </c>
    </row>
    <row r="1865" spans="1:12" x14ac:dyDescent="0.2">
      <c r="A1865">
        <v>6755</v>
      </c>
      <c r="B1865">
        <v>65</v>
      </c>
      <c r="C1865" t="str">
        <f>VLOOKUP(B1865,'FEATURE-BASED-MOLECULAR-NETWORK'!A:B,2,FALSE)</f>
        <v>Ergothioneine</v>
      </c>
      <c r="D1865" t="str">
        <f>VLOOKUP(B1865,'FEATURE-BASED-MOLECULAR-NETWORK'!A:C,3,FALSE)</f>
        <v>unknown</v>
      </c>
      <c r="F1865" t="s">
        <v>1966</v>
      </c>
      <c r="G1865">
        <v>0</v>
      </c>
      <c r="I1865">
        <v>7154</v>
      </c>
      <c r="J1865">
        <v>319.26249466842103</v>
      </c>
      <c r="K1865">
        <v>9.2330340722495894</v>
      </c>
      <c r="L1865" t="s">
        <v>3663</v>
      </c>
    </row>
    <row r="1866" spans="1:12" x14ac:dyDescent="0.2">
      <c r="A1866">
        <v>6756</v>
      </c>
      <c r="B1866">
        <v>14</v>
      </c>
      <c r="C1866" t="str">
        <f>VLOOKUP(B1866,'FEATURE-BASED-MOLECULAR-NETWORK'!A:B,2,FALSE)</f>
        <v xml:space="preserve"> </v>
      </c>
      <c r="D1866" t="str">
        <f>VLOOKUP(B1866,'FEATURE-BASED-MOLECULAR-NETWORK'!A:C,3,FALSE)</f>
        <v>unknown</v>
      </c>
      <c r="F1866" t="s">
        <v>1967</v>
      </c>
      <c r="G1866">
        <v>0</v>
      </c>
      <c r="I1866">
        <v>7159</v>
      </c>
      <c r="J1866">
        <v>607.43355949803697</v>
      </c>
      <c r="K1866">
        <v>9.3675864013266992</v>
      </c>
      <c r="L1866" t="s">
        <v>3663</v>
      </c>
    </row>
    <row r="1867" spans="1:12" x14ac:dyDescent="0.2">
      <c r="A1867">
        <v>6757</v>
      </c>
      <c r="B1867">
        <v>-1</v>
      </c>
      <c r="C1867" t="e">
        <f>VLOOKUP(B1867,'FEATURE-BASED-MOLECULAR-NETWORK'!A:B,2,FALSE)</f>
        <v>#N/A</v>
      </c>
      <c r="D1867" t="e">
        <f>VLOOKUP(B1867,'FEATURE-BASED-MOLECULAR-NETWORK'!A:C,3,FALSE)</f>
        <v>#N/A</v>
      </c>
      <c r="F1867" t="s">
        <v>1968</v>
      </c>
      <c r="G1867">
        <v>0</v>
      </c>
      <c r="I1867">
        <v>7161</v>
      </c>
      <c r="J1867">
        <v>494.324157337803</v>
      </c>
      <c r="K1867">
        <v>9.1004115384615396</v>
      </c>
      <c r="L1867" t="s">
        <v>3663</v>
      </c>
    </row>
    <row r="1868" spans="1:12" x14ac:dyDescent="0.2">
      <c r="A1868">
        <v>6758</v>
      </c>
      <c r="B1868">
        <v>36</v>
      </c>
      <c r="C1868" t="str">
        <f>VLOOKUP(B1868,'FEATURE-BASED-MOLECULAR-NETWORK'!A:B,2,FALSE)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1868" t="str">
        <f>VLOOKUP(B1868,'FEATURE-BASED-MOLECULAR-NETWORK'!A:C,3,FALSE)</f>
        <v>prostaglandin</v>
      </c>
      <c r="F1868" t="s">
        <v>1969</v>
      </c>
      <c r="G1868">
        <v>0</v>
      </c>
      <c r="I1868">
        <v>7166</v>
      </c>
      <c r="J1868">
        <v>782.56661044221596</v>
      </c>
      <c r="K1868">
        <v>9.3724735909822794</v>
      </c>
      <c r="L1868" t="s">
        <v>3742</v>
      </c>
    </row>
    <row r="1869" spans="1:12" x14ac:dyDescent="0.2">
      <c r="A1869">
        <v>6759</v>
      </c>
      <c r="B1869">
        <v>174</v>
      </c>
      <c r="C1869" t="str">
        <f>VLOOKUP(B1869,'FEATURE-BASED-MOLECULAR-NETWORK'!A:B,2,FALSE)</f>
        <v xml:space="preserve"> </v>
      </c>
      <c r="D1869" t="str">
        <f>VLOOKUP(B1869,'FEATURE-BASED-MOLECULAR-NETWORK'!A:C,3,FALSE)</f>
        <v>unknown</v>
      </c>
      <c r="F1869" t="s">
        <v>1970</v>
      </c>
      <c r="G1869">
        <v>0</v>
      </c>
      <c r="I1869">
        <v>7167</v>
      </c>
      <c r="J1869">
        <v>612.46107918512303</v>
      </c>
      <c r="K1869">
        <v>8.96992276785714</v>
      </c>
      <c r="L1869" t="s">
        <v>3663</v>
      </c>
    </row>
    <row r="1870" spans="1:12" x14ac:dyDescent="0.2">
      <c r="A1870">
        <v>6760</v>
      </c>
      <c r="B1870">
        <v>14</v>
      </c>
      <c r="C1870" t="str">
        <f>VLOOKUP(B1870,'FEATURE-BASED-MOLECULAR-NETWORK'!A:B,2,FALSE)</f>
        <v xml:space="preserve"> </v>
      </c>
      <c r="D1870" t="str">
        <f>VLOOKUP(B1870,'FEATURE-BASED-MOLECULAR-NETWORK'!A:C,3,FALSE)</f>
        <v>unknown</v>
      </c>
      <c r="F1870" t="s">
        <v>1971</v>
      </c>
      <c r="G1870">
        <v>0</v>
      </c>
      <c r="I1870">
        <v>7168</v>
      </c>
      <c r="J1870">
        <v>412.21605404835901</v>
      </c>
      <c r="K1870">
        <v>6.21129336349924</v>
      </c>
      <c r="L1870" t="s">
        <v>3663</v>
      </c>
    </row>
    <row r="1871" spans="1:12" x14ac:dyDescent="0.2">
      <c r="A1871">
        <v>6761</v>
      </c>
      <c r="B1871">
        <v>-1</v>
      </c>
      <c r="C1871" t="e">
        <f>VLOOKUP(B1871,'FEATURE-BASED-MOLECULAR-NETWORK'!A:B,2,FALSE)</f>
        <v>#N/A</v>
      </c>
      <c r="D1871" t="e">
        <f>VLOOKUP(B1871,'FEATURE-BASED-MOLECULAR-NETWORK'!A:C,3,FALSE)</f>
        <v>#N/A</v>
      </c>
      <c r="F1871" t="s">
        <v>1972</v>
      </c>
      <c r="G1871">
        <v>0</v>
      </c>
      <c r="I1871">
        <v>7170</v>
      </c>
      <c r="J1871">
        <v>333.27795148650898</v>
      </c>
      <c r="K1871">
        <v>8.9441709677419308</v>
      </c>
      <c r="L1871" t="s">
        <v>3735</v>
      </c>
    </row>
    <row r="1872" spans="1:12" x14ac:dyDescent="0.2">
      <c r="A1872">
        <v>6762</v>
      </c>
      <c r="B1872">
        <v>54</v>
      </c>
      <c r="C1872" t="str">
        <f>VLOOKUP(B1872,'FEATURE-BASED-MOLECULAR-NETWORK'!A:B,2,FALSE)</f>
        <v xml:space="preserve"> </v>
      </c>
      <c r="D1872" t="str">
        <f>VLOOKUP(B1872,'FEATURE-BASED-MOLECULAR-NETWORK'!A:C,3,FALSE)</f>
        <v>unknown</v>
      </c>
      <c r="F1872" t="s">
        <v>1973</v>
      </c>
      <c r="G1872">
        <v>0</v>
      </c>
      <c r="I1872">
        <v>7171</v>
      </c>
      <c r="J1872">
        <v>327.24919971942302</v>
      </c>
      <c r="K1872">
        <v>7.1949147333333299</v>
      </c>
      <c r="L1872" t="s">
        <v>3736</v>
      </c>
    </row>
    <row r="1873" spans="1:12" x14ac:dyDescent="0.2">
      <c r="A1873">
        <v>6763</v>
      </c>
      <c r="B1873">
        <v>-1</v>
      </c>
      <c r="C1873" t="e">
        <f>VLOOKUP(B1873,'FEATURE-BASED-MOLECULAR-NETWORK'!A:B,2,FALSE)</f>
        <v>#N/A</v>
      </c>
      <c r="D1873" t="e">
        <f>VLOOKUP(B1873,'FEATURE-BASED-MOLECULAR-NETWORK'!A:C,3,FALSE)</f>
        <v>#N/A</v>
      </c>
      <c r="F1873" t="s">
        <v>1974</v>
      </c>
      <c r="G1873">
        <v>0</v>
      </c>
      <c r="I1873">
        <v>7175</v>
      </c>
      <c r="J1873">
        <v>810.54202758107101</v>
      </c>
      <c r="K1873">
        <v>8.8130578616352206</v>
      </c>
      <c r="L1873" t="s">
        <v>3663</v>
      </c>
    </row>
    <row r="1874" spans="1:12" x14ac:dyDescent="0.2">
      <c r="A1874">
        <v>6764</v>
      </c>
      <c r="B1874">
        <v>14</v>
      </c>
      <c r="C1874" t="str">
        <f>VLOOKUP(B1874,'FEATURE-BASED-MOLECULAR-NETWORK'!A:B,2,FALSE)</f>
        <v xml:space="preserve"> </v>
      </c>
      <c r="D1874" t="str">
        <f>VLOOKUP(B1874,'FEATURE-BASED-MOLECULAR-NETWORK'!A:C,3,FALSE)</f>
        <v>unknown</v>
      </c>
      <c r="F1874" t="s">
        <v>1975</v>
      </c>
      <c r="G1874">
        <v>0</v>
      </c>
      <c r="I1874">
        <v>7180</v>
      </c>
      <c r="J1874">
        <v>368.18886999721099</v>
      </c>
      <c r="K1874">
        <v>5.5897752461322101</v>
      </c>
      <c r="L1874" t="s">
        <v>3663</v>
      </c>
    </row>
    <row r="1875" spans="1:12" x14ac:dyDescent="0.2">
      <c r="A1875">
        <v>6765</v>
      </c>
      <c r="B1875">
        <v>16</v>
      </c>
      <c r="C1875" t="str">
        <f>VLOOKUP(B1875,'FEATURE-BASED-MOLECULAR-NETWORK'!A:B,2,FALSE)</f>
        <v>1-Octadecyl lysophosphatidic acid!1-Hexadecyl lysophosphatidic acid</v>
      </c>
      <c r="D1875" t="str">
        <f>VLOOKUP(B1875,'FEATURE-BASED-MOLECULAR-NETWORK'!A:C,3,FALSE)</f>
        <v>phosphatidic acids</v>
      </c>
      <c r="F1875" t="s">
        <v>1976</v>
      </c>
      <c r="G1875">
        <v>0</v>
      </c>
      <c r="I1875">
        <v>7181</v>
      </c>
      <c r="J1875">
        <v>742.46221245194295</v>
      </c>
      <c r="K1875">
        <v>8.95651492842536</v>
      </c>
      <c r="L1875" t="s">
        <v>3663</v>
      </c>
    </row>
    <row r="1876" spans="1:12" x14ac:dyDescent="0.2">
      <c r="A1876">
        <v>6766</v>
      </c>
      <c r="B1876">
        <v>-1</v>
      </c>
      <c r="C1876" t="e">
        <f>VLOOKUP(B1876,'FEATURE-BASED-MOLECULAR-NETWORK'!A:B,2,FALSE)</f>
        <v>#N/A</v>
      </c>
      <c r="D1876" t="e">
        <f>VLOOKUP(B1876,'FEATURE-BASED-MOLECULAR-NETWORK'!A:C,3,FALSE)</f>
        <v>#N/A</v>
      </c>
      <c r="F1876" t="s">
        <v>1977</v>
      </c>
      <c r="G1876">
        <v>0</v>
      </c>
      <c r="I1876">
        <v>7182</v>
      </c>
      <c r="J1876">
        <v>398.666106505627</v>
      </c>
      <c r="K1876">
        <v>5.0117203100775098</v>
      </c>
      <c r="L1876" t="s">
        <v>3663</v>
      </c>
    </row>
    <row r="1877" spans="1:12" x14ac:dyDescent="0.2">
      <c r="A1877">
        <v>6769</v>
      </c>
      <c r="B1877">
        <v>102</v>
      </c>
      <c r="C1877" t="str">
        <f>VLOOKUP(B1877,'FEATURE-BASED-MOLECULAR-NETWORK'!A:B,2,FALSE)</f>
        <v>2-(14,15-Epoxyeicosatrienoyl)glycerol!2-(14,15-Epoxyeicosatrienoyl)glycerol!2-(14,15-Epoxyeicosatrienoyl)glycerol!2-(14,15-Epoxyeicosatrienoyl)glycerol</v>
      </c>
      <c r="D1877" t="str">
        <f>VLOOKUP(B1877,'FEATURE-BASED-MOLECULAR-NETWORK'!A:C,3,FALSE)</f>
        <v>endocannabinoid</v>
      </c>
      <c r="F1877" t="s">
        <v>1978</v>
      </c>
      <c r="G1877">
        <v>0</v>
      </c>
      <c r="I1877">
        <v>7183</v>
      </c>
      <c r="J1877">
        <v>489.29538067242299</v>
      </c>
      <c r="K1877">
        <v>8.7885256737588602</v>
      </c>
      <c r="L1877" t="s">
        <v>3663</v>
      </c>
    </row>
    <row r="1878" spans="1:12" x14ac:dyDescent="0.2">
      <c r="A1878">
        <v>6770</v>
      </c>
      <c r="B1878">
        <v>203</v>
      </c>
      <c r="C1878" t="str">
        <f>VLOOKUP(B1878,'FEATURE-BASED-MOLECULAR-NETWORK'!A:B,2,FALSE)</f>
        <v>Docosahexaenoic acid ethyl ester</v>
      </c>
      <c r="D1878" t="str">
        <f>VLOOKUP(B1878,'FEATURE-BASED-MOLECULAR-NETWORK'!A:C,3,FALSE)</f>
        <v>fatty acid</v>
      </c>
      <c r="F1878" t="s">
        <v>1979</v>
      </c>
      <c r="G1878">
        <v>0</v>
      </c>
      <c r="I1878">
        <v>7186</v>
      </c>
      <c r="J1878">
        <v>377.30237878083102</v>
      </c>
      <c r="K1878">
        <v>9.0636234013605392</v>
      </c>
      <c r="L1878" t="s">
        <v>3663</v>
      </c>
    </row>
    <row r="1879" spans="1:12" x14ac:dyDescent="0.2">
      <c r="A1879">
        <v>6771</v>
      </c>
      <c r="B1879">
        <v>461</v>
      </c>
      <c r="C1879" t="str">
        <f>VLOOKUP(B1879,'FEATURE-BASED-MOLECULAR-NETWORK'!A:B,2,FALSE)</f>
        <v>Ergothioneine!Ergothioneine</v>
      </c>
      <c r="D1879" t="str">
        <f>VLOOKUP(B1879,'FEATURE-BASED-MOLECULAR-NETWORK'!A:C,3,FALSE)</f>
        <v>amino acid</v>
      </c>
      <c r="F1879" t="s">
        <v>1980</v>
      </c>
      <c r="G1879">
        <v>0</v>
      </c>
      <c r="I1879">
        <v>7189</v>
      </c>
      <c r="J1879">
        <v>808.52754030537903</v>
      </c>
      <c r="K1879">
        <v>8.7740734989647997</v>
      </c>
      <c r="L1879" t="s">
        <v>3663</v>
      </c>
    </row>
    <row r="1880" spans="1:12" x14ac:dyDescent="0.2">
      <c r="A1880">
        <v>6772</v>
      </c>
      <c r="B1880">
        <v>-1</v>
      </c>
      <c r="C1880" t="e">
        <f>VLOOKUP(B1880,'FEATURE-BASED-MOLECULAR-NETWORK'!A:B,2,FALSE)</f>
        <v>#N/A</v>
      </c>
      <c r="D1880" t="e">
        <f>VLOOKUP(B1880,'FEATURE-BASED-MOLECULAR-NETWORK'!A:C,3,FALSE)</f>
        <v>#N/A</v>
      </c>
      <c r="F1880" t="s">
        <v>1981</v>
      </c>
      <c r="G1880">
        <v>0</v>
      </c>
      <c r="I1880">
        <v>7194</v>
      </c>
      <c r="J1880">
        <v>1153.31970656628</v>
      </c>
      <c r="K1880">
        <v>4.3627725490196001</v>
      </c>
      <c r="L1880" t="s">
        <v>3663</v>
      </c>
    </row>
    <row r="1881" spans="1:12" x14ac:dyDescent="0.2">
      <c r="A1881">
        <v>6773</v>
      </c>
      <c r="B1881">
        <v>6</v>
      </c>
      <c r="C1881" t="str">
        <f>VLOOKUP(B1881,'FEATURE-BASED-MOLECULAR-NETWORK'!A:B,2,FALSE)</f>
        <v xml:space="preserve"> </v>
      </c>
      <c r="D1881" t="str">
        <f>VLOOKUP(B1881,'FEATURE-BASED-MOLECULAR-NETWORK'!A:C,3,FALSE)</f>
        <v>unknown</v>
      </c>
      <c r="F1881" t="s">
        <v>1982</v>
      </c>
      <c r="G1881">
        <v>0</v>
      </c>
      <c r="I1881">
        <v>7197</v>
      </c>
      <c r="J1881">
        <v>551.33355274536996</v>
      </c>
      <c r="K1881">
        <v>8.8755360139860109</v>
      </c>
      <c r="L1881" t="s">
        <v>3663</v>
      </c>
    </row>
    <row r="1882" spans="1:12" x14ac:dyDescent="0.2">
      <c r="A1882">
        <v>6774</v>
      </c>
      <c r="B1882">
        <v>46</v>
      </c>
      <c r="C1882" t="str">
        <f>VLOOKUP(B1882,'FEATURE-BASED-MOLECULAR-NETWORK'!A:B,2,FALSE)</f>
        <v>Fucoxanthin!Fucoxanthin</v>
      </c>
      <c r="D1882" t="str">
        <f>VLOOKUP(B1882,'FEATURE-BASED-MOLECULAR-NETWORK'!A:C,3,FALSE)</f>
        <v>xanthin</v>
      </c>
      <c r="F1882" t="s">
        <v>1983</v>
      </c>
      <c r="G1882">
        <v>0</v>
      </c>
      <c r="I1882">
        <v>7199</v>
      </c>
      <c r="J1882">
        <v>188.58812351184201</v>
      </c>
      <c r="K1882">
        <v>6.4550219239373599</v>
      </c>
      <c r="L1882" t="s">
        <v>3663</v>
      </c>
    </row>
    <row r="1883" spans="1:12" x14ac:dyDescent="0.2">
      <c r="A1883">
        <v>6775</v>
      </c>
      <c r="B1883">
        <v>6</v>
      </c>
      <c r="C1883" t="str">
        <f>VLOOKUP(B1883,'FEATURE-BASED-MOLECULAR-NETWORK'!A:B,2,FALSE)</f>
        <v xml:space="preserve"> </v>
      </c>
      <c r="D1883" t="str">
        <f>VLOOKUP(B1883,'FEATURE-BASED-MOLECULAR-NETWORK'!A:C,3,FALSE)</f>
        <v>unknown</v>
      </c>
      <c r="F1883" t="s">
        <v>1984</v>
      </c>
      <c r="G1883">
        <v>0</v>
      </c>
      <c r="I1883">
        <v>7200</v>
      </c>
      <c r="J1883">
        <v>389.27846375308798</v>
      </c>
      <c r="K1883">
        <v>5.1417004881450499</v>
      </c>
      <c r="L1883" t="s">
        <v>3663</v>
      </c>
    </row>
    <row r="1884" spans="1:12" x14ac:dyDescent="0.2">
      <c r="A1884">
        <v>6776</v>
      </c>
      <c r="B1884">
        <v>30</v>
      </c>
      <c r="C1884" t="str">
        <f>VLOOKUP(B1884,'FEATURE-BASED-MOLECULAR-NETWORK'!A:B,2,FALSE)</f>
        <v xml:space="preserve"> </v>
      </c>
      <c r="D1884" t="str">
        <f>VLOOKUP(B1884,'FEATURE-BASED-MOLECULAR-NETWORK'!A:C,3,FALSE)</f>
        <v>unknown</v>
      </c>
      <c r="F1884" t="s">
        <v>1985</v>
      </c>
      <c r="G1884">
        <v>0</v>
      </c>
      <c r="I1884">
        <v>7201</v>
      </c>
      <c r="J1884">
        <v>548.34392660403</v>
      </c>
      <c r="K1884">
        <v>8.4232398639455699</v>
      </c>
      <c r="L1884" t="s">
        <v>3663</v>
      </c>
    </row>
    <row r="1885" spans="1:12" x14ac:dyDescent="0.2">
      <c r="A1885">
        <v>6777</v>
      </c>
      <c r="B1885">
        <v>38</v>
      </c>
      <c r="C1885" t="str">
        <f>VLOOKUP(B1885,'FEATURE-BASED-MOLECULAR-NETWORK'!A:B,2,FALSE)</f>
        <v xml:space="preserve"> </v>
      </c>
      <c r="D1885" t="str">
        <f>VLOOKUP(B1885,'FEATURE-BASED-MOLECULAR-NETWORK'!A:C,3,FALSE)</f>
        <v>unknown</v>
      </c>
      <c r="F1885" t="s">
        <v>1986</v>
      </c>
      <c r="G1885">
        <v>0</v>
      </c>
      <c r="I1885">
        <v>7202</v>
      </c>
      <c r="J1885">
        <v>553.75423924409802</v>
      </c>
      <c r="K1885">
        <v>3.9235007342143899</v>
      </c>
      <c r="L1885" t="s">
        <v>3663</v>
      </c>
    </row>
    <row r="1886" spans="1:12" x14ac:dyDescent="0.2">
      <c r="A1886">
        <v>6778</v>
      </c>
      <c r="B1886">
        <v>38</v>
      </c>
      <c r="C1886" t="str">
        <f>VLOOKUP(B1886,'FEATURE-BASED-MOLECULAR-NETWORK'!A:B,2,FALSE)</f>
        <v xml:space="preserve"> </v>
      </c>
      <c r="D1886" t="str">
        <f>VLOOKUP(B1886,'FEATURE-BASED-MOLECULAR-NETWORK'!A:C,3,FALSE)</f>
        <v>unknown</v>
      </c>
      <c r="F1886" t="s">
        <v>1987</v>
      </c>
      <c r="G1886">
        <v>0</v>
      </c>
      <c r="I1886">
        <v>7206</v>
      </c>
      <c r="J1886">
        <v>468.34551906111602</v>
      </c>
      <c r="K1886">
        <v>9.7097122480620097</v>
      </c>
      <c r="L1886" t="s">
        <v>3663</v>
      </c>
    </row>
    <row r="1887" spans="1:12" x14ac:dyDescent="0.2">
      <c r="A1887">
        <v>6779</v>
      </c>
      <c r="B1887">
        <v>65</v>
      </c>
      <c r="C1887" t="str">
        <f>VLOOKUP(B1887,'FEATURE-BASED-MOLECULAR-NETWORK'!A:B,2,FALSE)</f>
        <v>Ergothioneine</v>
      </c>
      <c r="D1887" t="str">
        <f>VLOOKUP(B1887,'FEATURE-BASED-MOLECULAR-NETWORK'!A:C,3,FALSE)</f>
        <v>unknown</v>
      </c>
      <c r="F1887" t="s">
        <v>1988</v>
      </c>
      <c r="G1887">
        <v>0</v>
      </c>
      <c r="I1887">
        <v>7207</v>
      </c>
      <c r="J1887">
        <v>422.29948750360597</v>
      </c>
      <c r="K1887">
        <v>7.7788556521738998</v>
      </c>
      <c r="L1887" t="s">
        <v>3663</v>
      </c>
    </row>
    <row r="1888" spans="1:12" x14ac:dyDescent="0.2">
      <c r="A1888">
        <v>6780</v>
      </c>
      <c r="B1888">
        <v>26</v>
      </c>
      <c r="C1888" t="str">
        <f>VLOOKUP(B1888,'FEATURE-BASED-MOLECULAR-NETWORK'!A:B,2,FALSE)</f>
        <v xml:space="preserve"> </v>
      </c>
      <c r="D1888" t="str">
        <f>VLOOKUP(B1888,'FEATURE-BASED-MOLECULAR-NETWORK'!A:C,3,FALSE)</f>
        <v>unknown</v>
      </c>
      <c r="F1888" t="s">
        <v>1989</v>
      </c>
      <c r="G1888">
        <v>0</v>
      </c>
      <c r="I1888">
        <v>7208</v>
      </c>
      <c r="J1888">
        <v>393.21701932543698</v>
      </c>
      <c r="K1888">
        <v>5.5399458503401302</v>
      </c>
      <c r="L1888" t="s">
        <v>3663</v>
      </c>
    </row>
    <row r="1889" spans="1:12" x14ac:dyDescent="0.2">
      <c r="A1889">
        <v>6782</v>
      </c>
      <c r="B1889">
        <v>-1</v>
      </c>
      <c r="C1889" t="e">
        <f>VLOOKUP(B1889,'FEATURE-BASED-MOLECULAR-NETWORK'!A:B,2,FALSE)</f>
        <v>#N/A</v>
      </c>
      <c r="D1889" t="e">
        <f>VLOOKUP(B1889,'FEATURE-BASED-MOLECULAR-NETWORK'!A:C,3,FALSE)</f>
        <v>#N/A</v>
      </c>
      <c r="F1889" t="s">
        <v>1990</v>
      </c>
      <c r="G1889">
        <v>0</v>
      </c>
      <c r="I1889">
        <v>7213</v>
      </c>
      <c r="J1889">
        <v>232.154172794197</v>
      </c>
      <c r="K1889">
        <v>2.62489755291005</v>
      </c>
      <c r="L1889" t="s">
        <v>3663</v>
      </c>
    </row>
    <row r="1890" spans="1:12" x14ac:dyDescent="0.2">
      <c r="A1890">
        <v>6783</v>
      </c>
      <c r="B1890">
        <v>65</v>
      </c>
      <c r="C1890" t="str">
        <f>VLOOKUP(B1890,'FEATURE-BASED-MOLECULAR-NETWORK'!A:B,2,FALSE)</f>
        <v>Ergothioneine</v>
      </c>
      <c r="D1890" t="str">
        <f>VLOOKUP(B1890,'FEATURE-BASED-MOLECULAR-NETWORK'!A:C,3,FALSE)</f>
        <v>unknown</v>
      </c>
      <c r="F1890" t="s">
        <v>1991</v>
      </c>
      <c r="G1890">
        <v>0</v>
      </c>
      <c r="I1890">
        <v>7220</v>
      </c>
      <c r="J1890">
        <v>304.22261057608398</v>
      </c>
      <c r="K1890">
        <v>5.7162136666666603</v>
      </c>
      <c r="L1890" t="s">
        <v>3663</v>
      </c>
    </row>
    <row r="1891" spans="1:12" x14ac:dyDescent="0.2">
      <c r="A1891">
        <v>6784</v>
      </c>
      <c r="B1891">
        <v>65</v>
      </c>
      <c r="C1891" t="str">
        <f>VLOOKUP(B1891,'FEATURE-BASED-MOLECULAR-NETWORK'!A:B,2,FALSE)</f>
        <v>Ergothioneine</v>
      </c>
      <c r="D1891" t="str">
        <f>VLOOKUP(B1891,'FEATURE-BASED-MOLECULAR-NETWORK'!A:C,3,FALSE)</f>
        <v>unknown</v>
      </c>
      <c r="F1891" t="s">
        <v>1992</v>
      </c>
      <c r="G1891">
        <v>0</v>
      </c>
      <c r="I1891">
        <v>7221</v>
      </c>
      <c r="J1891">
        <v>209.611625488968</v>
      </c>
      <c r="K1891">
        <v>4.8150147967479597</v>
      </c>
      <c r="L1891" t="s">
        <v>3663</v>
      </c>
    </row>
    <row r="1892" spans="1:12" x14ac:dyDescent="0.2">
      <c r="A1892">
        <v>6785</v>
      </c>
      <c r="B1892">
        <v>140</v>
      </c>
      <c r="C1892" t="str">
        <f>VLOOKUP(B1892,'FEATURE-BASED-MOLECULAR-NETWORK'!A:B,2,FALSE)</f>
        <v xml:space="preserve"> </v>
      </c>
      <c r="D1892" t="str">
        <f>VLOOKUP(B1892,'FEATURE-BASED-MOLECULAR-NETWORK'!A:C,3,FALSE)</f>
        <v>unknown</v>
      </c>
      <c r="F1892" t="s">
        <v>1993</v>
      </c>
      <c r="G1892">
        <v>0</v>
      </c>
      <c r="I1892">
        <v>7230</v>
      </c>
      <c r="J1892">
        <v>207.13781389203299</v>
      </c>
      <c r="K1892">
        <v>7.1892720899470799</v>
      </c>
      <c r="L1892" t="s">
        <v>3663</v>
      </c>
    </row>
    <row r="1893" spans="1:12" x14ac:dyDescent="0.2">
      <c r="A1893">
        <v>6786</v>
      </c>
      <c r="B1893">
        <v>245</v>
      </c>
      <c r="C1893" t="str">
        <f>VLOOKUP(B1893,'FEATURE-BASED-MOLECULAR-NETWORK'!A:B,2,FALSE)</f>
        <v xml:space="preserve"> </v>
      </c>
      <c r="D1893" t="str">
        <f>VLOOKUP(B1893,'FEATURE-BASED-MOLECULAR-NETWORK'!A:C,3,FALSE)</f>
        <v>unknown</v>
      </c>
      <c r="F1893" t="s">
        <v>1994</v>
      </c>
      <c r="G1893">
        <v>0</v>
      </c>
      <c r="I1893">
        <v>7234</v>
      </c>
      <c r="J1893">
        <v>557.17871088679601</v>
      </c>
      <c r="K1893">
        <v>6.25514401197605</v>
      </c>
      <c r="L1893" t="s">
        <v>3663</v>
      </c>
    </row>
    <row r="1894" spans="1:12" x14ac:dyDescent="0.2">
      <c r="A1894">
        <v>6787</v>
      </c>
      <c r="B1894">
        <v>14</v>
      </c>
      <c r="C1894" t="str">
        <f>VLOOKUP(B1894,'FEATURE-BASED-MOLECULAR-NETWORK'!A:B,2,FALSE)</f>
        <v xml:space="preserve"> </v>
      </c>
      <c r="D1894" t="str">
        <f>VLOOKUP(B1894,'FEATURE-BASED-MOLECULAR-NETWORK'!A:C,3,FALSE)</f>
        <v>unknown</v>
      </c>
      <c r="F1894" t="s">
        <v>1995</v>
      </c>
      <c r="G1894">
        <v>0</v>
      </c>
      <c r="I1894">
        <v>7236</v>
      </c>
      <c r="J1894">
        <v>448.34034415982501</v>
      </c>
      <c r="K1894">
        <v>8.8563427083333295</v>
      </c>
      <c r="L1894" t="s">
        <v>3663</v>
      </c>
    </row>
    <row r="1895" spans="1:12" x14ac:dyDescent="0.2">
      <c r="A1895">
        <v>6788</v>
      </c>
      <c r="B1895">
        <v>170</v>
      </c>
      <c r="C1895" t="str">
        <f>VLOOKUP(B1895,'FEATURE-BASED-MOLECULAR-NETWORK'!A:B,2,FALSE)</f>
        <v xml:space="preserve"> </v>
      </c>
      <c r="D1895" t="str">
        <f>VLOOKUP(B1895,'FEATURE-BASED-MOLECULAR-NETWORK'!A:C,3,FALSE)</f>
        <v>unknown</v>
      </c>
      <c r="F1895" t="s">
        <v>1996</v>
      </c>
      <c r="G1895">
        <v>0</v>
      </c>
      <c r="I1895">
        <v>7244</v>
      </c>
      <c r="J1895">
        <v>358.25725962458</v>
      </c>
      <c r="K1895">
        <v>6.8098110889774297</v>
      </c>
      <c r="L1895" t="s">
        <v>3663</v>
      </c>
    </row>
    <row r="1896" spans="1:12" x14ac:dyDescent="0.2">
      <c r="A1896">
        <v>6789</v>
      </c>
      <c r="B1896">
        <v>38</v>
      </c>
      <c r="C1896" t="str">
        <f>VLOOKUP(B1896,'FEATURE-BASED-MOLECULAR-NETWORK'!A:B,2,FALSE)</f>
        <v xml:space="preserve"> </v>
      </c>
      <c r="D1896" t="str">
        <f>VLOOKUP(B1896,'FEATURE-BASED-MOLECULAR-NETWORK'!A:C,3,FALSE)</f>
        <v>unknown</v>
      </c>
      <c r="F1896" t="s">
        <v>1997</v>
      </c>
      <c r="G1896">
        <v>0</v>
      </c>
      <c r="I1896">
        <v>7252</v>
      </c>
      <c r="J1896">
        <v>386.28942998367103</v>
      </c>
      <c r="K1896">
        <v>6.6870808467741902</v>
      </c>
      <c r="L1896" t="s">
        <v>3663</v>
      </c>
    </row>
    <row r="1897" spans="1:12" x14ac:dyDescent="0.2">
      <c r="A1897">
        <v>6791</v>
      </c>
      <c r="B1897">
        <v>-1</v>
      </c>
      <c r="C1897" t="e">
        <f>VLOOKUP(B1897,'FEATURE-BASED-MOLECULAR-NETWORK'!A:B,2,FALSE)</f>
        <v>#N/A</v>
      </c>
      <c r="D1897" t="e">
        <f>VLOOKUP(B1897,'FEATURE-BASED-MOLECULAR-NETWORK'!A:C,3,FALSE)</f>
        <v>#N/A</v>
      </c>
      <c r="F1897" t="s">
        <v>1998</v>
      </c>
      <c r="G1897">
        <v>0</v>
      </c>
      <c r="I1897">
        <v>7253</v>
      </c>
      <c r="J1897">
        <v>659.46750784259802</v>
      </c>
      <c r="K1897">
        <v>9.6704260374832707</v>
      </c>
      <c r="L1897" t="s">
        <v>3663</v>
      </c>
    </row>
    <row r="1898" spans="1:12" x14ac:dyDescent="0.2">
      <c r="A1898">
        <v>6792</v>
      </c>
      <c r="B1898">
        <v>65</v>
      </c>
      <c r="C1898" t="str">
        <f>VLOOKUP(B1898,'FEATURE-BASED-MOLECULAR-NETWORK'!A:B,2,FALSE)</f>
        <v>Ergothioneine</v>
      </c>
      <c r="D1898" t="str">
        <f>VLOOKUP(B1898,'FEATURE-BASED-MOLECULAR-NETWORK'!A:C,3,FALSE)</f>
        <v>unknown</v>
      </c>
      <c r="F1898" t="s">
        <v>1999</v>
      </c>
      <c r="G1898">
        <v>0</v>
      </c>
      <c r="I1898">
        <v>7255</v>
      </c>
      <c r="J1898">
        <v>236.19992345304101</v>
      </c>
      <c r="K1898">
        <v>5.2848109483960899</v>
      </c>
      <c r="L1898" t="s">
        <v>3663</v>
      </c>
    </row>
    <row r="1899" spans="1:12" x14ac:dyDescent="0.2">
      <c r="A1899">
        <v>6793</v>
      </c>
      <c r="B1899">
        <v>581</v>
      </c>
      <c r="C1899" t="str">
        <f>VLOOKUP(B1899,'FEATURE-BASED-MOLECULAR-NETWORK'!A:B,2,FALSE)</f>
        <v xml:space="preserve"> </v>
      </c>
      <c r="D1899" t="str">
        <f>VLOOKUP(B1899,'FEATURE-BASED-MOLECULAR-NETWORK'!A:C,3,FALSE)</f>
        <v>unknown</v>
      </c>
      <c r="F1899" t="s">
        <v>2000</v>
      </c>
      <c r="G1899">
        <v>0</v>
      </c>
      <c r="I1899">
        <v>7256</v>
      </c>
      <c r="J1899">
        <v>668.57870177609198</v>
      </c>
      <c r="K1899">
        <v>8.5895278954802201</v>
      </c>
      <c r="L1899" t="s">
        <v>3663</v>
      </c>
    </row>
    <row r="1900" spans="1:12" x14ac:dyDescent="0.2">
      <c r="A1900">
        <v>6794</v>
      </c>
      <c r="B1900">
        <v>174</v>
      </c>
      <c r="C1900" t="str">
        <f>VLOOKUP(B1900,'FEATURE-BASED-MOLECULAR-NETWORK'!A:B,2,FALSE)</f>
        <v xml:space="preserve"> </v>
      </c>
      <c r="D1900" t="str">
        <f>VLOOKUP(B1900,'FEATURE-BASED-MOLECULAR-NETWORK'!A:C,3,FALSE)</f>
        <v>unknown</v>
      </c>
      <c r="F1900" t="s">
        <v>2001</v>
      </c>
      <c r="G1900">
        <v>0</v>
      </c>
      <c r="I1900">
        <v>7258</v>
      </c>
      <c r="J1900">
        <v>524.404294962177</v>
      </c>
      <c r="K1900">
        <v>8.5427967391304396</v>
      </c>
      <c r="L1900" t="s">
        <v>3663</v>
      </c>
    </row>
    <row r="1901" spans="1:12" x14ac:dyDescent="0.2">
      <c r="A1901">
        <v>6795</v>
      </c>
      <c r="B1901">
        <v>190</v>
      </c>
      <c r="C1901" t="str">
        <f>VLOOKUP(B1901,'FEATURE-BASED-MOLECULAR-NETWORK'!A:B,2,FALSE)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1901" t="str">
        <f>VLOOKUP(B1901,'FEATURE-BASED-MOLECULAR-NETWORK'!A:C,3,FALSE)</f>
        <v>contaminant</v>
      </c>
      <c r="F1901" t="s">
        <v>2002</v>
      </c>
      <c r="G1901">
        <v>0</v>
      </c>
      <c r="I1901">
        <v>7259</v>
      </c>
      <c r="J1901">
        <v>342.197907075079</v>
      </c>
      <c r="K1901">
        <v>5.5817376870748303</v>
      </c>
      <c r="L1901" t="s">
        <v>3663</v>
      </c>
    </row>
    <row r="1902" spans="1:12" x14ac:dyDescent="0.2">
      <c r="A1902">
        <v>6796</v>
      </c>
      <c r="B1902">
        <v>-1</v>
      </c>
      <c r="C1902" t="e">
        <f>VLOOKUP(B1902,'FEATURE-BASED-MOLECULAR-NETWORK'!A:B,2,FALSE)</f>
        <v>#N/A</v>
      </c>
      <c r="D1902" t="e">
        <f>VLOOKUP(B1902,'FEATURE-BASED-MOLECULAR-NETWORK'!A:C,3,FALSE)</f>
        <v>#N/A</v>
      </c>
      <c r="F1902" t="s">
        <v>2003</v>
      </c>
      <c r="G1902">
        <v>0</v>
      </c>
      <c r="I1902">
        <v>7260</v>
      </c>
      <c r="J1902">
        <v>432.22919140421101</v>
      </c>
      <c r="K1902">
        <v>8.2438123677248694</v>
      </c>
      <c r="L1902" t="s">
        <v>3663</v>
      </c>
    </row>
    <row r="1903" spans="1:12" x14ac:dyDescent="0.2">
      <c r="A1903">
        <v>6797</v>
      </c>
      <c r="B1903">
        <v>48</v>
      </c>
      <c r="C1903" t="str">
        <f>VLOOKUP(B1903,'FEATURE-BASED-MOLECULAR-NETWORK'!A:B,2,FALSE)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1903" t="str">
        <f>VLOOKUP(B1903,'FEATURE-BASED-MOLECULAR-NETWORK'!A:C,3,FALSE)</f>
        <v>monoacylglyceride</v>
      </c>
      <c r="F1903" t="s">
        <v>2004</v>
      </c>
      <c r="G1903">
        <v>0</v>
      </c>
      <c r="I1903">
        <v>7263</v>
      </c>
      <c r="J1903">
        <v>462.27597952300198</v>
      </c>
      <c r="K1903">
        <v>6.6774096945551102</v>
      </c>
      <c r="L1903" t="s">
        <v>3663</v>
      </c>
    </row>
    <row r="1904" spans="1:12" x14ac:dyDescent="0.2">
      <c r="A1904">
        <v>6798</v>
      </c>
      <c r="B1904">
        <v>-1</v>
      </c>
      <c r="C1904" t="e">
        <f>VLOOKUP(B1904,'FEATURE-BASED-MOLECULAR-NETWORK'!A:B,2,FALSE)</f>
        <v>#N/A</v>
      </c>
      <c r="D1904" t="e">
        <f>VLOOKUP(B1904,'FEATURE-BASED-MOLECULAR-NETWORK'!A:C,3,FALSE)</f>
        <v>#N/A</v>
      </c>
      <c r="F1904" t="s">
        <v>2005</v>
      </c>
      <c r="G1904">
        <v>0</v>
      </c>
      <c r="I1904">
        <v>7272</v>
      </c>
      <c r="J1904">
        <v>364.20866459834599</v>
      </c>
      <c r="K1904">
        <v>5.2525019363762002</v>
      </c>
      <c r="L1904" t="s">
        <v>3663</v>
      </c>
    </row>
    <row r="1905" spans="1:12" x14ac:dyDescent="0.2">
      <c r="A1905">
        <v>6800</v>
      </c>
      <c r="B1905">
        <v>30</v>
      </c>
      <c r="C1905" t="str">
        <f>VLOOKUP(B1905,'FEATURE-BASED-MOLECULAR-NETWORK'!A:B,2,FALSE)</f>
        <v xml:space="preserve"> </v>
      </c>
      <c r="D1905" t="str">
        <f>VLOOKUP(B1905,'FEATURE-BASED-MOLECULAR-NETWORK'!A:C,3,FALSE)</f>
        <v>unknown</v>
      </c>
      <c r="F1905" t="s">
        <v>2006</v>
      </c>
      <c r="G1905">
        <v>0</v>
      </c>
      <c r="I1905">
        <v>7277</v>
      </c>
      <c r="J1905">
        <v>206.152381052208</v>
      </c>
      <c r="K1905">
        <v>4.7857311827956899</v>
      </c>
      <c r="L1905" t="s">
        <v>3663</v>
      </c>
    </row>
    <row r="1906" spans="1:12" x14ac:dyDescent="0.2">
      <c r="A1906">
        <v>6803</v>
      </c>
      <c r="B1906">
        <v>65</v>
      </c>
      <c r="C1906" t="str">
        <f>VLOOKUP(B1906,'FEATURE-BASED-MOLECULAR-NETWORK'!A:B,2,FALSE)</f>
        <v>Ergothioneine</v>
      </c>
      <c r="D1906" t="str">
        <f>VLOOKUP(B1906,'FEATURE-BASED-MOLECULAR-NETWORK'!A:C,3,FALSE)</f>
        <v>unknown</v>
      </c>
      <c r="F1906" t="s">
        <v>2007</v>
      </c>
      <c r="G1906">
        <v>0</v>
      </c>
      <c r="I1906">
        <v>7279</v>
      </c>
      <c r="J1906">
        <v>1025.06274027006</v>
      </c>
      <c r="K1906">
        <v>4.3640025925925903</v>
      </c>
      <c r="L1906" t="s">
        <v>3663</v>
      </c>
    </row>
    <row r="1907" spans="1:12" x14ac:dyDescent="0.2">
      <c r="A1907">
        <v>6804</v>
      </c>
      <c r="B1907">
        <v>54</v>
      </c>
      <c r="C1907" t="str">
        <f>VLOOKUP(B1907,'FEATURE-BASED-MOLECULAR-NETWORK'!A:B,2,FALSE)</f>
        <v xml:space="preserve"> </v>
      </c>
      <c r="D1907" t="str">
        <f>VLOOKUP(B1907,'FEATURE-BASED-MOLECULAR-NETWORK'!A:C,3,FALSE)</f>
        <v>unknown</v>
      </c>
      <c r="F1907" t="s">
        <v>2008</v>
      </c>
      <c r="G1907">
        <v>0</v>
      </c>
      <c r="I1907">
        <v>7282</v>
      </c>
      <c r="J1907">
        <v>354.147263381671</v>
      </c>
      <c r="K1907">
        <v>4.8048994374120904</v>
      </c>
      <c r="L1907" t="s">
        <v>3663</v>
      </c>
    </row>
    <row r="1908" spans="1:12" x14ac:dyDescent="0.2">
      <c r="A1908">
        <v>6805</v>
      </c>
      <c r="B1908">
        <v>81</v>
      </c>
      <c r="C1908" t="str">
        <f>VLOOKUP(B1908,'FEATURE-BASED-MOLECULAR-NETWORK'!A:B,2,FALSE)</f>
        <v>1-Stearoyl-2-linoleoyl-sn-glycero-3-phosphoethanolamine</v>
      </c>
      <c r="D1908" t="str">
        <f>VLOOKUP(B1908,'FEATURE-BASED-MOLECULAR-NETWORK'!A:C,3,FALSE)</f>
        <v>phosphoethanolamine</v>
      </c>
      <c r="F1908" t="s">
        <v>2009</v>
      </c>
      <c r="G1908">
        <v>0</v>
      </c>
      <c r="I1908">
        <v>7289</v>
      </c>
      <c r="J1908">
        <v>1025.17426778242</v>
      </c>
      <c r="K1908">
        <v>4.3642198412698399</v>
      </c>
      <c r="L1908" t="s">
        <v>3663</v>
      </c>
    </row>
    <row r="1909" spans="1:12" x14ac:dyDescent="0.2">
      <c r="A1909">
        <v>6807</v>
      </c>
      <c r="B1909">
        <v>127</v>
      </c>
      <c r="C1909" t="str">
        <f>VLOOKUP(B1909,'FEATURE-BASED-MOLECULAR-NETWORK'!A:B,2,FALSE)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909" t="str">
        <f>VLOOKUP(B1909,'FEATURE-BASED-MOLECULAR-NETWORK'!A:C,3,FALSE)</f>
        <v>phosphocholine</v>
      </c>
      <c r="F1909" t="s">
        <v>2010</v>
      </c>
      <c r="G1909">
        <v>0</v>
      </c>
      <c r="I1909">
        <v>7290</v>
      </c>
      <c r="J1909">
        <v>397.29220525743102</v>
      </c>
      <c r="K1909">
        <v>8.6147082627118596</v>
      </c>
      <c r="L1909" t="s">
        <v>3663</v>
      </c>
    </row>
    <row r="1910" spans="1:12" x14ac:dyDescent="0.2">
      <c r="A1910">
        <v>6809</v>
      </c>
      <c r="B1910">
        <v>203</v>
      </c>
      <c r="C1910" t="str">
        <f>VLOOKUP(B1910,'FEATURE-BASED-MOLECULAR-NETWORK'!A:B,2,FALSE)</f>
        <v>Docosahexaenoic acid ethyl ester</v>
      </c>
      <c r="D1910" t="str">
        <f>VLOOKUP(B1910,'FEATURE-BASED-MOLECULAR-NETWORK'!A:C,3,FALSE)</f>
        <v>fatty acid</v>
      </c>
      <c r="F1910" t="s">
        <v>2011</v>
      </c>
      <c r="G1910">
        <v>0</v>
      </c>
      <c r="I1910">
        <v>7292</v>
      </c>
      <c r="J1910">
        <v>553.32757553020201</v>
      </c>
      <c r="K1910">
        <v>8.4648083676268797</v>
      </c>
      <c r="L1910" t="s">
        <v>3663</v>
      </c>
    </row>
    <row r="1911" spans="1:12" x14ac:dyDescent="0.2">
      <c r="A1911">
        <v>6810</v>
      </c>
      <c r="B1911">
        <v>116</v>
      </c>
      <c r="C1911" t="str">
        <f>VLOOKUP(B1911,'FEATURE-BASED-MOLECULAR-NETWORK'!A:B,2,FALSE)</f>
        <v xml:space="preserve"> </v>
      </c>
      <c r="D1911" t="str">
        <f>VLOOKUP(B1911,'FEATURE-BASED-MOLECULAR-NETWORK'!A:C,3,FALSE)</f>
        <v>unknown</v>
      </c>
      <c r="F1911" t="s">
        <v>2012</v>
      </c>
      <c r="G1911">
        <v>0</v>
      </c>
      <c r="I1911">
        <v>7293</v>
      </c>
      <c r="J1911">
        <v>432.286925205687</v>
      </c>
      <c r="K1911">
        <v>5.4839071729957798</v>
      </c>
      <c r="L1911" t="s">
        <v>3663</v>
      </c>
    </row>
    <row r="1912" spans="1:12" x14ac:dyDescent="0.2">
      <c r="A1912">
        <v>6812</v>
      </c>
      <c r="B1912">
        <v>315</v>
      </c>
      <c r="C1912" t="str">
        <f>VLOOKUP(B1912,'FEATURE-BASED-MOLECULAR-NETWORK'!A:B,2,FALSE)</f>
        <v xml:space="preserve"> </v>
      </c>
      <c r="D1912" t="str">
        <f>VLOOKUP(B1912,'FEATURE-BASED-MOLECULAR-NETWORK'!A:C,3,FALSE)</f>
        <v>unknown</v>
      </c>
      <c r="F1912" t="s">
        <v>2013</v>
      </c>
      <c r="G1912">
        <v>0</v>
      </c>
      <c r="I1912">
        <v>7297</v>
      </c>
      <c r="J1912">
        <v>730.55826272699801</v>
      </c>
      <c r="K1912">
        <v>9.5520444927536197</v>
      </c>
      <c r="L1912" t="s">
        <v>3663</v>
      </c>
    </row>
    <row r="1913" spans="1:12" x14ac:dyDescent="0.2">
      <c r="A1913">
        <v>6813</v>
      </c>
      <c r="B1913">
        <v>-1</v>
      </c>
      <c r="C1913" t="e">
        <f>VLOOKUP(B1913,'FEATURE-BASED-MOLECULAR-NETWORK'!A:B,2,FALSE)</f>
        <v>#N/A</v>
      </c>
      <c r="D1913" t="e">
        <f>VLOOKUP(B1913,'FEATURE-BASED-MOLECULAR-NETWORK'!A:C,3,FALSE)</f>
        <v>#N/A</v>
      </c>
      <c r="F1913" t="s">
        <v>2014</v>
      </c>
      <c r="G1913">
        <v>0</v>
      </c>
      <c r="I1913">
        <v>7298</v>
      </c>
      <c r="J1913">
        <v>420.28349005511598</v>
      </c>
      <c r="K1913">
        <v>7.4022196280991697</v>
      </c>
      <c r="L1913" t="s">
        <v>3663</v>
      </c>
    </row>
    <row r="1914" spans="1:12" x14ac:dyDescent="0.2">
      <c r="A1914">
        <v>6815</v>
      </c>
      <c r="B1914">
        <v>422</v>
      </c>
      <c r="C1914" t="str">
        <f>VLOOKUP(B1914,'FEATURE-BASED-MOLECULAR-NETWORK'!A:B,2,FALSE)</f>
        <v xml:space="preserve"> </v>
      </c>
      <c r="D1914" t="str">
        <f>VLOOKUP(B1914,'FEATURE-BASED-MOLECULAR-NETWORK'!A:C,3,FALSE)</f>
        <v>unknown</v>
      </c>
      <c r="F1914" t="s">
        <v>2015</v>
      </c>
      <c r="G1914">
        <v>0</v>
      </c>
      <c r="I1914">
        <v>7304</v>
      </c>
      <c r="J1914">
        <v>421.28075906870299</v>
      </c>
      <c r="K1914">
        <v>6.04838979441997</v>
      </c>
      <c r="L1914" t="s">
        <v>3663</v>
      </c>
    </row>
    <row r="1915" spans="1:12" x14ac:dyDescent="0.2">
      <c r="A1915">
        <v>6816</v>
      </c>
      <c r="B1915">
        <v>6</v>
      </c>
      <c r="C1915" t="str">
        <f>VLOOKUP(B1915,'FEATURE-BASED-MOLECULAR-NETWORK'!A:B,2,FALSE)</f>
        <v xml:space="preserve"> </v>
      </c>
      <c r="D1915" t="str">
        <f>VLOOKUP(B1915,'FEATURE-BASED-MOLECULAR-NETWORK'!A:C,3,FALSE)</f>
        <v>unknown</v>
      </c>
      <c r="F1915" t="s">
        <v>2016</v>
      </c>
      <c r="G1915">
        <v>0</v>
      </c>
      <c r="I1915">
        <v>7305</v>
      </c>
      <c r="J1915">
        <v>339.69760309267099</v>
      </c>
      <c r="K1915">
        <v>6.9330626566416003</v>
      </c>
      <c r="L1915" t="s">
        <v>3663</v>
      </c>
    </row>
    <row r="1916" spans="1:12" x14ac:dyDescent="0.2">
      <c r="A1916">
        <v>6818</v>
      </c>
      <c r="B1916">
        <v>171</v>
      </c>
      <c r="C1916" t="str">
        <f>VLOOKUP(B1916,'FEATURE-BASED-MOLECULAR-NETWORK'!A:B,2,FALSE)</f>
        <v xml:space="preserve"> </v>
      </c>
      <c r="D1916" t="str">
        <f>VLOOKUP(B1916,'FEATURE-BASED-MOLECULAR-NETWORK'!A:C,3,FALSE)</f>
        <v>unknown</v>
      </c>
      <c r="F1916" t="s">
        <v>2017</v>
      </c>
      <c r="G1916">
        <v>0</v>
      </c>
      <c r="I1916">
        <v>7306</v>
      </c>
      <c r="J1916">
        <v>577.42306419065301</v>
      </c>
      <c r="K1916">
        <v>8.7636573991031295</v>
      </c>
      <c r="L1916" t="s">
        <v>3663</v>
      </c>
    </row>
    <row r="1917" spans="1:12" x14ac:dyDescent="0.2">
      <c r="A1917">
        <v>6819</v>
      </c>
      <c r="B1917">
        <v>-1</v>
      </c>
      <c r="C1917" t="e">
        <f>VLOOKUP(B1917,'FEATURE-BASED-MOLECULAR-NETWORK'!A:B,2,FALSE)</f>
        <v>#N/A</v>
      </c>
      <c r="D1917" t="e">
        <f>VLOOKUP(B1917,'FEATURE-BASED-MOLECULAR-NETWORK'!A:C,3,FALSE)</f>
        <v>#N/A</v>
      </c>
      <c r="F1917" t="s">
        <v>2018</v>
      </c>
      <c r="G1917">
        <v>0</v>
      </c>
      <c r="I1917">
        <v>7311</v>
      </c>
      <c r="J1917">
        <v>432.32164545933199</v>
      </c>
      <c r="K1917">
        <v>7.5234808641975297</v>
      </c>
      <c r="L1917" t="s">
        <v>3663</v>
      </c>
    </row>
    <row r="1918" spans="1:12" x14ac:dyDescent="0.2">
      <c r="A1918">
        <v>6820</v>
      </c>
      <c r="B1918">
        <v>65</v>
      </c>
      <c r="C1918" t="str">
        <f>VLOOKUP(B1918,'FEATURE-BASED-MOLECULAR-NETWORK'!A:B,2,FALSE)</f>
        <v>Ergothioneine</v>
      </c>
      <c r="D1918" t="str">
        <f>VLOOKUP(B1918,'FEATURE-BASED-MOLECULAR-NETWORK'!A:C,3,FALSE)</f>
        <v>unknown</v>
      </c>
      <c r="F1918" t="s">
        <v>2019</v>
      </c>
      <c r="G1918">
        <v>0</v>
      </c>
      <c r="I1918">
        <v>7313</v>
      </c>
      <c r="J1918">
        <v>555.40497771175296</v>
      </c>
      <c r="K1918">
        <v>9.5178364583333206</v>
      </c>
      <c r="L1918" t="s">
        <v>3663</v>
      </c>
    </row>
    <row r="1919" spans="1:12" x14ac:dyDescent="0.2">
      <c r="A1919">
        <v>6823</v>
      </c>
      <c r="B1919">
        <v>140</v>
      </c>
      <c r="C1919" t="str">
        <f>VLOOKUP(B1919,'FEATURE-BASED-MOLECULAR-NETWORK'!A:B,2,FALSE)</f>
        <v xml:space="preserve"> </v>
      </c>
      <c r="D1919" t="str">
        <f>VLOOKUP(B1919,'FEATURE-BASED-MOLECULAR-NETWORK'!A:C,3,FALSE)</f>
        <v>unknown</v>
      </c>
      <c r="F1919" t="s">
        <v>2020</v>
      </c>
      <c r="G1919">
        <v>0</v>
      </c>
      <c r="I1919">
        <v>7315</v>
      </c>
      <c r="J1919">
        <v>459.24822027749002</v>
      </c>
      <c r="K1919">
        <v>8.8554932926829206</v>
      </c>
      <c r="L1919" t="s">
        <v>3663</v>
      </c>
    </row>
    <row r="1920" spans="1:12" x14ac:dyDescent="0.2">
      <c r="A1920">
        <v>6824</v>
      </c>
      <c r="B1920">
        <v>26</v>
      </c>
      <c r="C1920" t="str">
        <f>VLOOKUP(B1920,'FEATURE-BASED-MOLECULAR-NETWORK'!A:B,2,FALSE)</f>
        <v xml:space="preserve"> </v>
      </c>
      <c r="D1920" t="str">
        <f>VLOOKUP(B1920,'FEATURE-BASED-MOLECULAR-NETWORK'!A:C,3,FALSE)</f>
        <v>unknown</v>
      </c>
      <c r="F1920" t="s">
        <v>2021</v>
      </c>
      <c r="G1920">
        <v>0</v>
      </c>
      <c r="I1920">
        <v>7317</v>
      </c>
      <c r="J1920">
        <v>388.21130092102698</v>
      </c>
      <c r="K1920">
        <v>7.0709039716312097</v>
      </c>
      <c r="L1920" t="s">
        <v>3663</v>
      </c>
    </row>
    <row r="1921" spans="1:12" x14ac:dyDescent="0.2">
      <c r="A1921">
        <v>6825</v>
      </c>
      <c r="B1921">
        <v>43</v>
      </c>
      <c r="C1921" t="str">
        <f>VLOOKUP(B1921,'FEATURE-BASED-MOLECULAR-NETWORK'!A:B,2,FALSE)</f>
        <v xml:space="preserve"> </v>
      </c>
      <c r="D1921" t="str">
        <f>VLOOKUP(B1921,'FEATURE-BASED-MOLECULAR-NETWORK'!A:C,3,FALSE)</f>
        <v>unknown</v>
      </c>
      <c r="F1921" t="s">
        <v>2022</v>
      </c>
      <c r="G1921">
        <v>0</v>
      </c>
      <c r="I1921">
        <v>7319</v>
      </c>
      <c r="J1921">
        <v>218.616775753307</v>
      </c>
      <c r="K1921">
        <v>4.6325919475655404</v>
      </c>
      <c r="L1921" t="s">
        <v>3663</v>
      </c>
    </row>
    <row r="1922" spans="1:12" x14ac:dyDescent="0.2">
      <c r="A1922">
        <v>6826</v>
      </c>
      <c r="B1922">
        <v>38</v>
      </c>
      <c r="C1922" t="str">
        <f>VLOOKUP(B1922,'FEATURE-BASED-MOLECULAR-NETWORK'!A:B,2,FALSE)</f>
        <v xml:space="preserve"> </v>
      </c>
      <c r="D1922" t="str">
        <f>VLOOKUP(B1922,'FEATURE-BASED-MOLECULAR-NETWORK'!A:C,3,FALSE)</f>
        <v>unknown</v>
      </c>
      <c r="F1922" t="s">
        <v>2023</v>
      </c>
      <c r="G1922">
        <v>0</v>
      </c>
      <c r="I1922">
        <v>7320</v>
      </c>
      <c r="J1922">
        <v>412.283664539673</v>
      </c>
      <c r="K1922">
        <v>9.05895863247863</v>
      </c>
      <c r="L1922" t="s">
        <v>3663</v>
      </c>
    </row>
    <row r="1923" spans="1:12" x14ac:dyDescent="0.2">
      <c r="A1923">
        <v>6827</v>
      </c>
      <c r="B1923">
        <v>14</v>
      </c>
      <c r="C1923" t="str">
        <f>VLOOKUP(B1923,'FEATURE-BASED-MOLECULAR-NETWORK'!A:B,2,FALSE)</f>
        <v xml:space="preserve"> </v>
      </c>
      <c r="D1923" t="str">
        <f>VLOOKUP(B1923,'FEATURE-BASED-MOLECULAR-NETWORK'!A:C,3,FALSE)</f>
        <v>unknown</v>
      </c>
      <c r="F1923" t="s">
        <v>2024</v>
      </c>
      <c r="G1923">
        <v>0</v>
      </c>
      <c r="I1923">
        <v>7321</v>
      </c>
      <c r="J1923">
        <v>581.39553200671503</v>
      </c>
      <c r="K1923">
        <v>8.3306182189542408</v>
      </c>
      <c r="L1923" t="s">
        <v>3663</v>
      </c>
    </row>
    <row r="1924" spans="1:12" x14ac:dyDescent="0.2">
      <c r="A1924">
        <v>6828</v>
      </c>
      <c r="B1924">
        <v>-1</v>
      </c>
      <c r="C1924" t="e">
        <f>VLOOKUP(B1924,'FEATURE-BASED-MOLECULAR-NETWORK'!A:B,2,FALSE)</f>
        <v>#N/A</v>
      </c>
      <c r="D1924" t="e">
        <f>VLOOKUP(B1924,'FEATURE-BASED-MOLECULAR-NETWORK'!A:C,3,FALSE)</f>
        <v>#N/A</v>
      </c>
      <c r="F1924" t="s">
        <v>2025</v>
      </c>
      <c r="G1924">
        <v>0</v>
      </c>
      <c r="I1924">
        <v>7323</v>
      </c>
      <c r="J1924">
        <v>591.43900821932004</v>
      </c>
      <c r="K1924">
        <v>9.9209705555555505</v>
      </c>
      <c r="L1924" t="s">
        <v>3663</v>
      </c>
    </row>
    <row r="1925" spans="1:12" x14ac:dyDescent="0.2">
      <c r="A1925">
        <v>6829</v>
      </c>
      <c r="B1925">
        <v>10</v>
      </c>
      <c r="C1925" t="str">
        <f>VLOOKUP(B1925,'FEATURE-BASED-MOLECULAR-NETWORK'!A:B,2,FALSE)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925" t="str">
        <f>VLOOKUP(B1925,'FEATURE-BASED-MOLECULAR-NETWORK'!A:C,3,FALSE)</f>
        <v>carnitine</v>
      </c>
      <c r="F1925" t="s">
        <v>2026</v>
      </c>
      <c r="G1925">
        <v>0</v>
      </c>
      <c r="I1925">
        <v>7329</v>
      </c>
      <c r="J1925">
        <v>579.43808700351303</v>
      </c>
      <c r="K1925">
        <v>9.7714687739463599</v>
      </c>
      <c r="L1925" t="s">
        <v>3663</v>
      </c>
    </row>
    <row r="1926" spans="1:12" x14ac:dyDescent="0.2">
      <c r="A1926">
        <v>6830</v>
      </c>
      <c r="B1926">
        <v>-1</v>
      </c>
      <c r="C1926" t="e">
        <f>VLOOKUP(B1926,'FEATURE-BASED-MOLECULAR-NETWORK'!A:B,2,FALSE)</f>
        <v>#N/A</v>
      </c>
      <c r="D1926" t="e">
        <f>VLOOKUP(B1926,'FEATURE-BASED-MOLECULAR-NETWORK'!A:C,3,FALSE)</f>
        <v>#N/A</v>
      </c>
      <c r="F1926" t="s">
        <v>2027</v>
      </c>
      <c r="G1926">
        <v>0</v>
      </c>
      <c r="I1926">
        <v>7333</v>
      </c>
      <c r="J1926">
        <v>496.21133009452598</v>
      </c>
      <c r="K1926">
        <v>4.8104032163742696</v>
      </c>
      <c r="L1926" t="s">
        <v>3663</v>
      </c>
    </row>
    <row r="1927" spans="1:12" x14ac:dyDescent="0.2">
      <c r="A1927">
        <v>6831</v>
      </c>
      <c r="B1927">
        <v>-1</v>
      </c>
      <c r="C1927" t="e">
        <f>VLOOKUP(B1927,'FEATURE-BASED-MOLECULAR-NETWORK'!A:B,2,FALSE)</f>
        <v>#N/A</v>
      </c>
      <c r="D1927" t="e">
        <f>VLOOKUP(B1927,'FEATURE-BASED-MOLECULAR-NETWORK'!A:C,3,FALSE)</f>
        <v>#N/A</v>
      </c>
      <c r="F1927" t="s">
        <v>2028</v>
      </c>
      <c r="G1927">
        <v>0</v>
      </c>
      <c r="I1927">
        <v>7335</v>
      </c>
      <c r="J1927">
        <v>501.25682558274298</v>
      </c>
      <c r="K1927">
        <v>8.3126484330484303</v>
      </c>
      <c r="L1927" t="s">
        <v>3663</v>
      </c>
    </row>
    <row r="1928" spans="1:12" x14ac:dyDescent="0.2">
      <c r="A1928">
        <v>6832</v>
      </c>
      <c r="B1928">
        <v>565</v>
      </c>
      <c r="C1928" t="str">
        <f>VLOOKUP(B1928,'FEATURE-BASED-MOLECULAR-NETWORK'!A:B,2,FALSE)</f>
        <v>Methyl jasmonate!Valerenic acid!5-Hexenoic acid, 6-[(2R,3S)-3-[[[(4-chloro-2-methylphenyl)sulfonyl]amino]methyl]bicyclo[2.2.2]oct-2-yl]-, (5Z)-</v>
      </c>
      <c r="D1928" t="str">
        <f>VLOOKUP(B1928,'FEATURE-BASED-MOLECULAR-NETWORK'!A:C,3,FALSE)</f>
        <v>triterpenoid</v>
      </c>
      <c r="F1928" t="s">
        <v>2029</v>
      </c>
      <c r="G1928">
        <v>0</v>
      </c>
      <c r="I1928">
        <v>7344</v>
      </c>
      <c r="J1928">
        <v>365.26813932735303</v>
      </c>
      <c r="K1928">
        <v>8.9785465053763396</v>
      </c>
      <c r="L1928" t="s">
        <v>3663</v>
      </c>
    </row>
    <row r="1929" spans="1:12" x14ac:dyDescent="0.2">
      <c r="A1929">
        <v>6833</v>
      </c>
      <c r="B1929">
        <v>20</v>
      </c>
      <c r="C1929" t="str">
        <f>VLOOKUP(B1929,'FEATURE-BASED-MOLECULAR-NETWORK'!A:B,2,FALSE)</f>
        <v>9-erythro-(2-Hydroxyl-3-nonyl)adenine</v>
      </c>
      <c r="D1929" t="str">
        <f>VLOOKUP(B1929,'FEATURE-BASED-MOLECULAR-NETWORK'!A:C,3,FALSE)</f>
        <v>nucleotide</v>
      </c>
      <c r="F1929" t="s">
        <v>2030</v>
      </c>
      <c r="G1929">
        <v>0</v>
      </c>
      <c r="I1929">
        <v>7360</v>
      </c>
      <c r="J1929">
        <v>236.63348681535399</v>
      </c>
      <c r="K1929">
        <v>5.3355080808080801</v>
      </c>
      <c r="L1929" t="s">
        <v>3663</v>
      </c>
    </row>
    <row r="1930" spans="1:12" x14ac:dyDescent="0.2">
      <c r="A1930">
        <v>6834</v>
      </c>
      <c r="B1930">
        <v>47</v>
      </c>
      <c r="C1930" t="str">
        <f>VLOOKUP(B1930,'FEATURE-BASED-MOLECULAR-NETWORK'!A:B,2,FALSE)</f>
        <v xml:space="preserve"> </v>
      </c>
      <c r="D1930" t="str">
        <f>VLOOKUP(B1930,'FEATURE-BASED-MOLECULAR-NETWORK'!A:C,3,FALSE)</f>
        <v>unknown</v>
      </c>
      <c r="F1930" t="s">
        <v>2031</v>
      </c>
      <c r="G1930">
        <v>0</v>
      </c>
      <c r="I1930">
        <v>7362</v>
      </c>
      <c r="J1930">
        <v>735.51383045277498</v>
      </c>
      <c r="K1930">
        <v>9.5533118110236206</v>
      </c>
      <c r="L1930" t="s">
        <v>3663</v>
      </c>
    </row>
    <row r="1931" spans="1:12" x14ac:dyDescent="0.2">
      <c r="A1931">
        <v>6835</v>
      </c>
      <c r="B1931">
        <v>79</v>
      </c>
      <c r="C1931" t="str">
        <f>VLOOKUP(B1931,'FEATURE-BASED-MOLECULAR-NETWORK'!A:B,2,FALSE)</f>
        <v xml:space="preserve"> </v>
      </c>
      <c r="D1931" t="str">
        <f>VLOOKUP(B1931,'FEATURE-BASED-MOLECULAR-NETWORK'!A:C,3,FALSE)</f>
        <v>unknown</v>
      </c>
      <c r="F1931" t="s">
        <v>2032</v>
      </c>
      <c r="G1931">
        <v>0</v>
      </c>
      <c r="I1931">
        <v>7365</v>
      </c>
      <c r="J1931">
        <v>377.26527085265002</v>
      </c>
      <c r="K1931">
        <v>7.9881850767084996</v>
      </c>
      <c r="L1931" t="s">
        <v>3663</v>
      </c>
    </row>
    <row r="1932" spans="1:12" x14ac:dyDescent="0.2">
      <c r="A1932">
        <v>6836</v>
      </c>
      <c r="B1932">
        <v>65</v>
      </c>
      <c r="C1932" t="str">
        <f>VLOOKUP(B1932,'FEATURE-BASED-MOLECULAR-NETWORK'!A:B,2,FALSE)</f>
        <v>Ergothioneine</v>
      </c>
      <c r="D1932" t="str">
        <f>VLOOKUP(B1932,'FEATURE-BASED-MOLECULAR-NETWORK'!A:C,3,FALSE)</f>
        <v>unknown</v>
      </c>
      <c r="F1932" t="s">
        <v>2033</v>
      </c>
      <c r="G1932">
        <v>0</v>
      </c>
      <c r="I1932">
        <v>7370</v>
      </c>
      <c r="J1932">
        <v>316.31823237056199</v>
      </c>
      <c r="K1932">
        <v>7.23335045248868</v>
      </c>
      <c r="L1932" t="s">
        <v>3663</v>
      </c>
    </row>
    <row r="1933" spans="1:12" x14ac:dyDescent="0.2">
      <c r="A1933">
        <v>6837</v>
      </c>
      <c r="B1933">
        <v>64</v>
      </c>
      <c r="C1933" t="str">
        <f>VLOOKUP(B1933,'FEATURE-BASED-MOLECULAR-NETWORK'!A:B,2,FALSE)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1933" t="str">
        <f>VLOOKUP(B1933,'FEATURE-BASED-MOLECULAR-NETWORK'!A:C,3,FALSE)</f>
        <v>steroid</v>
      </c>
      <c r="F1933" t="s">
        <v>2034</v>
      </c>
      <c r="G1933">
        <v>0</v>
      </c>
      <c r="I1933">
        <v>7374</v>
      </c>
      <c r="J1933">
        <v>800.57830987746604</v>
      </c>
      <c r="K1933">
        <v>9.6824359999999992</v>
      </c>
      <c r="L1933" t="s">
        <v>3663</v>
      </c>
    </row>
    <row r="1934" spans="1:12" x14ac:dyDescent="0.2">
      <c r="A1934">
        <v>6838</v>
      </c>
      <c r="B1934">
        <v>-1</v>
      </c>
      <c r="C1934" t="e">
        <f>VLOOKUP(B1934,'FEATURE-BASED-MOLECULAR-NETWORK'!A:B,2,FALSE)</f>
        <v>#N/A</v>
      </c>
      <c r="D1934" t="e">
        <f>VLOOKUP(B1934,'FEATURE-BASED-MOLECULAR-NETWORK'!A:C,3,FALSE)</f>
        <v>#N/A</v>
      </c>
      <c r="F1934" t="s">
        <v>2035</v>
      </c>
      <c r="G1934">
        <v>0</v>
      </c>
      <c r="I1934">
        <v>7381</v>
      </c>
      <c r="J1934">
        <v>447.29454695157801</v>
      </c>
      <c r="K1934">
        <v>4.9840691520467804</v>
      </c>
      <c r="L1934" t="s">
        <v>3663</v>
      </c>
    </row>
    <row r="1935" spans="1:12" x14ac:dyDescent="0.2">
      <c r="A1935">
        <v>6839</v>
      </c>
      <c r="B1935">
        <v>54</v>
      </c>
      <c r="C1935" t="str">
        <f>VLOOKUP(B1935,'FEATURE-BASED-MOLECULAR-NETWORK'!A:B,2,FALSE)</f>
        <v xml:space="preserve"> </v>
      </c>
      <c r="D1935" t="str">
        <f>VLOOKUP(B1935,'FEATURE-BASED-MOLECULAR-NETWORK'!A:C,3,FALSE)</f>
        <v>unknown</v>
      </c>
      <c r="F1935" t="s">
        <v>2036</v>
      </c>
      <c r="G1935">
        <v>0</v>
      </c>
      <c r="I1935">
        <v>7382</v>
      </c>
      <c r="J1935">
        <v>760.50834194101196</v>
      </c>
      <c r="K1935">
        <v>8.6233718417047207</v>
      </c>
      <c r="L1935" t="s">
        <v>3663</v>
      </c>
    </row>
    <row r="1936" spans="1:12" x14ac:dyDescent="0.2">
      <c r="A1936">
        <v>6840</v>
      </c>
      <c r="B1936">
        <v>-1</v>
      </c>
      <c r="C1936" t="e">
        <f>VLOOKUP(B1936,'FEATURE-BASED-MOLECULAR-NETWORK'!A:B,2,FALSE)</f>
        <v>#N/A</v>
      </c>
      <c r="D1936" t="e">
        <f>VLOOKUP(B1936,'FEATURE-BASED-MOLECULAR-NETWORK'!A:C,3,FALSE)</f>
        <v>#N/A</v>
      </c>
      <c r="F1936" t="s">
        <v>2037</v>
      </c>
      <c r="G1936">
        <v>0</v>
      </c>
      <c r="I1936">
        <v>7387</v>
      </c>
      <c r="J1936">
        <v>363.28596940051898</v>
      </c>
      <c r="K1936">
        <v>7.1534534604519697</v>
      </c>
      <c r="L1936" t="s">
        <v>3663</v>
      </c>
    </row>
    <row r="1937" spans="1:12" x14ac:dyDescent="0.2">
      <c r="A1937">
        <v>6841</v>
      </c>
      <c r="B1937">
        <v>26</v>
      </c>
      <c r="C1937" t="str">
        <f>VLOOKUP(B1937,'FEATURE-BASED-MOLECULAR-NETWORK'!A:B,2,FALSE)</f>
        <v xml:space="preserve"> </v>
      </c>
      <c r="D1937" t="str">
        <f>VLOOKUP(B1937,'FEATURE-BASED-MOLECULAR-NETWORK'!A:C,3,FALSE)</f>
        <v>unknown</v>
      </c>
      <c r="F1937" t="s">
        <v>2038</v>
      </c>
      <c r="G1937">
        <v>0</v>
      </c>
      <c r="I1937">
        <v>7403</v>
      </c>
      <c r="J1937">
        <v>799.29918285733902</v>
      </c>
      <c r="K1937">
        <v>4.6181749999999999</v>
      </c>
      <c r="L1937" t="s">
        <v>3663</v>
      </c>
    </row>
    <row r="1938" spans="1:12" x14ac:dyDescent="0.2">
      <c r="A1938">
        <v>6842</v>
      </c>
      <c r="B1938">
        <v>65</v>
      </c>
      <c r="C1938" t="str">
        <f>VLOOKUP(B1938,'FEATURE-BASED-MOLECULAR-NETWORK'!A:B,2,FALSE)</f>
        <v>Ergothioneine</v>
      </c>
      <c r="D1938" t="str">
        <f>VLOOKUP(B1938,'FEATURE-BASED-MOLECULAR-NETWORK'!A:C,3,FALSE)</f>
        <v>unknown</v>
      </c>
      <c r="F1938" t="s">
        <v>2039</v>
      </c>
      <c r="G1938">
        <v>0</v>
      </c>
      <c r="I1938">
        <v>7404</v>
      </c>
      <c r="J1938">
        <v>482.32373686859302</v>
      </c>
      <c r="K1938">
        <v>9.1628736842105205</v>
      </c>
      <c r="L1938" t="s">
        <v>3663</v>
      </c>
    </row>
    <row r="1939" spans="1:12" x14ac:dyDescent="0.2">
      <c r="A1939">
        <v>6844</v>
      </c>
      <c r="B1939">
        <v>74</v>
      </c>
      <c r="C1939" t="str">
        <f>VLOOKUP(B1939,'FEATURE-BASED-MOLECULAR-NETWORK'!A:B,2,FALSE)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1939" t="str">
        <f>VLOOKUP(B1939,'FEATURE-BASED-MOLECULAR-NETWORK'!A:C,3,FALSE)</f>
        <v>phosphocholine</v>
      </c>
      <c r="F1939" t="s">
        <v>2040</v>
      </c>
      <c r="G1939">
        <v>0</v>
      </c>
      <c r="I1939">
        <v>7410</v>
      </c>
      <c r="J1939">
        <v>395.275277022529</v>
      </c>
      <c r="K1939">
        <v>7.1365236286919798</v>
      </c>
      <c r="L1939" t="s">
        <v>3663</v>
      </c>
    </row>
    <row r="1940" spans="1:12" x14ac:dyDescent="0.2">
      <c r="A1940">
        <v>6845</v>
      </c>
      <c r="B1940">
        <v>14</v>
      </c>
      <c r="C1940" t="str">
        <f>VLOOKUP(B1940,'FEATURE-BASED-MOLECULAR-NETWORK'!A:B,2,FALSE)</f>
        <v xml:space="preserve"> </v>
      </c>
      <c r="D1940" t="str">
        <f>VLOOKUP(B1940,'FEATURE-BASED-MOLECULAR-NETWORK'!A:C,3,FALSE)</f>
        <v>unknown</v>
      </c>
      <c r="F1940" t="s">
        <v>2041</v>
      </c>
      <c r="G1940">
        <v>0</v>
      </c>
      <c r="I1940">
        <v>7411</v>
      </c>
      <c r="J1940">
        <v>446.34163564130398</v>
      </c>
      <c r="K1940">
        <v>7.25050075376884</v>
      </c>
      <c r="L1940" t="s">
        <v>3663</v>
      </c>
    </row>
    <row r="1941" spans="1:12" x14ac:dyDescent="0.2">
      <c r="A1941">
        <v>6846</v>
      </c>
      <c r="B1941">
        <v>14</v>
      </c>
      <c r="C1941" t="str">
        <f>VLOOKUP(B1941,'FEATURE-BASED-MOLECULAR-NETWORK'!A:B,2,FALSE)</f>
        <v xml:space="preserve"> </v>
      </c>
      <c r="D1941" t="str">
        <f>VLOOKUP(B1941,'FEATURE-BASED-MOLECULAR-NETWORK'!A:C,3,FALSE)</f>
        <v>unknown</v>
      </c>
      <c r="F1941" t="s">
        <v>2042</v>
      </c>
      <c r="G1941">
        <v>0</v>
      </c>
      <c r="I1941">
        <v>7413</v>
      </c>
      <c r="J1941">
        <v>375.22898580349698</v>
      </c>
      <c r="K1941">
        <v>5.1638254609929</v>
      </c>
      <c r="L1941" t="s">
        <v>3663</v>
      </c>
    </row>
    <row r="1942" spans="1:12" x14ac:dyDescent="0.2">
      <c r="A1942">
        <v>6847</v>
      </c>
      <c r="B1942">
        <v>174</v>
      </c>
      <c r="C1942" t="str">
        <f>VLOOKUP(B1942,'FEATURE-BASED-MOLECULAR-NETWORK'!A:B,2,FALSE)</f>
        <v xml:space="preserve"> </v>
      </c>
      <c r="D1942" t="str">
        <f>VLOOKUP(B1942,'FEATURE-BASED-MOLECULAR-NETWORK'!A:C,3,FALSE)</f>
        <v>unknown</v>
      </c>
      <c r="F1942" t="s">
        <v>2043</v>
      </c>
      <c r="G1942">
        <v>0</v>
      </c>
      <c r="I1942">
        <v>7419</v>
      </c>
      <c r="J1942">
        <v>978.61370549395303</v>
      </c>
      <c r="K1942">
        <v>9.5269178191489203</v>
      </c>
      <c r="L1942" t="s">
        <v>3663</v>
      </c>
    </row>
    <row r="1943" spans="1:12" x14ac:dyDescent="0.2">
      <c r="A1943">
        <v>6848</v>
      </c>
      <c r="B1943">
        <v>127</v>
      </c>
      <c r="C1943" t="str">
        <f>VLOOKUP(B1943,'FEATURE-BASED-MOLECULAR-NETWORK'!A:B,2,FALSE)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943" t="str">
        <f>VLOOKUP(B1943,'FEATURE-BASED-MOLECULAR-NETWORK'!A:C,3,FALSE)</f>
        <v>phosphocholine</v>
      </c>
      <c r="F1943" t="s">
        <v>2044</v>
      </c>
      <c r="G1943">
        <v>0</v>
      </c>
      <c r="I1943">
        <v>7420</v>
      </c>
      <c r="J1943">
        <v>372.68985680069801</v>
      </c>
      <c r="K1943">
        <v>7.3675340643274803</v>
      </c>
      <c r="L1943" t="s">
        <v>3663</v>
      </c>
    </row>
    <row r="1944" spans="1:12" x14ac:dyDescent="0.2">
      <c r="A1944">
        <v>6849</v>
      </c>
      <c r="B1944">
        <v>14</v>
      </c>
      <c r="C1944" t="str">
        <f>VLOOKUP(B1944,'FEATURE-BASED-MOLECULAR-NETWORK'!A:B,2,FALSE)</f>
        <v xml:space="preserve"> </v>
      </c>
      <c r="D1944" t="str">
        <f>VLOOKUP(B1944,'FEATURE-BASED-MOLECULAR-NETWORK'!A:C,3,FALSE)</f>
        <v>unknown</v>
      </c>
      <c r="F1944" t="s">
        <v>2045</v>
      </c>
      <c r="G1944">
        <v>0</v>
      </c>
      <c r="I1944">
        <v>7421</v>
      </c>
      <c r="J1944">
        <v>229.627286272936</v>
      </c>
      <c r="K1944">
        <v>6.1531623721881301</v>
      </c>
      <c r="L1944" t="s">
        <v>3663</v>
      </c>
    </row>
    <row r="1945" spans="1:12" x14ac:dyDescent="0.2">
      <c r="A1945">
        <v>6850</v>
      </c>
      <c r="B1945">
        <v>151</v>
      </c>
      <c r="C1945" t="str">
        <f>VLOOKUP(B1945,'FEATURE-BASED-MOLECULAR-NETWORK'!A:B,2,FALSE)</f>
        <v xml:space="preserve"> </v>
      </c>
      <c r="D1945" t="str">
        <f>VLOOKUP(B1945,'FEATURE-BASED-MOLECULAR-NETWORK'!A:C,3,FALSE)</f>
        <v>unknown</v>
      </c>
      <c r="F1945" t="s">
        <v>2046</v>
      </c>
      <c r="G1945">
        <v>0</v>
      </c>
      <c r="I1945">
        <v>7424</v>
      </c>
      <c r="J1945">
        <v>790.54352777241297</v>
      </c>
      <c r="K1945">
        <v>9.7297467304625105</v>
      </c>
      <c r="L1945" t="s">
        <v>3663</v>
      </c>
    </row>
    <row r="1946" spans="1:12" x14ac:dyDescent="0.2">
      <c r="A1946">
        <v>6851</v>
      </c>
      <c r="B1946">
        <v>38</v>
      </c>
      <c r="C1946" t="str">
        <f>VLOOKUP(B1946,'FEATURE-BASED-MOLECULAR-NETWORK'!A:B,2,FALSE)</f>
        <v xml:space="preserve"> </v>
      </c>
      <c r="D1946" t="str">
        <f>VLOOKUP(B1946,'FEATURE-BASED-MOLECULAR-NETWORK'!A:C,3,FALSE)</f>
        <v>unknown</v>
      </c>
      <c r="F1946" t="s">
        <v>2047</v>
      </c>
      <c r="G1946">
        <v>0</v>
      </c>
      <c r="I1946">
        <v>7438</v>
      </c>
      <c r="J1946">
        <v>796.62043144816801</v>
      </c>
      <c r="K1946">
        <v>9.5409463167587401</v>
      </c>
      <c r="L1946" t="s">
        <v>3663</v>
      </c>
    </row>
    <row r="1947" spans="1:12" x14ac:dyDescent="0.2">
      <c r="A1947">
        <v>6852</v>
      </c>
      <c r="B1947">
        <v>81</v>
      </c>
      <c r="C1947" t="str">
        <f>VLOOKUP(B1947,'FEATURE-BASED-MOLECULAR-NETWORK'!A:B,2,FALSE)</f>
        <v>1-Stearoyl-2-linoleoyl-sn-glycero-3-phosphoethanolamine</v>
      </c>
      <c r="D1947" t="str">
        <f>VLOOKUP(B1947,'FEATURE-BASED-MOLECULAR-NETWORK'!A:C,3,FALSE)</f>
        <v>phosphoethanolamine</v>
      </c>
      <c r="F1947" t="s">
        <v>2048</v>
      </c>
      <c r="G1947">
        <v>0</v>
      </c>
      <c r="I1947">
        <v>7439</v>
      </c>
      <c r="J1947">
        <v>420.19426487537601</v>
      </c>
      <c r="K1947">
        <v>4.7297140864714002</v>
      </c>
      <c r="L1947" t="s">
        <v>3663</v>
      </c>
    </row>
    <row r="1948" spans="1:12" x14ac:dyDescent="0.2">
      <c r="A1948">
        <v>6853</v>
      </c>
      <c r="B1948">
        <v>297</v>
      </c>
      <c r="C1948" t="str">
        <f>VLOOKUP(B1948,'FEATURE-BASED-MOLECULAR-NETWORK'!A:B,2,FALSE)</f>
        <v xml:space="preserve"> </v>
      </c>
      <c r="D1948" t="str">
        <f>VLOOKUP(B1948,'FEATURE-BASED-MOLECULAR-NETWORK'!A:C,3,FALSE)</f>
        <v>unknown</v>
      </c>
      <c r="F1948" t="s">
        <v>2049</v>
      </c>
      <c r="G1948">
        <v>0</v>
      </c>
      <c r="I1948">
        <v>7447</v>
      </c>
      <c r="J1948">
        <v>748.56761330301504</v>
      </c>
      <c r="K1948">
        <v>8.6126905701754293</v>
      </c>
      <c r="L1948" t="s">
        <v>3663</v>
      </c>
    </row>
    <row r="1949" spans="1:12" x14ac:dyDescent="0.2">
      <c r="A1949">
        <v>6854</v>
      </c>
      <c r="B1949">
        <v>65</v>
      </c>
      <c r="C1949" t="str">
        <f>VLOOKUP(B1949,'FEATURE-BASED-MOLECULAR-NETWORK'!A:B,2,FALSE)</f>
        <v>Ergothioneine</v>
      </c>
      <c r="D1949" t="str">
        <f>VLOOKUP(B1949,'FEATURE-BASED-MOLECULAR-NETWORK'!A:C,3,FALSE)</f>
        <v>unknown</v>
      </c>
      <c r="F1949" t="s">
        <v>2050</v>
      </c>
      <c r="G1949">
        <v>0</v>
      </c>
      <c r="I1949">
        <v>7453</v>
      </c>
      <c r="J1949">
        <v>438.27556494240298</v>
      </c>
      <c r="K1949">
        <v>6.4211396433470496</v>
      </c>
      <c r="L1949" t="s">
        <v>3663</v>
      </c>
    </row>
    <row r="1950" spans="1:12" x14ac:dyDescent="0.2">
      <c r="A1950">
        <v>6857</v>
      </c>
      <c r="B1950">
        <v>578</v>
      </c>
      <c r="C1950" t="str">
        <f>VLOOKUP(B1950,'FEATURE-BASED-MOLECULAR-NETWORK'!A:B,2,FALSE)</f>
        <v xml:space="preserve"> </v>
      </c>
      <c r="D1950" t="str">
        <f>VLOOKUP(B1950,'FEATURE-BASED-MOLECULAR-NETWORK'!A:C,3,FALSE)</f>
        <v>unknown</v>
      </c>
      <c r="F1950" t="s">
        <v>2051</v>
      </c>
      <c r="G1950">
        <v>0</v>
      </c>
      <c r="I1950">
        <v>7456</v>
      </c>
      <c r="J1950">
        <v>788.52673761436597</v>
      </c>
      <c r="K1950">
        <v>9.6000656203288397</v>
      </c>
      <c r="L1950" t="s">
        <v>3663</v>
      </c>
    </row>
    <row r="1951" spans="1:12" x14ac:dyDescent="0.2">
      <c r="A1951">
        <v>6858</v>
      </c>
      <c r="B1951">
        <v>194</v>
      </c>
      <c r="C1951" t="str">
        <f>VLOOKUP(B1951,'FEATURE-BASED-MOLECULAR-NETWORK'!A:B,2,FALSE)</f>
        <v xml:space="preserve"> </v>
      </c>
      <c r="D1951" t="str">
        <f>VLOOKUP(B1951,'FEATURE-BASED-MOLECULAR-NETWORK'!A:C,3,FALSE)</f>
        <v>unknown</v>
      </c>
      <c r="F1951" t="s">
        <v>2052</v>
      </c>
      <c r="G1951">
        <v>0</v>
      </c>
      <c r="I1951">
        <v>7459</v>
      </c>
      <c r="J1951">
        <v>407.31418952986701</v>
      </c>
      <c r="K1951">
        <v>8.6764432624113397</v>
      </c>
      <c r="L1951" t="s">
        <v>3663</v>
      </c>
    </row>
    <row r="1952" spans="1:12" x14ac:dyDescent="0.2">
      <c r="A1952">
        <v>6859</v>
      </c>
      <c r="B1952">
        <v>-1</v>
      </c>
      <c r="C1952" t="e">
        <f>VLOOKUP(B1952,'FEATURE-BASED-MOLECULAR-NETWORK'!A:B,2,FALSE)</f>
        <v>#N/A</v>
      </c>
      <c r="D1952" t="e">
        <f>VLOOKUP(B1952,'FEATURE-BASED-MOLECULAR-NETWORK'!A:C,3,FALSE)</f>
        <v>#N/A</v>
      </c>
      <c r="F1952" t="s">
        <v>2053</v>
      </c>
      <c r="G1952">
        <v>0</v>
      </c>
      <c r="I1952">
        <v>7463</v>
      </c>
      <c r="J1952">
        <v>933.55297645974997</v>
      </c>
      <c r="K1952">
        <v>9.5616692678227295</v>
      </c>
      <c r="L1952" t="s">
        <v>3663</v>
      </c>
    </row>
    <row r="1953" spans="1:12" x14ac:dyDescent="0.2">
      <c r="A1953">
        <v>6861</v>
      </c>
      <c r="B1953">
        <v>-1</v>
      </c>
      <c r="C1953" t="e">
        <f>VLOOKUP(B1953,'FEATURE-BASED-MOLECULAR-NETWORK'!A:B,2,FALSE)</f>
        <v>#N/A</v>
      </c>
      <c r="D1953" t="e">
        <f>VLOOKUP(B1953,'FEATURE-BASED-MOLECULAR-NETWORK'!A:C,3,FALSE)</f>
        <v>#N/A</v>
      </c>
      <c r="F1953" t="s">
        <v>2054</v>
      </c>
      <c r="G1953">
        <v>0</v>
      </c>
      <c r="I1953">
        <v>7470</v>
      </c>
      <c r="J1953">
        <v>612.46072585901402</v>
      </c>
      <c r="K1953">
        <v>9.4210985250737398</v>
      </c>
      <c r="L1953" t="s">
        <v>3663</v>
      </c>
    </row>
    <row r="1954" spans="1:12" x14ac:dyDescent="0.2">
      <c r="A1954">
        <v>6862</v>
      </c>
      <c r="B1954">
        <v>170</v>
      </c>
      <c r="C1954" t="str">
        <f>VLOOKUP(B1954,'FEATURE-BASED-MOLECULAR-NETWORK'!A:B,2,FALSE)</f>
        <v xml:space="preserve"> </v>
      </c>
      <c r="D1954" t="str">
        <f>VLOOKUP(B1954,'FEATURE-BASED-MOLECULAR-NETWORK'!A:C,3,FALSE)</f>
        <v>unknown</v>
      </c>
      <c r="F1954" t="s">
        <v>2055</v>
      </c>
      <c r="G1954">
        <v>0</v>
      </c>
      <c r="I1954">
        <v>7472</v>
      </c>
      <c r="J1954">
        <v>462.29337932559099</v>
      </c>
      <c r="K1954">
        <v>7.1922884615384604</v>
      </c>
      <c r="L1954" t="s">
        <v>3663</v>
      </c>
    </row>
    <row r="1955" spans="1:12" x14ac:dyDescent="0.2">
      <c r="A1955">
        <v>6863</v>
      </c>
      <c r="B1955">
        <v>38</v>
      </c>
      <c r="C1955" t="str">
        <f>VLOOKUP(B1955,'FEATURE-BASED-MOLECULAR-NETWORK'!A:B,2,FALSE)</f>
        <v xml:space="preserve"> </v>
      </c>
      <c r="D1955" t="str">
        <f>VLOOKUP(B1955,'FEATURE-BASED-MOLECULAR-NETWORK'!A:C,3,FALSE)</f>
        <v>unknown</v>
      </c>
      <c r="F1955" t="s">
        <v>2056</v>
      </c>
      <c r="G1955">
        <v>0</v>
      </c>
      <c r="I1955">
        <v>7475</v>
      </c>
      <c r="J1955">
        <v>460.33908695842302</v>
      </c>
      <c r="K1955">
        <v>8.9142318118948793</v>
      </c>
      <c r="L1955" t="s">
        <v>3663</v>
      </c>
    </row>
    <row r="1956" spans="1:12" x14ac:dyDescent="0.2">
      <c r="A1956">
        <v>6864</v>
      </c>
      <c r="B1956">
        <v>65</v>
      </c>
      <c r="C1956" t="str">
        <f>VLOOKUP(B1956,'FEATURE-BASED-MOLECULAR-NETWORK'!A:B,2,FALSE)</f>
        <v>Ergothioneine</v>
      </c>
      <c r="D1956" t="str">
        <f>VLOOKUP(B1956,'FEATURE-BASED-MOLECULAR-NETWORK'!A:C,3,FALSE)</f>
        <v>unknown</v>
      </c>
      <c r="F1956" t="s">
        <v>2057</v>
      </c>
      <c r="G1956">
        <v>0</v>
      </c>
      <c r="I1956">
        <v>7487</v>
      </c>
      <c r="J1956">
        <v>304.18505541639797</v>
      </c>
      <c r="K1956">
        <v>6.0159952855245598</v>
      </c>
      <c r="L1956" t="s">
        <v>3663</v>
      </c>
    </row>
    <row r="1957" spans="1:12" x14ac:dyDescent="0.2">
      <c r="A1957">
        <v>6865</v>
      </c>
      <c r="B1957">
        <v>171</v>
      </c>
      <c r="C1957" t="str">
        <f>VLOOKUP(B1957,'FEATURE-BASED-MOLECULAR-NETWORK'!A:B,2,FALSE)</f>
        <v xml:space="preserve"> </v>
      </c>
      <c r="D1957" t="str">
        <f>VLOOKUP(B1957,'FEATURE-BASED-MOLECULAR-NETWORK'!A:C,3,FALSE)</f>
        <v>unknown</v>
      </c>
      <c r="F1957" t="s">
        <v>2058</v>
      </c>
      <c r="G1957">
        <v>0</v>
      </c>
      <c r="I1957">
        <v>7490</v>
      </c>
      <c r="J1957">
        <v>684.57278162607395</v>
      </c>
      <c r="K1957">
        <v>8.44903241525423</v>
      </c>
      <c r="L1957" t="s">
        <v>3663</v>
      </c>
    </row>
    <row r="1958" spans="1:12" x14ac:dyDescent="0.2">
      <c r="A1958">
        <v>6866</v>
      </c>
      <c r="B1958">
        <v>46</v>
      </c>
      <c r="C1958" t="str">
        <f>VLOOKUP(B1958,'FEATURE-BASED-MOLECULAR-NETWORK'!A:B,2,FALSE)</f>
        <v>Fucoxanthin!Fucoxanthin</v>
      </c>
      <c r="D1958" t="str">
        <f>VLOOKUP(B1958,'FEATURE-BASED-MOLECULAR-NETWORK'!A:C,3,FALSE)</f>
        <v>xanthin</v>
      </c>
      <c r="F1958" t="s">
        <v>2059</v>
      </c>
      <c r="G1958">
        <v>0</v>
      </c>
      <c r="I1958">
        <v>7502</v>
      </c>
      <c r="J1958">
        <v>1153.1941758452699</v>
      </c>
      <c r="K1958">
        <v>4.3643892376681599</v>
      </c>
      <c r="L1958" t="s">
        <v>3663</v>
      </c>
    </row>
    <row r="1959" spans="1:12" x14ac:dyDescent="0.2">
      <c r="A1959">
        <v>6867</v>
      </c>
      <c r="B1959">
        <v>127</v>
      </c>
      <c r="C1959" t="str">
        <f>VLOOKUP(B1959,'FEATURE-BASED-MOLECULAR-NETWORK'!A:B,2,FALSE)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959" t="str">
        <f>VLOOKUP(B1959,'FEATURE-BASED-MOLECULAR-NETWORK'!A:C,3,FALSE)</f>
        <v>phosphocholine</v>
      </c>
      <c r="F1959" t="s">
        <v>2060</v>
      </c>
      <c r="G1959">
        <v>0</v>
      </c>
      <c r="I1959">
        <v>7506</v>
      </c>
      <c r="J1959">
        <v>429.37212358869999</v>
      </c>
      <c r="K1959">
        <v>9.5292555989583292</v>
      </c>
      <c r="L1959" t="s">
        <v>3663</v>
      </c>
    </row>
    <row r="1960" spans="1:12" x14ac:dyDescent="0.2">
      <c r="A1960">
        <v>6869</v>
      </c>
      <c r="B1960">
        <v>20</v>
      </c>
      <c r="C1960" t="str">
        <f>VLOOKUP(B1960,'FEATURE-BASED-MOLECULAR-NETWORK'!A:B,2,FALSE)</f>
        <v>9-erythro-(2-Hydroxyl-3-nonyl)adenine</v>
      </c>
      <c r="D1960" t="str">
        <f>VLOOKUP(B1960,'FEATURE-BASED-MOLECULAR-NETWORK'!A:C,3,FALSE)</f>
        <v>nucleotide</v>
      </c>
      <c r="F1960" t="s">
        <v>2061</v>
      </c>
      <c r="G1960">
        <v>0</v>
      </c>
      <c r="I1960">
        <v>7507</v>
      </c>
      <c r="J1960">
        <v>419.16332720000401</v>
      </c>
      <c r="K1960">
        <v>6.0228908547008499</v>
      </c>
      <c r="L1960" t="s">
        <v>3663</v>
      </c>
    </row>
    <row r="1961" spans="1:12" x14ac:dyDescent="0.2">
      <c r="A1961">
        <v>6871</v>
      </c>
      <c r="B1961">
        <v>7</v>
      </c>
      <c r="C1961" t="str">
        <f>VLOOKUP(B1961,'FEATURE-BASED-MOLECULAR-NETWORK'!A:B,2,FALSE)</f>
        <v xml:space="preserve"> </v>
      </c>
      <c r="D1961" t="str">
        <f>VLOOKUP(B1961,'FEATURE-BASED-MOLECULAR-NETWORK'!A:C,3,FALSE)</f>
        <v>unknown</v>
      </c>
      <c r="F1961" t="s">
        <v>2062</v>
      </c>
      <c r="G1961">
        <v>0</v>
      </c>
      <c r="I1961">
        <v>7509</v>
      </c>
      <c r="J1961">
        <v>1144.5993108621601</v>
      </c>
      <c r="K1961">
        <v>5.9041326741996203</v>
      </c>
      <c r="L1961" t="s">
        <v>3663</v>
      </c>
    </row>
    <row r="1962" spans="1:12" x14ac:dyDescent="0.2">
      <c r="A1962">
        <v>6872</v>
      </c>
      <c r="B1962">
        <v>431</v>
      </c>
      <c r="C1962" t="str">
        <f>VLOOKUP(B1962,'FEATURE-BASED-MOLECULAR-NETWORK'!A:B,2,FALSE)</f>
        <v xml:space="preserve"> </v>
      </c>
      <c r="D1962" t="str">
        <f>VLOOKUP(B1962,'FEATURE-BASED-MOLECULAR-NETWORK'!A:C,3,FALSE)</f>
        <v>unknown</v>
      </c>
      <c r="F1962" t="s">
        <v>2063</v>
      </c>
      <c r="G1962">
        <v>0</v>
      </c>
      <c r="I1962">
        <v>7511</v>
      </c>
      <c r="J1962">
        <v>1140.74424371439</v>
      </c>
      <c r="K1962">
        <v>8.3896621111111092</v>
      </c>
      <c r="L1962" t="s">
        <v>3663</v>
      </c>
    </row>
    <row r="1963" spans="1:12" x14ac:dyDescent="0.2">
      <c r="A1963">
        <v>6873</v>
      </c>
      <c r="B1963">
        <v>80</v>
      </c>
      <c r="C1963" t="str">
        <f>VLOOKUP(B1963,'FEATURE-BASED-MOLECULAR-NETWORK'!A:B,2,FALSE)</f>
        <v>Bimatoprost serinolamide!Bimatoprost serinolamide</v>
      </c>
      <c r="D1963" t="str">
        <f>VLOOKUP(B1963,'FEATURE-BASED-MOLECULAR-NETWORK'!A:C,3,FALSE)</f>
        <v>prostaglandin</v>
      </c>
      <c r="F1963" t="s">
        <v>2064</v>
      </c>
      <c r="G1963">
        <v>0</v>
      </c>
      <c r="I1963">
        <v>7513</v>
      </c>
      <c r="J1963">
        <v>609.449536181241</v>
      </c>
      <c r="K1963">
        <v>9.7182096666666595</v>
      </c>
      <c r="L1963" t="s">
        <v>3663</v>
      </c>
    </row>
    <row r="1964" spans="1:12" x14ac:dyDescent="0.2">
      <c r="A1964">
        <v>6876</v>
      </c>
      <c r="B1964">
        <v>14</v>
      </c>
      <c r="C1964" t="str">
        <f>VLOOKUP(B1964,'FEATURE-BASED-MOLECULAR-NETWORK'!A:B,2,FALSE)</f>
        <v xml:space="preserve"> </v>
      </c>
      <c r="D1964" t="str">
        <f>VLOOKUP(B1964,'FEATURE-BASED-MOLECULAR-NETWORK'!A:C,3,FALSE)</f>
        <v>unknown</v>
      </c>
      <c r="F1964" t="s">
        <v>2065</v>
      </c>
      <c r="G1964">
        <v>0</v>
      </c>
      <c r="I1964">
        <v>7514</v>
      </c>
      <c r="J1964">
        <v>588.36539070204901</v>
      </c>
      <c r="K1964">
        <v>6.7107484330484297</v>
      </c>
      <c r="L1964" t="s">
        <v>3663</v>
      </c>
    </row>
    <row r="1965" spans="1:12" x14ac:dyDescent="0.2">
      <c r="A1965">
        <v>6877</v>
      </c>
      <c r="B1965">
        <v>65</v>
      </c>
      <c r="C1965" t="str">
        <f>VLOOKUP(B1965,'FEATURE-BASED-MOLECULAR-NETWORK'!A:B,2,FALSE)</f>
        <v>Ergothioneine</v>
      </c>
      <c r="D1965" t="str">
        <f>VLOOKUP(B1965,'FEATURE-BASED-MOLECULAR-NETWORK'!A:C,3,FALSE)</f>
        <v>unknown</v>
      </c>
      <c r="F1965" t="s">
        <v>2066</v>
      </c>
      <c r="G1965">
        <v>0</v>
      </c>
      <c r="I1965">
        <v>7518</v>
      </c>
      <c r="J1965">
        <v>571.33925517525802</v>
      </c>
      <c r="K1965">
        <v>8.0052982300884903</v>
      </c>
      <c r="L1965" t="s">
        <v>3663</v>
      </c>
    </row>
    <row r="1966" spans="1:12" x14ac:dyDescent="0.2">
      <c r="A1966">
        <v>6878</v>
      </c>
      <c r="B1966">
        <v>10</v>
      </c>
      <c r="C1966" t="str">
        <f>VLOOKUP(B1966,'FEATURE-BASED-MOLECULAR-NETWORK'!A:B,2,FALSE)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966" t="str">
        <f>VLOOKUP(B1966,'FEATURE-BASED-MOLECULAR-NETWORK'!A:C,3,FALSE)</f>
        <v>carnitine</v>
      </c>
      <c r="F1966" t="s">
        <v>2067</v>
      </c>
      <c r="G1966">
        <v>0</v>
      </c>
      <c r="I1966">
        <v>7526</v>
      </c>
      <c r="J1966">
        <v>871.47009203764503</v>
      </c>
      <c r="K1966">
        <v>5.7730996932515302</v>
      </c>
      <c r="L1966" t="s">
        <v>3663</v>
      </c>
    </row>
    <row r="1967" spans="1:12" x14ac:dyDescent="0.2">
      <c r="A1967">
        <v>6879</v>
      </c>
      <c r="B1967">
        <v>-1</v>
      </c>
      <c r="C1967" t="e">
        <f>VLOOKUP(B1967,'FEATURE-BASED-MOLECULAR-NETWORK'!A:B,2,FALSE)</f>
        <v>#N/A</v>
      </c>
      <c r="D1967" t="e">
        <f>VLOOKUP(B1967,'FEATURE-BASED-MOLECULAR-NETWORK'!A:C,3,FALSE)</f>
        <v>#N/A</v>
      </c>
      <c r="F1967" t="s">
        <v>2068</v>
      </c>
      <c r="G1967">
        <v>0</v>
      </c>
      <c r="I1967">
        <v>7537</v>
      </c>
      <c r="J1967">
        <v>263.23466780754399</v>
      </c>
      <c r="K1967">
        <v>7.7304481557377001</v>
      </c>
      <c r="L1967" t="s">
        <v>3740</v>
      </c>
    </row>
    <row r="1968" spans="1:12" x14ac:dyDescent="0.2">
      <c r="A1968">
        <v>6880</v>
      </c>
      <c r="B1968">
        <v>630</v>
      </c>
      <c r="C1968" t="str">
        <f>VLOOKUP(B1968,'FEATURE-BASED-MOLECULAR-NETWORK'!A:B,2,FALSE)</f>
        <v xml:space="preserve"> </v>
      </c>
      <c r="D1968" t="str">
        <f>VLOOKUP(B1968,'FEATURE-BASED-MOLECULAR-NETWORK'!A:C,3,FALSE)</f>
        <v>unknown</v>
      </c>
      <c r="F1968" t="s">
        <v>2069</v>
      </c>
      <c r="G1968">
        <v>0</v>
      </c>
      <c r="I1968">
        <v>7548</v>
      </c>
      <c r="J1968">
        <v>905.43784873373897</v>
      </c>
      <c r="K1968">
        <v>5.8426901909722204</v>
      </c>
      <c r="L1968" t="s">
        <v>3663</v>
      </c>
    </row>
    <row r="1969" spans="1:12" x14ac:dyDescent="0.2">
      <c r="A1969">
        <v>6882</v>
      </c>
      <c r="B1969">
        <v>116</v>
      </c>
      <c r="C1969" t="str">
        <f>VLOOKUP(B1969,'FEATURE-BASED-MOLECULAR-NETWORK'!A:B,2,FALSE)</f>
        <v xml:space="preserve"> </v>
      </c>
      <c r="D1969" t="str">
        <f>VLOOKUP(B1969,'FEATURE-BASED-MOLECULAR-NETWORK'!A:C,3,FALSE)</f>
        <v>unknown</v>
      </c>
      <c r="F1969" t="s">
        <v>2070</v>
      </c>
      <c r="G1969">
        <v>0</v>
      </c>
      <c r="I1969">
        <v>7562</v>
      </c>
      <c r="J1969">
        <v>327.15393442048997</v>
      </c>
      <c r="K1969">
        <v>6.9076612745097998</v>
      </c>
      <c r="L1969" t="s">
        <v>3663</v>
      </c>
    </row>
    <row r="1970" spans="1:12" x14ac:dyDescent="0.2">
      <c r="A1970">
        <v>6883</v>
      </c>
      <c r="B1970">
        <v>457</v>
      </c>
      <c r="C1970" t="str">
        <f>VLOOKUP(B1970,'FEATURE-BASED-MOLECULAR-NETWORK'!A:B,2,FALSE)</f>
        <v xml:space="preserve"> </v>
      </c>
      <c r="D1970" t="str">
        <f>VLOOKUP(B1970,'FEATURE-BASED-MOLECULAR-NETWORK'!A:C,3,FALSE)</f>
        <v>unknown</v>
      </c>
      <c r="F1970" t="s">
        <v>2071</v>
      </c>
      <c r="G1970">
        <v>0</v>
      </c>
      <c r="I1970">
        <v>7581</v>
      </c>
      <c r="J1970">
        <v>810.54218204619497</v>
      </c>
      <c r="K1970">
        <v>8.8822326347305403</v>
      </c>
      <c r="L1970" t="s">
        <v>3663</v>
      </c>
    </row>
    <row r="1971" spans="1:12" x14ac:dyDescent="0.2">
      <c r="A1971">
        <v>6884</v>
      </c>
      <c r="B1971">
        <v>79</v>
      </c>
      <c r="C1971" t="str">
        <f>VLOOKUP(B1971,'FEATURE-BASED-MOLECULAR-NETWORK'!A:B,2,FALSE)</f>
        <v xml:space="preserve"> </v>
      </c>
      <c r="D1971" t="str">
        <f>VLOOKUP(B1971,'FEATURE-BASED-MOLECULAR-NETWORK'!A:C,3,FALSE)</f>
        <v>unknown</v>
      </c>
      <c r="F1971" t="s">
        <v>2072</v>
      </c>
      <c r="G1971">
        <v>0</v>
      </c>
      <c r="I1971">
        <v>7588</v>
      </c>
      <c r="J1971">
        <v>818.59000713926901</v>
      </c>
      <c r="K1971">
        <v>9.6015485458613004</v>
      </c>
      <c r="L1971" t="s">
        <v>3663</v>
      </c>
    </row>
    <row r="1972" spans="1:12" x14ac:dyDescent="0.2">
      <c r="A1972">
        <v>6885</v>
      </c>
      <c r="B1972">
        <v>70</v>
      </c>
      <c r="C1972" t="str">
        <f>VLOOKUP(B1972,'FEATURE-BASED-MOLECULAR-NETWORK'!A:B,2,FALSE)</f>
        <v xml:space="preserve"> </v>
      </c>
      <c r="D1972" t="str">
        <f>VLOOKUP(B1972,'FEATURE-BASED-MOLECULAR-NETWORK'!A:C,3,FALSE)</f>
        <v>unknown</v>
      </c>
      <c r="F1972" t="s">
        <v>2073</v>
      </c>
      <c r="G1972">
        <v>0</v>
      </c>
      <c r="I1972">
        <v>7590</v>
      </c>
      <c r="J1972">
        <v>600.40973098320706</v>
      </c>
      <c r="K1972">
        <v>6.5997799528301799</v>
      </c>
      <c r="L1972" t="s">
        <v>3663</v>
      </c>
    </row>
    <row r="1973" spans="1:12" x14ac:dyDescent="0.2">
      <c r="A1973">
        <v>6886</v>
      </c>
      <c r="B1973">
        <v>30</v>
      </c>
      <c r="C1973" t="str">
        <f>VLOOKUP(B1973,'FEATURE-BASED-MOLECULAR-NETWORK'!A:B,2,FALSE)</f>
        <v xml:space="preserve"> </v>
      </c>
      <c r="D1973" t="str">
        <f>VLOOKUP(B1973,'FEATURE-BASED-MOLECULAR-NETWORK'!A:C,3,FALSE)</f>
        <v>unknown</v>
      </c>
      <c r="F1973" t="s">
        <v>2074</v>
      </c>
      <c r="G1973">
        <v>0</v>
      </c>
      <c r="I1973">
        <v>7607</v>
      </c>
      <c r="J1973">
        <v>718.46135586467403</v>
      </c>
      <c r="K1973">
        <v>8.6469549479166599</v>
      </c>
      <c r="L1973" t="s">
        <v>3663</v>
      </c>
    </row>
    <row r="1974" spans="1:12" x14ac:dyDescent="0.2">
      <c r="A1974">
        <v>6887</v>
      </c>
      <c r="B1974">
        <v>148</v>
      </c>
      <c r="C1974" t="str">
        <f>VLOOKUP(B1974,'FEATURE-BASED-MOLECULAR-NETWORK'!A:B,2,FALSE)</f>
        <v>Prostaglandin D2 serinolamide</v>
      </c>
      <c r="D1974" t="str">
        <f>VLOOKUP(B1974,'FEATURE-BASED-MOLECULAR-NETWORK'!A:C,3,FALSE)</f>
        <v>prostaglandin</v>
      </c>
      <c r="F1974" t="s">
        <v>2075</v>
      </c>
      <c r="G1974">
        <v>0</v>
      </c>
      <c r="I1974">
        <v>7612</v>
      </c>
      <c r="J1974">
        <v>778.47449641556602</v>
      </c>
      <c r="K1974">
        <v>8.0650472677595602</v>
      </c>
      <c r="L1974" t="s">
        <v>3663</v>
      </c>
    </row>
    <row r="1975" spans="1:12" x14ac:dyDescent="0.2">
      <c r="A1975">
        <v>6888</v>
      </c>
      <c r="B1975">
        <v>-1</v>
      </c>
      <c r="C1975" t="e">
        <f>VLOOKUP(B1975,'FEATURE-BASED-MOLECULAR-NETWORK'!A:B,2,FALSE)</f>
        <v>#N/A</v>
      </c>
      <c r="D1975" t="e">
        <f>VLOOKUP(B1975,'FEATURE-BASED-MOLECULAR-NETWORK'!A:C,3,FALSE)</f>
        <v>#N/A</v>
      </c>
      <c r="F1975" t="s">
        <v>2076</v>
      </c>
      <c r="G1975">
        <v>0</v>
      </c>
      <c r="I1975">
        <v>7646</v>
      </c>
      <c r="J1975">
        <v>810.53663936922203</v>
      </c>
      <c r="K1975">
        <v>8.8951244565217404</v>
      </c>
      <c r="L1975" t="s">
        <v>3663</v>
      </c>
    </row>
    <row r="1976" spans="1:12" x14ac:dyDescent="0.2">
      <c r="A1976">
        <v>6889</v>
      </c>
      <c r="B1976">
        <v>459</v>
      </c>
      <c r="C1976" t="str">
        <f>VLOOKUP(B1976,'FEATURE-BASED-MOLECULAR-NETWORK'!A:B,2,FALSE)</f>
        <v xml:space="preserve"> </v>
      </c>
      <c r="D1976" t="str">
        <f>VLOOKUP(B1976,'FEATURE-BASED-MOLECULAR-NETWORK'!A:C,3,FALSE)</f>
        <v>unknown</v>
      </c>
      <c r="F1976" t="s">
        <v>2077</v>
      </c>
      <c r="G1976">
        <v>0</v>
      </c>
      <c r="I1976">
        <v>7647</v>
      </c>
      <c r="J1976">
        <v>358.21322325978002</v>
      </c>
      <c r="K1976">
        <v>4.0235574149659801</v>
      </c>
      <c r="L1976" t="s">
        <v>3663</v>
      </c>
    </row>
    <row r="1977" spans="1:12" x14ac:dyDescent="0.2">
      <c r="A1977">
        <v>6890</v>
      </c>
      <c r="B1977">
        <v>79</v>
      </c>
      <c r="C1977" t="str">
        <f>VLOOKUP(B1977,'FEATURE-BASED-MOLECULAR-NETWORK'!A:B,2,FALSE)</f>
        <v xml:space="preserve"> </v>
      </c>
      <c r="D1977" t="str">
        <f>VLOOKUP(B1977,'FEATURE-BASED-MOLECULAR-NETWORK'!A:C,3,FALSE)</f>
        <v>unknown</v>
      </c>
      <c r="F1977" t="s">
        <v>2078</v>
      </c>
      <c r="G1977">
        <v>0</v>
      </c>
      <c r="I1977">
        <v>7658</v>
      </c>
      <c r="J1977">
        <v>1153.0686696069599</v>
      </c>
      <c r="K1977">
        <v>4.3639946902654803</v>
      </c>
      <c r="L1977" t="s">
        <v>3663</v>
      </c>
    </row>
    <row r="1978" spans="1:12" x14ac:dyDescent="0.2">
      <c r="A1978">
        <v>6891</v>
      </c>
      <c r="B1978">
        <v>195</v>
      </c>
      <c r="C1978" t="str">
        <f>VLOOKUP(B1978,'FEATURE-BASED-MOLECULAR-NETWORK'!A:B,2,FALSE)</f>
        <v xml:space="preserve"> </v>
      </c>
      <c r="D1978" t="str">
        <f>VLOOKUP(B1978,'FEATURE-BASED-MOLECULAR-NETWORK'!A:C,3,FALSE)</f>
        <v>unknown</v>
      </c>
      <c r="F1978" t="s">
        <v>2079</v>
      </c>
      <c r="G1978">
        <v>0</v>
      </c>
      <c r="I1978">
        <v>7660</v>
      </c>
      <c r="J1978">
        <v>395.25162310673898</v>
      </c>
      <c r="K1978">
        <v>7.3913299559471302</v>
      </c>
      <c r="L1978" t="s">
        <v>3663</v>
      </c>
    </row>
    <row r="1979" spans="1:12" x14ac:dyDescent="0.2">
      <c r="A1979">
        <v>6892</v>
      </c>
      <c r="B1979">
        <v>81</v>
      </c>
      <c r="C1979" t="str">
        <f>VLOOKUP(B1979,'FEATURE-BASED-MOLECULAR-NETWORK'!A:B,2,FALSE)</f>
        <v>1-Stearoyl-2-linoleoyl-sn-glycero-3-phosphoethanolamine</v>
      </c>
      <c r="D1979" t="str">
        <f>VLOOKUP(B1979,'FEATURE-BASED-MOLECULAR-NETWORK'!A:C,3,FALSE)</f>
        <v>phosphoethanolamine</v>
      </c>
      <c r="F1979" t="s">
        <v>2080</v>
      </c>
      <c r="G1979">
        <v>0</v>
      </c>
      <c r="I1979">
        <v>7664</v>
      </c>
      <c r="J1979">
        <v>605.45458791193198</v>
      </c>
      <c r="K1979">
        <v>9.1629016759776594</v>
      </c>
      <c r="L1979" t="s">
        <v>3663</v>
      </c>
    </row>
    <row r="1980" spans="1:12" x14ac:dyDescent="0.2">
      <c r="A1980">
        <v>6893</v>
      </c>
      <c r="B1980">
        <v>70</v>
      </c>
      <c r="C1980" t="str">
        <f>VLOOKUP(B1980,'FEATURE-BASED-MOLECULAR-NETWORK'!A:B,2,FALSE)</f>
        <v xml:space="preserve"> </v>
      </c>
      <c r="D1980" t="str">
        <f>VLOOKUP(B1980,'FEATURE-BASED-MOLECULAR-NETWORK'!A:C,3,FALSE)</f>
        <v>unknown</v>
      </c>
      <c r="F1980" t="s">
        <v>2081</v>
      </c>
      <c r="G1980">
        <v>0</v>
      </c>
      <c r="I1980">
        <v>7672</v>
      </c>
      <c r="J1980">
        <v>235.16841609439101</v>
      </c>
      <c r="K1980">
        <v>7.8348939814814802</v>
      </c>
      <c r="L1980" t="s">
        <v>3663</v>
      </c>
    </row>
    <row r="1981" spans="1:12" x14ac:dyDescent="0.2">
      <c r="A1981">
        <v>6894</v>
      </c>
      <c r="B1981">
        <v>-1</v>
      </c>
      <c r="C1981" t="e">
        <f>VLOOKUP(B1981,'FEATURE-BASED-MOLECULAR-NETWORK'!A:B,2,FALSE)</f>
        <v>#N/A</v>
      </c>
      <c r="D1981" t="e">
        <f>VLOOKUP(B1981,'FEATURE-BASED-MOLECULAR-NETWORK'!A:C,3,FALSE)</f>
        <v>#N/A</v>
      </c>
      <c r="F1981" t="s">
        <v>2082</v>
      </c>
      <c r="G1981">
        <v>0</v>
      </c>
      <c r="I1981">
        <v>7673</v>
      </c>
      <c r="J1981">
        <v>766.54554031462601</v>
      </c>
      <c r="K1981">
        <v>9.9154021072796894</v>
      </c>
      <c r="L1981" t="s">
        <v>3663</v>
      </c>
    </row>
    <row r="1982" spans="1:12" x14ac:dyDescent="0.2">
      <c r="A1982">
        <v>6895</v>
      </c>
      <c r="B1982">
        <v>6</v>
      </c>
      <c r="C1982" t="str">
        <f>VLOOKUP(B1982,'FEATURE-BASED-MOLECULAR-NETWORK'!A:B,2,FALSE)</f>
        <v xml:space="preserve"> </v>
      </c>
      <c r="D1982" t="str">
        <f>VLOOKUP(B1982,'FEATURE-BASED-MOLECULAR-NETWORK'!A:C,3,FALSE)</f>
        <v>unknown</v>
      </c>
      <c r="F1982" t="s">
        <v>2083</v>
      </c>
      <c r="G1982">
        <v>0</v>
      </c>
      <c r="I1982">
        <v>7682</v>
      </c>
      <c r="J1982">
        <v>574.46383905600601</v>
      </c>
      <c r="K1982">
        <v>8.2943558685445993</v>
      </c>
      <c r="L1982" t="s">
        <v>3663</v>
      </c>
    </row>
    <row r="1983" spans="1:12" x14ac:dyDescent="0.2">
      <c r="A1983">
        <v>6896</v>
      </c>
      <c r="B1983">
        <v>116</v>
      </c>
      <c r="C1983" t="str">
        <f>VLOOKUP(B1983,'FEATURE-BASED-MOLECULAR-NETWORK'!A:B,2,FALSE)</f>
        <v xml:space="preserve"> </v>
      </c>
      <c r="D1983" t="str">
        <f>VLOOKUP(B1983,'FEATURE-BASED-MOLECULAR-NETWORK'!A:C,3,FALSE)</f>
        <v>unknown</v>
      </c>
      <c r="F1983" t="s">
        <v>2084</v>
      </c>
      <c r="G1983">
        <v>0</v>
      </c>
      <c r="I1983">
        <v>7683</v>
      </c>
      <c r="J1983">
        <v>375.22889774618199</v>
      </c>
      <c r="K1983">
        <v>5.1580551553672302</v>
      </c>
      <c r="L1983" t="s">
        <v>3663</v>
      </c>
    </row>
    <row r="1984" spans="1:12" x14ac:dyDescent="0.2">
      <c r="A1984">
        <v>6897</v>
      </c>
      <c r="B1984">
        <v>72</v>
      </c>
      <c r="C1984" t="str">
        <f>VLOOKUP(B1984,'FEATURE-BASED-MOLECULAR-NETWORK'!A:B,2,FALSE)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1984" t="str">
        <f>VLOOKUP(B1984,'FEATURE-BASED-MOLECULAR-NETWORK'!A:C,3,FALSE)</f>
        <v>phosphocholine</v>
      </c>
      <c r="F1984" t="s">
        <v>2085</v>
      </c>
      <c r="G1984">
        <v>0</v>
      </c>
      <c r="I1984">
        <v>7721</v>
      </c>
      <c r="J1984">
        <v>532.24684660765104</v>
      </c>
      <c r="K1984">
        <v>4.8755905063291101</v>
      </c>
      <c r="L1984" t="s">
        <v>3663</v>
      </c>
    </row>
    <row r="1985" spans="1:12" x14ac:dyDescent="0.2">
      <c r="A1985">
        <v>6900</v>
      </c>
      <c r="B1985">
        <v>121</v>
      </c>
      <c r="C1985" t="str">
        <f>VLOOKUP(B1985,'FEATURE-BASED-MOLECULAR-NETWORK'!A:B,2,FALSE)</f>
        <v>Bis(2,2,6,6-tetramethyl-4-piperidyl) sebacate</v>
      </c>
      <c r="D1985" t="str">
        <f>VLOOKUP(B1985,'FEATURE-BASED-MOLECULAR-NETWORK'!A:C,3,FALSE)</f>
        <v>contaminant</v>
      </c>
      <c r="F1985" t="s">
        <v>2086</v>
      </c>
      <c r="G1985">
        <v>0</v>
      </c>
      <c r="I1985">
        <v>7725</v>
      </c>
      <c r="J1985">
        <v>1048.2366652614301</v>
      </c>
      <c r="K1985">
        <v>8.3958563307493499</v>
      </c>
      <c r="L1985" t="s">
        <v>3663</v>
      </c>
    </row>
    <row r="1986" spans="1:12" x14ac:dyDescent="0.2">
      <c r="A1986">
        <v>6901</v>
      </c>
      <c r="B1986">
        <v>127</v>
      </c>
      <c r="C1986" t="str">
        <f>VLOOKUP(B1986,'FEATURE-BASED-MOLECULAR-NETWORK'!A:B,2,FALSE)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1986" t="str">
        <f>VLOOKUP(B1986,'FEATURE-BASED-MOLECULAR-NETWORK'!A:C,3,FALSE)</f>
        <v>phosphocholine</v>
      </c>
      <c r="F1986" t="s">
        <v>2087</v>
      </c>
      <c r="G1986">
        <v>0</v>
      </c>
      <c r="I1986">
        <v>7745</v>
      </c>
      <c r="J1986">
        <v>355.27422095998003</v>
      </c>
      <c r="K1986">
        <v>5.0401670243204499</v>
      </c>
      <c r="L1986" t="s">
        <v>3663</v>
      </c>
    </row>
    <row r="1987" spans="1:12" x14ac:dyDescent="0.2">
      <c r="A1987">
        <v>6902</v>
      </c>
      <c r="B1987">
        <v>38</v>
      </c>
      <c r="C1987" t="str">
        <f>VLOOKUP(B1987,'FEATURE-BASED-MOLECULAR-NETWORK'!A:B,2,FALSE)</f>
        <v xml:space="preserve"> </v>
      </c>
      <c r="D1987" t="str">
        <f>VLOOKUP(B1987,'FEATURE-BASED-MOLECULAR-NETWORK'!A:C,3,FALSE)</f>
        <v>unknown</v>
      </c>
      <c r="F1987" t="s">
        <v>2088</v>
      </c>
      <c r="G1987">
        <v>0</v>
      </c>
      <c r="I1987">
        <v>7771</v>
      </c>
      <c r="J1987">
        <v>524.36611863682504</v>
      </c>
      <c r="K1987">
        <v>8.2249452380952306</v>
      </c>
      <c r="L1987" t="s">
        <v>3669</v>
      </c>
    </row>
    <row r="1988" spans="1:12" x14ac:dyDescent="0.2">
      <c r="A1988">
        <v>6903</v>
      </c>
      <c r="B1988">
        <v>294</v>
      </c>
      <c r="C1988" t="str">
        <f>VLOOKUP(B1988,'FEATURE-BASED-MOLECULAR-NETWORK'!A:B,2,FALSE)</f>
        <v>Tetrahydrocortisol 21-acetate</v>
      </c>
      <c r="D1988" t="str">
        <f>VLOOKUP(B1988,'FEATURE-BASED-MOLECULAR-NETWORK'!A:C,3,FALSE)</f>
        <v>steroid</v>
      </c>
      <c r="F1988" t="s">
        <v>2089</v>
      </c>
      <c r="G1988">
        <v>0</v>
      </c>
      <c r="I1988">
        <v>7772</v>
      </c>
      <c r="J1988">
        <v>613.34945507469797</v>
      </c>
      <c r="K1988">
        <v>8.3946133190883199</v>
      </c>
      <c r="L1988" t="s">
        <v>3663</v>
      </c>
    </row>
    <row r="1989" spans="1:12" x14ac:dyDescent="0.2">
      <c r="A1989">
        <v>6905</v>
      </c>
      <c r="B1989">
        <v>54</v>
      </c>
      <c r="C1989" t="str">
        <f>VLOOKUP(B1989,'FEATURE-BASED-MOLECULAR-NETWORK'!A:B,2,FALSE)</f>
        <v xml:space="preserve"> </v>
      </c>
      <c r="D1989" t="str">
        <f>VLOOKUP(B1989,'FEATURE-BASED-MOLECULAR-NETWORK'!A:C,3,FALSE)</f>
        <v>unknown</v>
      </c>
      <c r="F1989" t="s">
        <v>2090</v>
      </c>
      <c r="G1989">
        <v>0</v>
      </c>
      <c r="I1989">
        <v>7773</v>
      </c>
      <c r="J1989">
        <v>1446.0597966119201</v>
      </c>
      <c r="K1989">
        <v>7.7972371428571403</v>
      </c>
      <c r="L1989" t="s">
        <v>3663</v>
      </c>
    </row>
    <row r="1990" spans="1:12" x14ac:dyDescent="0.2">
      <c r="A1990">
        <v>6906</v>
      </c>
      <c r="B1990">
        <v>11</v>
      </c>
      <c r="C1990" t="str">
        <f>VLOOKUP(B1990,'FEATURE-BASED-MOLECULAR-NETWORK'!A:B,2,FALSE)</f>
        <v xml:space="preserve"> </v>
      </c>
      <c r="D1990" t="str">
        <f>VLOOKUP(B1990,'FEATURE-BASED-MOLECULAR-NETWORK'!A:C,3,FALSE)</f>
        <v>unknown</v>
      </c>
      <c r="F1990" t="s">
        <v>2091</v>
      </c>
      <c r="G1990">
        <v>0</v>
      </c>
      <c r="I1990">
        <v>7776</v>
      </c>
      <c r="J1990">
        <v>954.61353037773199</v>
      </c>
      <c r="K1990">
        <v>9.6725381461675504</v>
      </c>
      <c r="L1990" t="s">
        <v>3663</v>
      </c>
    </row>
    <row r="1991" spans="1:12" x14ac:dyDescent="0.2">
      <c r="A1991">
        <v>6909</v>
      </c>
      <c r="B1991">
        <v>65</v>
      </c>
      <c r="C1991" t="str">
        <f>VLOOKUP(B1991,'FEATURE-BASED-MOLECULAR-NETWORK'!A:B,2,FALSE)</f>
        <v>Ergothioneine</v>
      </c>
      <c r="D1991" t="str">
        <f>VLOOKUP(B1991,'FEATURE-BASED-MOLECULAR-NETWORK'!A:C,3,FALSE)</f>
        <v>unknown</v>
      </c>
      <c r="F1991" t="s">
        <v>2092</v>
      </c>
      <c r="G1991">
        <v>0</v>
      </c>
      <c r="I1991">
        <v>7777</v>
      </c>
      <c r="J1991">
        <v>816.56052855695702</v>
      </c>
      <c r="K1991">
        <v>9.8416613224637697</v>
      </c>
      <c r="L1991" t="s">
        <v>3663</v>
      </c>
    </row>
    <row r="1992" spans="1:12" x14ac:dyDescent="0.2">
      <c r="A1992">
        <v>6911</v>
      </c>
      <c r="B1992">
        <v>16</v>
      </c>
      <c r="C1992" t="str">
        <f>VLOOKUP(B1992,'FEATURE-BASED-MOLECULAR-NETWORK'!A:B,2,FALSE)</f>
        <v>1-Octadecyl lysophosphatidic acid!1-Hexadecyl lysophosphatidic acid</v>
      </c>
      <c r="D1992" t="str">
        <f>VLOOKUP(B1992,'FEATURE-BASED-MOLECULAR-NETWORK'!A:C,3,FALSE)</f>
        <v>phosphatidic acids</v>
      </c>
      <c r="F1992" t="s">
        <v>2093</v>
      </c>
      <c r="G1992">
        <v>0</v>
      </c>
      <c r="I1992">
        <v>7778</v>
      </c>
      <c r="J1992">
        <v>361.26988984387998</v>
      </c>
      <c r="K1992">
        <v>8.1628638888888894</v>
      </c>
      <c r="L1992" t="s">
        <v>3720</v>
      </c>
    </row>
    <row r="1993" spans="1:12" x14ac:dyDescent="0.2">
      <c r="A1993">
        <v>6914</v>
      </c>
      <c r="B1993">
        <v>12</v>
      </c>
      <c r="C1993" t="str">
        <f>VLOOKUP(B1993,'FEATURE-BASED-MOLECULAR-NETWORK'!A:B,2,FALSE)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1993" t="str">
        <f>VLOOKUP(B1993,'FEATURE-BASED-MOLECULAR-NETWORK'!A:C,3,FALSE)</f>
        <v>steroid</v>
      </c>
      <c r="F1993" t="s">
        <v>2094</v>
      </c>
      <c r="G1993">
        <v>0</v>
      </c>
      <c r="I1993">
        <v>7779</v>
      </c>
      <c r="J1993">
        <v>285.23959043903898</v>
      </c>
      <c r="K1993">
        <v>7.3810547316384199</v>
      </c>
      <c r="L1993" t="s">
        <v>3692</v>
      </c>
    </row>
    <row r="1994" spans="1:12" x14ac:dyDescent="0.2">
      <c r="A1994">
        <v>6916</v>
      </c>
      <c r="B1994">
        <v>54</v>
      </c>
      <c r="C1994" t="str">
        <f>VLOOKUP(B1994,'FEATURE-BASED-MOLECULAR-NETWORK'!A:B,2,FALSE)</f>
        <v xml:space="preserve"> </v>
      </c>
      <c r="D1994" t="str">
        <f>VLOOKUP(B1994,'FEATURE-BASED-MOLECULAR-NETWORK'!A:C,3,FALSE)</f>
        <v>unknown</v>
      </c>
      <c r="F1994" t="s">
        <v>2095</v>
      </c>
      <c r="G1994">
        <v>0</v>
      </c>
      <c r="I1994">
        <v>7780</v>
      </c>
      <c r="J1994">
        <v>584.419449992973</v>
      </c>
      <c r="K1994">
        <v>9.1443156565656505</v>
      </c>
      <c r="L1994" t="s">
        <v>3663</v>
      </c>
    </row>
    <row r="1995" spans="1:12" x14ac:dyDescent="0.2">
      <c r="A1995">
        <v>6917</v>
      </c>
      <c r="B1995">
        <v>26</v>
      </c>
      <c r="C1995" t="str">
        <f>VLOOKUP(B1995,'FEATURE-BASED-MOLECULAR-NETWORK'!A:B,2,FALSE)</f>
        <v xml:space="preserve"> </v>
      </c>
      <c r="D1995" t="str">
        <f>VLOOKUP(B1995,'FEATURE-BASED-MOLECULAR-NETWORK'!A:C,3,FALSE)</f>
        <v>unknown</v>
      </c>
      <c r="F1995" t="s">
        <v>2096</v>
      </c>
      <c r="G1995">
        <v>0</v>
      </c>
      <c r="I1995">
        <v>7781</v>
      </c>
      <c r="J1995">
        <v>287.235072131072</v>
      </c>
      <c r="K1995">
        <v>8.3252691876750706</v>
      </c>
      <c r="L1995" t="s">
        <v>3724</v>
      </c>
    </row>
    <row r="1996" spans="1:12" x14ac:dyDescent="0.2">
      <c r="A1996">
        <v>6918</v>
      </c>
      <c r="B1996">
        <v>38</v>
      </c>
      <c r="C1996" t="str">
        <f>VLOOKUP(B1996,'FEATURE-BASED-MOLECULAR-NETWORK'!A:B,2,FALSE)</f>
        <v xml:space="preserve"> </v>
      </c>
      <c r="D1996" t="str">
        <f>VLOOKUP(B1996,'FEATURE-BASED-MOLECULAR-NETWORK'!A:C,3,FALSE)</f>
        <v>unknown</v>
      </c>
      <c r="F1996" t="s">
        <v>2097</v>
      </c>
      <c r="G1996">
        <v>0</v>
      </c>
      <c r="I1996">
        <v>7782</v>
      </c>
      <c r="J1996">
        <v>291.23028675574</v>
      </c>
      <c r="K1996">
        <v>8.7750141921397393</v>
      </c>
      <c r="L1996" t="s">
        <v>3663</v>
      </c>
    </row>
    <row r="1997" spans="1:12" x14ac:dyDescent="0.2">
      <c r="A1997">
        <v>6919</v>
      </c>
      <c r="B1997">
        <v>10</v>
      </c>
      <c r="C1997" t="str">
        <f>VLOOKUP(B1997,'FEATURE-BASED-MOLECULAR-NETWORK'!A:B,2,FALSE)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1997" t="str">
        <f>VLOOKUP(B1997,'FEATURE-BASED-MOLECULAR-NETWORK'!A:C,3,FALSE)</f>
        <v>carnitine</v>
      </c>
      <c r="F1997" t="s">
        <v>2098</v>
      </c>
      <c r="G1997">
        <v>0</v>
      </c>
      <c r="I1997">
        <v>7783</v>
      </c>
      <c r="J1997">
        <v>979.53674845406101</v>
      </c>
      <c r="K1997">
        <v>9.1871931578947308</v>
      </c>
      <c r="L1997" t="s">
        <v>3663</v>
      </c>
    </row>
    <row r="1998" spans="1:12" x14ac:dyDescent="0.2">
      <c r="A1998">
        <v>6920</v>
      </c>
      <c r="B1998">
        <v>116</v>
      </c>
      <c r="C1998" t="str">
        <f>VLOOKUP(B1998,'FEATURE-BASED-MOLECULAR-NETWORK'!A:B,2,FALSE)</f>
        <v xml:space="preserve"> </v>
      </c>
      <c r="D1998" t="str">
        <f>VLOOKUP(B1998,'FEATURE-BASED-MOLECULAR-NETWORK'!A:C,3,FALSE)</f>
        <v>unknown</v>
      </c>
      <c r="F1998" t="s">
        <v>2099</v>
      </c>
      <c r="G1998">
        <v>0</v>
      </c>
      <c r="I1998">
        <v>7784</v>
      </c>
      <c r="J1998">
        <v>902.63366644474695</v>
      </c>
      <c r="K1998">
        <v>9.0831899399399401</v>
      </c>
      <c r="L1998" t="s">
        <v>3663</v>
      </c>
    </row>
    <row r="1999" spans="1:12" x14ac:dyDescent="0.2">
      <c r="A1999">
        <v>6922</v>
      </c>
      <c r="B1999">
        <v>14</v>
      </c>
      <c r="C1999" t="str">
        <f>VLOOKUP(B1999,'FEATURE-BASED-MOLECULAR-NETWORK'!A:B,2,FALSE)</f>
        <v xml:space="preserve"> </v>
      </c>
      <c r="D1999" t="str">
        <f>VLOOKUP(B1999,'FEATURE-BASED-MOLECULAR-NETWORK'!A:C,3,FALSE)</f>
        <v>unknown</v>
      </c>
      <c r="F1999" t="s">
        <v>2100</v>
      </c>
      <c r="G1999">
        <v>0</v>
      </c>
      <c r="I1999">
        <v>7785</v>
      </c>
      <c r="J1999">
        <v>583.40941423532502</v>
      </c>
      <c r="K1999">
        <v>9.2121688218390805</v>
      </c>
      <c r="L1999" t="s">
        <v>3663</v>
      </c>
    </row>
    <row r="2000" spans="1:12" x14ac:dyDescent="0.2">
      <c r="A2000">
        <v>6923</v>
      </c>
      <c r="B2000">
        <v>-1</v>
      </c>
      <c r="C2000" t="e">
        <f>VLOOKUP(B2000,'FEATURE-BASED-MOLECULAR-NETWORK'!A:B,2,FALSE)</f>
        <v>#N/A</v>
      </c>
      <c r="D2000" t="e">
        <f>VLOOKUP(B2000,'FEATURE-BASED-MOLECULAR-NETWORK'!A:C,3,FALSE)</f>
        <v>#N/A</v>
      </c>
      <c r="F2000" t="s">
        <v>2101</v>
      </c>
      <c r="G2000">
        <v>0</v>
      </c>
      <c r="I2000">
        <v>7786</v>
      </c>
      <c r="J2000">
        <v>394.29389021054197</v>
      </c>
      <c r="K2000">
        <v>8.4839173643410799</v>
      </c>
      <c r="L2000" t="s">
        <v>3663</v>
      </c>
    </row>
    <row r="2001" spans="1:12" x14ac:dyDescent="0.2">
      <c r="A2001">
        <v>6924</v>
      </c>
      <c r="B2001">
        <v>2</v>
      </c>
      <c r="C2001" t="str">
        <f>VLOOKUP(B2001,'FEATURE-BASED-MOLECULAR-NETWORK'!A:B,2,FALSE)</f>
        <v>Glycodeoxycholic acid</v>
      </c>
      <c r="D2001" t="str">
        <f>VLOOKUP(B2001,'FEATURE-BASED-MOLECULAR-NETWORK'!A:C,3,FALSE)</f>
        <v>bile acid</v>
      </c>
      <c r="F2001" t="s">
        <v>2102</v>
      </c>
      <c r="G2001">
        <v>0</v>
      </c>
      <c r="I2001">
        <v>7787</v>
      </c>
      <c r="J2001">
        <v>394.29384068331899</v>
      </c>
      <c r="K2001">
        <v>8.6139019360269398</v>
      </c>
      <c r="L2001" t="s">
        <v>3663</v>
      </c>
    </row>
    <row r="2002" spans="1:12" x14ac:dyDescent="0.2">
      <c r="A2002">
        <v>6925</v>
      </c>
      <c r="B2002">
        <v>30</v>
      </c>
      <c r="C2002" t="str">
        <f>VLOOKUP(B2002,'FEATURE-BASED-MOLECULAR-NETWORK'!A:B,2,FALSE)</f>
        <v xml:space="preserve"> </v>
      </c>
      <c r="D2002" t="str">
        <f>VLOOKUP(B2002,'FEATURE-BASED-MOLECULAR-NETWORK'!A:C,3,FALSE)</f>
        <v>unknown</v>
      </c>
      <c r="F2002" t="s">
        <v>2103</v>
      </c>
      <c r="G2002">
        <v>0</v>
      </c>
      <c r="I2002">
        <v>7788</v>
      </c>
      <c r="J2002">
        <v>392.276119796221</v>
      </c>
      <c r="K2002">
        <v>7.4452711851851801</v>
      </c>
      <c r="L2002" t="s">
        <v>3663</v>
      </c>
    </row>
    <row r="2003" spans="1:12" x14ac:dyDescent="0.2">
      <c r="A2003">
        <v>6926</v>
      </c>
      <c r="B2003">
        <v>20</v>
      </c>
      <c r="C2003" t="str">
        <f>VLOOKUP(B2003,'FEATURE-BASED-MOLECULAR-NETWORK'!A:B,2,FALSE)</f>
        <v>9-erythro-(2-Hydroxyl-3-nonyl)adenine</v>
      </c>
      <c r="D2003" t="str">
        <f>VLOOKUP(B2003,'FEATURE-BASED-MOLECULAR-NETWORK'!A:C,3,FALSE)</f>
        <v>nucleotide</v>
      </c>
      <c r="F2003" t="s">
        <v>2104</v>
      </c>
      <c r="G2003">
        <v>0</v>
      </c>
      <c r="I2003">
        <v>7789</v>
      </c>
      <c r="J2003">
        <v>241.19210983845099</v>
      </c>
      <c r="K2003">
        <v>7.0896001984126897</v>
      </c>
      <c r="L2003" t="s">
        <v>3663</v>
      </c>
    </row>
    <row r="2004" spans="1:12" x14ac:dyDescent="0.2">
      <c r="A2004">
        <v>6927</v>
      </c>
      <c r="B2004">
        <v>68</v>
      </c>
      <c r="C2004" t="str">
        <f>VLOOKUP(B2004,'FEATURE-BASED-MOLECULAR-NETWORK'!A:B,2,FALSE)</f>
        <v xml:space="preserve"> </v>
      </c>
      <c r="D2004" t="str">
        <f>VLOOKUP(B2004,'FEATURE-BASED-MOLECULAR-NETWORK'!A:C,3,FALSE)</f>
        <v>unknown</v>
      </c>
      <c r="F2004" t="s">
        <v>2105</v>
      </c>
      <c r="G2004">
        <v>0</v>
      </c>
      <c r="I2004">
        <v>7791</v>
      </c>
      <c r="J2004">
        <v>585.39541492380795</v>
      </c>
      <c r="K2004">
        <v>9.2664613675213694</v>
      </c>
      <c r="L2004" t="s">
        <v>3663</v>
      </c>
    </row>
    <row r="2005" spans="1:12" x14ac:dyDescent="0.2">
      <c r="A2005">
        <v>6929</v>
      </c>
      <c r="B2005">
        <v>6</v>
      </c>
      <c r="C2005" t="str">
        <f>VLOOKUP(B2005,'FEATURE-BASED-MOLECULAR-NETWORK'!A:B,2,FALSE)</f>
        <v xml:space="preserve"> </v>
      </c>
      <c r="D2005" t="str">
        <f>VLOOKUP(B2005,'FEATURE-BASED-MOLECULAR-NETWORK'!A:C,3,FALSE)</f>
        <v>unknown</v>
      </c>
      <c r="F2005" t="s">
        <v>2106</v>
      </c>
      <c r="G2005">
        <v>0</v>
      </c>
      <c r="I2005">
        <v>7793</v>
      </c>
      <c r="J2005">
        <v>394.29151126183399</v>
      </c>
      <c r="K2005">
        <v>7.5915577217125296</v>
      </c>
      <c r="L2005" t="s">
        <v>3663</v>
      </c>
    </row>
    <row r="2006" spans="1:12" x14ac:dyDescent="0.2">
      <c r="A2006">
        <v>6932</v>
      </c>
      <c r="B2006">
        <v>-1</v>
      </c>
      <c r="C2006" t="e">
        <f>VLOOKUP(B2006,'FEATURE-BASED-MOLECULAR-NETWORK'!A:B,2,FALSE)</f>
        <v>#N/A</v>
      </c>
      <c r="D2006" t="e">
        <f>VLOOKUP(B2006,'FEATURE-BASED-MOLECULAR-NETWORK'!A:C,3,FALSE)</f>
        <v>#N/A</v>
      </c>
      <c r="F2006" t="s">
        <v>2107</v>
      </c>
      <c r="G2006">
        <v>0</v>
      </c>
      <c r="I2006">
        <v>7794</v>
      </c>
      <c r="J2006">
        <v>902.58866301799003</v>
      </c>
      <c r="K2006">
        <v>7.3867934744268098</v>
      </c>
      <c r="L2006" t="s">
        <v>3663</v>
      </c>
    </row>
    <row r="2007" spans="1:12" x14ac:dyDescent="0.2">
      <c r="A2007">
        <v>6934</v>
      </c>
      <c r="B2007">
        <v>121</v>
      </c>
      <c r="C2007" t="str">
        <f>VLOOKUP(B2007,'FEATURE-BASED-MOLECULAR-NETWORK'!A:B,2,FALSE)</f>
        <v>Bis(2,2,6,6-tetramethyl-4-piperidyl) sebacate</v>
      </c>
      <c r="D2007" t="str">
        <f>VLOOKUP(B2007,'FEATURE-BASED-MOLECULAR-NETWORK'!A:C,3,FALSE)</f>
        <v>contaminant</v>
      </c>
      <c r="F2007" t="s">
        <v>2108</v>
      </c>
      <c r="G2007">
        <v>0</v>
      </c>
      <c r="I2007">
        <v>7795</v>
      </c>
      <c r="J2007">
        <v>957.55272269978298</v>
      </c>
      <c r="K2007">
        <v>9.4180206030150693</v>
      </c>
      <c r="L2007" t="s">
        <v>3663</v>
      </c>
    </row>
    <row r="2008" spans="1:12" x14ac:dyDescent="0.2">
      <c r="A2008">
        <v>6935</v>
      </c>
      <c r="B2008">
        <v>20</v>
      </c>
      <c r="C2008" t="str">
        <f>VLOOKUP(B2008,'FEATURE-BASED-MOLECULAR-NETWORK'!A:B,2,FALSE)</f>
        <v>9-erythro-(2-Hydroxyl-3-nonyl)adenine</v>
      </c>
      <c r="D2008" t="str">
        <f>VLOOKUP(B2008,'FEATURE-BASED-MOLECULAR-NETWORK'!A:C,3,FALSE)</f>
        <v>nucleotide</v>
      </c>
      <c r="F2008" t="s">
        <v>2109</v>
      </c>
      <c r="G2008">
        <v>0</v>
      </c>
      <c r="I2008">
        <v>7798</v>
      </c>
      <c r="J2008">
        <v>529.22199593814696</v>
      </c>
      <c r="K2008">
        <v>9.0809415841584098</v>
      </c>
      <c r="L2008" t="s">
        <v>3663</v>
      </c>
    </row>
    <row r="2009" spans="1:12" x14ac:dyDescent="0.2">
      <c r="A2009">
        <v>6937</v>
      </c>
      <c r="B2009">
        <v>26</v>
      </c>
      <c r="C2009" t="str">
        <f>VLOOKUP(B2009,'FEATURE-BASED-MOLECULAR-NETWORK'!A:B,2,FALSE)</f>
        <v xml:space="preserve"> </v>
      </c>
      <c r="D2009" t="str">
        <f>VLOOKUP(B2009,'FEATURE-BASED-MOLECULAR-NETWORK'!A:C,3,FALSE)</f>
        <v>unknown</v>
      </c>
      <c r="F2009" t="s">
        <v>2110</v>
      </c>
      <c r="G2009">
        <v>0</v>
      </c>
      <c r="I2009">
        <v>7799</v>
      </c>
      <c r="J2009">
        <v>399.24701812024398</v>
      </c>
      <c r="K2009">
        <v>7.8742546334716499</v>
      </c>
      <c r="L2009" t="s">
        <v>3663</v>
      </c>
    </row>
    <row r="2010" spans="1:12" x14ac:dyDescent="0.2">
      <c r="A2010">
        <v>6938</v>
      </c>
      <c r="B2010">
        <v>360</v>
      </c>
      <c r="C2010" t="str">
        <f>VLOOKUP(B2010,'FEATURE-BASED-MOLECULAR-NETWORK'!A:B,2,FALSE)</f>
        <v xml:space="preserve"> </v>
      </c>
      <c r="D2010" t="str">
        <f>VLOOKUP(B2010,'FEATURE-BASED-MOLECULAR-NETWORK'!A:C,3,FALSE)</f>
        <v>unknown</v>
      </c>
      <c r="F2010" t="s">
        <v>2111</v>
      </c>
      <c r="G2010">
        <v>0</v>
      </c>
      <c r="I2010">
        <v>7800</v>
      </c>
      <c r="J2010">
        <v>377.26455904469401</v>
      </c>
      <c r="K2010">
        <v>7.33502207977208</v>
      </c>
      <c r="L2010" t="s">
        <v>3663</v>
      </c>
    </row>
    <row r="2011" spans="1:12" x14ac:dyDescent="0.2">
      <c r="A2011">
        <v>6940</v>
      </c>
      <c r="B2011">
        <v>461</v>
      </c>
      <c r="C2011" t="str">
        <f>VLOOKUP(B2011,'FEATURE-BASED-MOLECULAR-NETWORK'!A:B,2,FALSE)</f>
        <v>Ergothioneine!Ergothioneine</v>
      </c>
      <c r="D2011" t="str">
        <f>VLOOKUP(B2011,'FEATURE-BASED-MOLECULAR-NETWORK'!A:C,3,FALSE)</f>
        <v>amino acid</v>
      </c>
      <c r="F2011" t="s">
        <v>2112</v>
      </c>
      <c r="G2011">
        <v>0</v>
      </c>
      <c r="I2011">
        <v>7802</v>
      </c>
      <c r="J2011">
        <v>764.52695307168199</v>
      </c>
      <c r="K2011">
        <v>9.6562472649572602</v>
      </c>
      <c r="L2011" t="s">
        <v>3663</v>
      </c>
    </row>
    <row r="2012" spans="1:12" x14ac:dyDescent="0.2">
      <c r="A2012">
        <v>6941</v>
      </c>
      <c r="B2012">
        <v>-1</v>
      </c>
      <c r="C2012" t="e">
        <f>VLOOKUP(B2012,'FEATURE-BASED-MOLECULAR-NETWORK'!A:B,2,FALSE)</f>
        <v>#N/A</v>
      </c>
      <c r="D2012" t="e">
        <f>VLOOKUP(B2012,'FEATURE-BASED-MOLECULAR-NETWORK'!A:C,3,FALSE)</f>
        <v>#N/A</v>
      </c>
      <c r="F2012" t="s">
        <v>2113</v>
      </c>
      <c r="G2012">
        <v>0</v>
      </c>
      <c r="I2012">
        <v>7803</v>
      </c>
      <c r="J2012">
        <v>557.17868453857898</v>
      </c>
      <c r="K2012">
        <v>9.0585760638297899</v>
      </c>
      <c r="L2012" t="s">
        <v>3663</v>
      </c>
    </row>
    <row r="2013" spans="1:12" x14ac:dyDescent="0.2">
      <c r="A2013">
        <v>6942</v>
      </c>
      <c r="B2013">
        <v>-1</v>
      </c>
      <c r="C2013" t="e">
        <f>VLOOKUP(B2013,'FEATURE-BASED-MOLECULAR-NETWORK'!A:B,2,FALSE)</f>
        <v>#N/A</v>
      </c>
      <c r="D2013" t="e">
        <f>VLOOKUP(B2013,'FEATURE-BASED-MOLECULAR-NETWORK'!A:C,3,FALSE)</f>
        <v>#N/A</v>
      </c>
      <c r="F2013" t="s">
        <v>2114</v>
      </c>
      <c r="G2013">
        <v>0</v>
      </c>
      <c r="I2013">
        <v>7805</v>
      </c>
      <c r="J2013">
        <v>379.22144110843402</v>
      </c>
      <c r="K2013">
        <v>8.2565944444444401</v>
      </c>
      <c r="L2013" t="s">
        <v>3663</v>
      </c>
    </row>
    <row r="2014" spans="1:12" x14ac:dyDescent="0.2">
      <c r="A2014">
        <v>6943</v>
      </c>
      <c r="B2014">
        <v>-1</v>
      </c>
      <c r="C2014" t="e">
        <f>VLOOKUP(B2014,'FEATURE-BASED-MOLECULAR-NETWORK'!A:B,2,FALSE)</f>
        <v>#N/A</v>
      </c>
      <c r="D2014" t="e">
        <f>VLOOKUP(B2014,'FEATURE-BASED-MOLECULAR-NETWORK'!A:C,3,FALSE)</f>
        <v>#N/A</v>
      </c>
      <c r="F2014" t="s">
        <v>2115</v>
      </c>
      <c r="G2014">
        <v>0</v>
      </c>
      <c r="I2014">
        <v>7807</v>
      </c>
      <c r="J2014">
        <v>496.30272447457202</v>
      </c>
      <c r="K2014">
        <v>8.3789232384823809</v>
      </c>
      <c r="L2014" t="s">
        <v>3663</v>
      </c>
    </row>
    <row r="2015" spans="1:12" x14ac:dyDescent="0.2">
      <c r="A2015">
        <v>6944</v>
      </c>
      <c r="B2015">
        <v>557</v>
      </c>
      <c r="C2015" t="str">
        <f>VLOOKUP(B2015,'FEATURE-BASED-MOLECULAR-NETWORK'!A:B,2,FALSE)</f>
        <v xml:space="preserve"> </v>
      </c>
      <c r="D2015" t="str">
        <f>VLOOKUP(B2015,'FEATURE-BASED-MOLECULAR-NETWORK'!A:C,3,FALSE)</f>
        <v>unknown</v>
      </c>
      <c r="F2015" t="s">
        <v>2116</v>
      </c>
      <c r="G2015">
        <v>0</v>
      </c>
      <c r="I2015">
        <v>7808</v>
      </c>
      <c r="J2015">
        <v>383.25389367560302</v>
      </c>
      <c r="K2015">
        <v>8.7004051223241596</v>
      </c>
      <c r="L2015" t="s">
        <v>3663</v>
      </c>
    </row>
    <row r="2016" spans="1:12" x14ac:dyDescent="0.2">
      <c r="A2016">
        <v>6945</v>
      </c>
      <c r="B2016">
        <v>116</v>
      </c>
      <c r="C2016" t="str">
        <f>VLOOKUP(B2016,'FEATURE-BASED-MOLECULAR-NETWORK'!A:B,2,FALSE)</f>
        <v xml:space="preserve"> </v>
      </c>
      <c r="D2016" t="str">
        <f>VLOOKUP(B2016,'FEATURE-BASED-MOLECULAR-NETWORK'!A:C,3,FALSE)</f>
        <v>unknown</v>
      </c>
      <c r="F2016" t="s">
        <v>2117</v>
      </c>
      <c r="G2016">
        <v>0</v>
      </c>
      <c r="I2016">
        <v>7809</v>
      </c>
      <c r="J2016">
        <v>229.19363837433701</v>
      </c>
      <c r="K2016">
        <v>6.9438041005290998</v>
      </c>
      <c r="L2016" t="s">
        <v>3663</v>
      </c>
    </row>
    <row r="2017" spans="1:12" x14ac:dyDescent="0.2">
      <c r="A2017">
        <v>6947</v>
      </c>
      <c r="B2017">
        <v>16</v>
      </c>
      <c r="C2017" t="str">
        <f>VLOOKUP(B2017,'FEATURE-BASED-MOLECULAR-NETWORK'!A:B,2,FALSE)</f>
        <v>1-Octadecyl lysophosphatidic acid!1-Hexadecyl lysophosphatidic acid</v>
      </c>
      <c r="D2017" t="str">
        <f>VLOOKUP(B2017,'FEATURE-BASED-MOLECULAR-NETWORK'!A:C,3,FALSE)</f>
        <v>phosphatidic acids</v>
      </c>
      <c r="F2017" t="s">
        <v>2118</v>
      </c>
      <c r="G2017">
        <v>0</v>
      </c>
      <c r="I2017">
        <v>7810</v>
      </c>
      <c r="J2017">
        <v>311.15928022480699</v>
      </c>
      <c r="K2017">
        <v>7.7103091530054604</v>
      </c>
      <c r="L2017" t="s">
        <v>3663</v>
      </c>
    </row>
    <row r="2018" spans="1:12" x14ac:dyDescent="0.2">
      <c r="A2018">
        <v>6948</v>
      </c>
      <c r="B2018">
        <v>-1</v>
      </c>
      <c r="C2018" t="e">
        <f>VLOOKUP(B2018,'FEATURE-BASED-MOLECULAR-NETWORK'!A:B,2,FALSE)</f>
        <v>#N/A</v>
      </c>
      <c r="D2018" t="e">
        <f>VLOOKUP(B2018,'FEATURE-BASED-MOLECULAR-NETWORK'!A:C,3,FALSE)</f>
        <v>#N/A</v>
      </c>
      <c r="F2018" t="s">
        <v>2119</v>
      </c>
      <c r="G2018">
        <v>0</v>
      </c>
      <c r="I2018">
        <v>7811</v>
      </c>
      <c r="J2018">
        <v>795.49908011334401</v>
      </c>
      <c r="K2018">
        <v>9.7277640703517498</v>
      </c>
      <c r="L2018" t="s">
        <v>3663</v>
      </c>
    </row>
    <row r="2019" spans="1:12" x14ac:dyDescent="0.2">
      <c r="A2019">
        <v>6949</v>
      </c>
      <c r="B2019">
        <v>110</v>
      </c>
      <c r="C2019" t="str">
        <f>VLOOKUP(B2019,'FEATURE-BASED-MOLECULAR-NETWORK'!A:B,2,FALSE)</f>
        <v xml:space="preserve"> </v>
      </c>
      <c r="D2019" t="str">
        <f>VLOOKUP(B2019,'FEATURE-BASED-MOLECULAR-NETWORK'!A:C,3,FALSE)</f>
        <v>unknown</v>
      </c>
      <c r="F2019" t="s">
        <v>2120</v>
      </c>
      <c r="G2019">
        <v>0</v>
      </c>
      <c r="I2019">
        <v>7812</v>
      </c>
      <c r="J2019">
        <v>1008.5801417331</v>
      </c>
      <c r="K2019">
        <v>8.3030559278350395</v>
      </c>
      <c r="L2019" t="s">
        <v>3663</v>
      </c>
    </row>
    <row r="2020" spans="1:12" x14ac:dyDescent="0.2">
      <c r="A2020">
        <v>6951</v>
      </c>
      <c r="B2020">
        <v>72</v>
      </c>
      <c r="C2020" t="str">
        <f>VLOOKUP(B2020,'FEATURE-BASED-MOLECULAR-NETWORK'!A:B,2,FALSE)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020" t="str">
        <f>VLOOKUP(B2020,'FEATURE-BASED-MOLECULAR-NETWORK'!A:C,3,FALSE)</f>
        <v>phosphocholine</v>
      </c>
      <c r="F2020" t="s">
        <v>2121</v>
      </c>
      <c r="G2020">
        <v>0</v>
      </c>
      <c r="I2020">
        <v>7813</v>
      </c>
      <c r="J2020">
        <v>761.33131738198904</v>
      </c>
      <c r="K2020">
        <v>9.1402150980392101</v>
      </c>
      <c r="L2020" t="s">
        <v>3663</v>
      </c>
    </row>
    <row r="2021" spans="1:12" x14ac:dyDescent="0.2">
      <c r="A2021">
        <v>6952</v>
      </c>
      <c r="B2021">
        <v>59</v>
      </c>
      <c r="C2021" t="str">
        <f>VLOOKUP(B2021,'FEATURE-BASED-MOLECULAR-NETWORK'!A:B,2,FALSE)</f>
        <v xml:space="preserve"> </v>
      </c>
      <c r="D2021" t="str">
        <f>VLOOKUP(B2021,'FEATURE-BASED-MOLECULAR-NETWORK'!A:C,3,FALSE)</f>
        <v>unknown</v>
      </c>
      <c r="F2021" t="s">
        <v>2122</v>
      </c>
      <c r="G2021">
        <v>0</v>
      </c>
      <c r="I2021">
        <v>7814</v>
      </c>
      <c r="J2021">
        <v>992.16540495309505</v>
      </c>
      <c r="K2021">
        <v>7.8078177499999901</v>
      </c>
      <c r="L2021" t="s">
        <v>3663</v>
      </c>
    </row>
    <row r="2022" spans="1:12" x14ac:dyDescent="0.2">
      <c r="A2022">
        <v>6953</v>
      </c>
      <c r="B2022">
        <v>-1</v>
      </c>
      <c r="C2022" t="e">
        <f>VLOOKUP(B2022,'FEATURE-BASED-MOLECULAR-NETWORK'!A:B,2,FALSE)</f>
        <v>#N/A</v>
      </c>
      <c r="D2022" t="e">
        <f>VLOOKUP(B2022,'FEATURE-BASED-MOLECULAR-NETWORK'!A:C,3,FALSE)</f>
        <v>#N/A</v>
      </c>
      <c r="F2022" t="s">
        <v>2123</v>
      </c>
      <c r="G2022">
        <v>0</v>
      </c>
      <c r="I2022">
        <v>7816</v>
      </c>
      <c r="J2022">
        <v>299.22077416920001</v>
      </c>
      <c r="K2022">
        <v>8.5986880543633699</v>
      </c>
      <c r="L2022" t="s">
        <v>3663</v>
      </c>
    </row>
    <row r="2023" spans="1:12" x14ac:dyDescent="0.2">
      <c r="A2023">
        <v>6954</v>
      </c>
      <c r="B2023">
        <v>116</v>
      </c>
      <c r="C2023" t="str">
        <f>VLOOKUP(B2023,'FEATURE-BASED-MOLECULAR-NETWORK'!A:B,2,FALSE)</f>
        <v xml:space="preserve"> </v>
      </c>
      <c r="D2023" t="str">
        <f>VLOOKUP(B2023,'FEATURE-BASED-MOLECULAR-NETWORK'!A:C,3,FALSE)</f>
        <v>unknown</v>
      </c>
      <c r="F2023" t="s">
        <v>2124</v>
      </c>
      <c r="G2023">
        <v>0</v>
      </c>
      <c r="I2023">
        <v>7817</v>
      </c>
      <c r="J2023">
        <v>419.273104492149</v>
      </c>
      <c r="K2023">
        <v>7.1510238945578202</v>
      </c>
      <c r="L2023" t="s">
        <v>3663</v>
      </c>
    </row>
    <row r="2024" spans="1:12" x14ac:dyDescent="0.2">
      <c r="A2024">
        <v>6955</v>
      </c>
      <c r="B2024">
        <v>26</v>
      </c>
      <c r="C2024" t="str">
        <f>VLOOKUP(B2024,'FEATURE-BASED-MOLECULAR-NETWORK'!A:B,2,FALSE)</f>
        <v xml:space="preserve"> </v>
      </c>
      <c r="D2024" t="str">
        <f>VLOOKUP(B2024,'FEATURE-BASED-MOLECULAR-NETWORK'!A:C,3,FALSE)</f>
        <v>unknown</v>
      </c>
      <c r="F2024" t="s">
        <v>2125</v>
      </c>
      <c r="G2024">
        <v>0</v>
      </c>
      <c r="I2024">
        <v>7818</v>
      </c>
      <c r="J2024">
        <v>343.25976023242998</v>
      </c>
      <c r="K2024">
        <v>8.1708774193548397</v>
      </c>
      <c r="L2024" t="s">
        <v>3663</v>
      </c>
    </row>
    <row r="2025" spans="1:12" x14ac:dyDescent="0.2">
      <c r="A2025">
        <v>6956</v>
      </c>
      <c r="B2025">
        <v>162</v>
      </c>
      <c r="C2025" t="str">
        <f>VLOOKUP(B2025,'FEATURE-BASED-MOLECULAR-NETWORK'!A:B,2,FALSE)</f>
        <v xml:space="preserve"> </v>
      </c>
      <c r="D2025" t="str">
        <f>VLOOKUP(B2025,'FEATURE-BASED-MOLECULAR-NETWORK'!A:C,3,FALSE)</f>
        <v>unknown</v>
      </c>
      <c r="F2025" t="s">
        <v>2126</v>
      </c>
      <c r="G2025">
        <v>0</v>
      </c>
      <c r="I2025">
        <v>7820</v>
      </c>
      <c r="J2025">
        <v>333.24137216431399</v>
      </c>
      <c r="K2025">
        <v>9.3665713302752192</v>
      </c>
      <c r="L2025" t="s">
        <v>3663</v>
      </c>
    </row>
    <row r="2026" spans="1:12" x14ac:dyDescent="0.2">
      <c r="A2026">
        <v>6957</v>
      </c>
      <c r="B2026">
        <v>79</v>
      </c>
      <c r="C2026" t="str">
        <f>VLOOKUP(B2026,'FEATURE-BASED-MOLECULAR-NETWORK'!A:B,2,FALSE)</f>
        <v xml:space="preserve"> </v>
      </c>
      <c r="D2026" t="str">
        <f>VLOOKUP(B2026,'FEATURE-BASED-MOLECULAR-NETWORK'!A:C,3,FALSE)</f>
        <v>unknown</v>
      </c>
      <c r="F2026" t="s">
        <v>2127</v>
      </c>
      <c r="G2026">
        <v>0</v>
      </c>
      <c r="I2026">
        <v>7821</v>
      </c>
      <c r="J2026">
        <v>793.48339959702002</v>
      </c>
      <c r="K2026">
        <v>9.6012510220125709</v>
      </c>
      <c r="L2026" t="s">
        <v>3663</v>
      </c>
    </row>
    <row r="2027" spans="1:12" x14ac:dyDescent="0.2">
      <c r="A2027">
        <v>6958</v>
      </c>
      <c r="B2027">
        <v>2</v>
      </c>
      <c r="C2027" t="str">
        <f>VLOOKUP(B2027,'FEATURE-BASED-MOLECULAR-NETWORK'!A:B,2,FALSE)</f>
        <v>Glycodeoxycholic acid</v>
      </c>
      <c r="D2027" t="str">
        <f>VLOOKUP(B2027,'FEATURE-BASED-MOLECULAR-NETWORK'!A:C,3,FALSE)</f>
        <v>bile acid</v>
      </c>
      <c r="F2027" t="s">
        <v>2128</v>
      </c>
      <c r="G2027">
        <v>0</v>
      </c>
      <c r="I2027">
        <v>7823</v>
      </c>
      <c r="J2027">
        <v>636.45648033225098</v>
      </c>
      <c r="K2027">
        <v>8.3372098518518492</v>
      </c>
      <c r="L2027" t="s">
        <v>3663</v>
      </c>
    </row>
    <row r="2028" spans="1:12" x14ac:dyDescent="0.2">
      <c r="A2028">
        <v>6960</v>
      </c>
      <c r="B2028">
        <v>74</v>
      </c>
      <c r="C2028" t="str">
        <f>VLOOKUP(B2028,'FEATURE-BASED-MOLECULAR-NETWORK'!A:B,2,FALSE)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028" t="str">
        <f>VLOOKUP(B2028,'FEATURE-BASED-MOLECULAR-NETWORK'!A:C,3,FALSE)</f>
        <v>phosphocholine</v>
      </c>
      <c r="F2028" t="s">
        <v>2129</v>
      </c>
      <c r="G2028">
        <v>0</v>
      </c>
      <c r="I2028">
        <v>7824</v>
      </c>
      <c r="J2028">
        <v>840.56114684160298</v>
      </c>
      <c r="K2028">
        <v>9.6929512195121905</v>
      </c>
      <c r="L2028" t="s">
        <v>3663</v>
      </c>
    </row>
    <row r="2029" spans="1:12" x14ac:dyDescent="0.2">
      <c r="A2029">
        <v>6962</v>
      </c>
      <c r="B2029">
        <v>-1</v>
      </c>
      <c r="C2029" t="e">
        <f>VLOOKUP(B2029,'FEATURE-BASED-MOLECULAR-NETWORK'!A:B,2,FALSE)</f>
        <v>#N/A</v>
      </c>
      <c r="D2029" t="e">
        <f>VLOOKUP(B2029,'FEATURE-BASED-MOLECULAR-NETWORK'!A:C,3,FALSE)</f>
        <v>#N/A</v>
      </c>
      <c r="F2029" t="s">
        <v>2130</v>
      </c>
      <c r="G2029">
        <v>0</v>
      </c>
      <c r="I2029">
        <v>7825</v>
      </c>
      <c r="J2029">
        <v>789.36563206971095</v>
      </c>
      <c r="K2029">
        <v>9.4526502207505505</v>
      </c>
      <c r="L2029" t="s">
        <v>3663</v>
      </c>
    </row>
    <row r="2030" spans="1:12" x14ac:dyDescent="0.2">
      <c r="A2030">
        <v>6965</v>
      </c>
      <c r="B2030">
        <v>-1</v>
      </c>
      <c r="C2030" t="e">
        <f>VLOOKUP(B2030,'FEATURE-BASED-MOLECULAR-NETWORK'!A:B,2,FALSE)</f>
        <v>#N/A</v>
      </c>
      <c r="D2030" t="e">
        <f>VLOOKUP(B2030,'FEATURE-BASED-MOLECULAR-NETWORK'!A:C,3,FALSE)</f>
        <v>#N/A</v>
      </c>
      <c r="F2030" t="s">
        <v>2131</v>
      </c>
      <c r="G2030">
        <v>0</v>
      </c>
      <c r="I2030">
        <v>7826</v>
      </c>
      <c r="J2030">
        <v>931.53731301816094</v>
      </c>
      <c r="K2030">
        <v>9.3316451977401105</v>
      </c>
      <c r="L2030" t="s">
        <v>3663</v>
      </c>
    </row>
    <row r="2031" spans="1:12" x14ac:dyDescent="0.2">
      <c r="A2031">
        <v>6966</v>
      </c>
      <c r="B2031">
        <v>-1</v>
      </c>
      <c r="C2031" t="e">
        <f>VLOOKUP(B2031,'FEATURE-BASED-MOLECULAR-NETWORK'!A:B,2,FALSE)</f>
        <v>#N/A</v>
      </c>
      <c r="D2031" t="e">
        <f>VLOOKUP(B2031,'FEATURE-BASED-MOLECULAR-NETWORK'!A:C,3,FALSE)</f>
        <v>#N/A</v>
      </c>
      <c r="F2031" t="s">
        <v>2132</v>
      </c>
      <c r="G2031">
        <v>0</v>
      </c>
      <c r="I2031">
        <v>7827</v>
      </c>
      <c r="J2031">
        <v>1318.91572090556</v>
      </c>
      <c r="K2031">
        <v>7.7646596244131398</v>
      </c>
      <c r="L2031" t="s">
        <v>3663</v>
      </c>
    </row>
    <row r="2032" spans="1:12" x14ac:dyDescent="0.2">
      <c r="A2032">
        <v>6967</v>
      </c>
      <c r="B2032">
        <v>20</v>
      </c>
      <c r="C2032" t="str">
        <f>VLOOKUP(B2032,'FEATURE-BASED-MOLECULAR-NETWORK'!A:B,2,FALSE)</f>
        <v>9-erythro-(2-Hydroxyl-3-nonyl)adenine</v>
      </c>
      <c r="D2032" t="str">
        <f>VLOOKUP(B2032,'FEATURE-BASED-MOLECULAR-NETWORK'!A:C,3,FALSE)</f>
        <v>nucleotide</v>
      </c>
      <c r="F2032" t="s">
        <v>2133</v>
      </c>
      <c r="G2032">
        <v>0</v>
      </c>
      <c r="I2032">
        <v>7828</v>
      </c>
      <c r="J2032">
        <v>565.27941854075596</v>
      </c>
      <c r="K2032">
        <v>9.0465321428571492</v>
      </c>
      <c r="L2032" t="s">
        <v>3663</v>
      </c>
    </row>
    <row r="2033" spans="1:12" x14ac:dyDescent="0.2">
      <c r="A2033">
        <v>6969</v>
      </c>
      <c r="B2033">
        <v>-1</v>
      </c>
      <c r="C2033" t="e">
        <f>VLOOKUP(B2033,'FEATURE-BASED-MOLECULAR-NETWORK'!A:B,2,FALSE)</f>
        <v>#N/A</v>
      </c>
      <c r="D2033" t="e">
        <f>VLOOKUP(B2033,'FEATURE-BASED-MOLECULAR-NETWORK'!A:C,3,FALSE)</f>
        <v>#N/A</v>
      </c>
      <c r="F2033" t="s">
        <v>2134</v>
      </c>
      <c r="G2033">
        <v>0</v>
      </c>
      <c r="I2033">
        <v>7829</v>
      </c>
      <c r="J2033">
        <v>821.51585733970398</v>
      </c>
      <c r="K2033">
        <v>9.8397322154471496</v>
      </c>
      <c r="L2033" t="s">
        <v>3663</v>
      </c>
    </row>
    <row r="2034" spans="1:12" x14ac:dyDescent="0.2">
      <c r="A2034">
        <v>6970</v>
      </c>
      <c r="B2034">
        <v>6</v>
      </c>
      <c r="C2034" t="str">
        <f>VLOOKUP(B2034,'FEATURE-BASED-MOLECULAR-NETWORK'!A:B,2,FALSE)</f>
        <v xml:space="preserve"> </v>
      </c>
      <c r="D2034" t="str">
        <f>VLOOKUP(B2034,'FEATURE-BASED-MOLECULAR-NETWORK'!A:C,3,FALSE)</f>
        <v>unknown</v>
      </c>
      <c r="F2034" t="s">
        <v>2135</v>
      </c>
      <c r="G2034">
        <v>0</v>
      </c>
      <c r="I2034">
        <v>7830</v>
      </c>
      <c r="J2034">
        <v>391.31830183374802</v>
      </c>
      <c r="K2034">
        <v>9.7182199186991802</v>
      </c>
      <c r="L2034" t="s">
        <v>3663</v>
      </c>
    </row>
    <row r="2035" spans="1:12" x14ac:dyDescent="0.2">
      <c r="A2035">
        <v>6972</v>
      </c>
      <c r="B2035">
        <v>46</v>
      </c>
      <c r="C2035" t="str">
        <f>VLOOKUP(B2035,'FEATURE-BASED-MOLECULAR-NETWORK'!A:B,2,FALSE)</f>
        <v>Fucoxanthin!Fucoxanthin</v>
      </c>
      <c r="D2035" t="str">
        <f>VLOOKUP(B2035,'FEATURE-BASED-MOLECULAR-NETWORK'!A:C,3,FALSE)</f>
        <v>xanthin</v>
      </c>
      <c r="F2035" t="s">
        <v>2136</v>
      </c>
      <c r="G2035">
        <v>0</v>
      </c>
      <c r="I2035">
        <v>7831</v>
      </c>
      <c r="J2035">
        <v>1002.68729711745</v>
      </c>
      <c r="K2035">
        <v>8.0218326086956502</v>
      </c>
      <c r="L2035" t="s">
        <v>3663</v>
      </c>
    </row>
    <row r="2036" spans="1:12" x14ac:dyDescent="0.2">
      <c r="A2036">
        <v>6974</v>
      </c>
      <c r="B2036">
        <v>243</v>
      </c>
      <c r="C2036" t="str">
        <f>VLOOKUP(B2036,'FEATURE-BASED-MOLECULAR-NETWORK'!A:B,2,FALSE)</f>
        <v xml:space="preserve"> </v>
      </c>
      <c r="D2036" t="str">
        <f>VLOOKUP(B2036,'FEATURE-BASED-MOLECULAR-NETWORK'!A:C,3,FALSE)</f>
        <v>unknown</v>
      </c>
      <c r="F2036" t="s">
        <v>2137</v>
      </c>
      <c r="G2036">
        <v>0</v>
      </c>
      <c r="I2036">
        <v>7834</v>
      </c>
      <c r="J2036">
        <v>397.23189754060098</v>
      </c>
      <c r="K2036">
        <v>7.7212870370370297</v>
      </c>
      <c r="L2036" t="s">
        <v>3663</v>
      </c>
    </row>
    <row r="2037" spans="1:12" x14ac:dyDescent="0.2">
      <c r="A2037">
        <v>6978</v>
      </c>
      <c r="B2037">
        <v>16</v>
      </c>
      <c r="C2037" t="str">
        <f>VLOOKUP(B2037,'FEATURE-BASED-MOLECULAR-NETWORK'!A:B,2,FALSE)</f>
        <v>1-Octadecyl lysophosphatidic acid!1-Hexadecyl lysophosphatidic acid</v>
      </c>
      <c r="D2037" t="str">
        <f>VLOOKUP(B2037,'FEATURE-BASED-MOLECULAR-NETWORK'!A:C,3,FALSE)</f>
        <v>phosphatidic acids</v>
      </c>
      <c r="F2037" t="s">
        <v>2138</v>
      </c>
      <c r="G2037">
        <v>0</v>
      </c>
      <c r="I2037">
        <v>7835</v>
      </c>
      <c r="J2037">
        <v>837.34796430478002</v>
      </c>
      <c r="K2037">
        <v>8.8204610784313697</v>
      </c>
      <c r="L2037" t="s">
        <v>3663</v>
      </c>
    </row>
    <row r="2038" spans="1:12" x14ac:dyDescent="0.2">
      <c r="A2038">
        <v>6981</v>
      </c>
      <c r="B2038">
        <v>41</v>
      </c>
      <c r="C2038" t="str">
        <f>VLOOKUP(B2038,'FEATURE-BASED-MOLECULAR-NETWORK'!A:B,2,FALSE)</f>
        <v xml:space="preserve"> </v>
      </c>
      <c r="D2038" t="str">
        <f>VLOOKUP(B2038,'FEATURE-BASED-MOLECULAR-NETWORK'!A:C,3,FALSE)</f>
        <v>unknown</v>
      </c>
      <c r="F2038" t="s">
        <v>2139</v>
      </c>
      <c r="G2038">
        <v>0</v>
      </c>
      <c r="I2038">
        <v>7839</v>
      </c>
      <c r="J2038">
        <v>336.69213872997398</v>
      </c>
      <c r="K2038">
        <v>7.2566637339055697</v>
      </c>
      <c r="L2038" t="s">
        <v>3663</v>
      </c>
    </row>
    <row r="2039" spans="1:12" x14ac:dyDescent="0.2">
      <c r="A2039">
        <v>6982</v>
      </c>
      <c r="B2039">
        <v>-1</v>
      </c>
      <c r="C2039" t="e">
        <f>VLOOKUP(B2039,'FEATURE-BASED-MOLECULAR-NETWORK'!A:B,2,FALSE)</f>
        <v>#N/A</v>
      </c>
      <c r="D2039" t="e">
        <f>VLOOKUP(B2039,'FEATURE-BASED-MOLECULAR-NETWORK'!A:C,3,FALSE)</f>
        <v>#N/A</v>
      </c>
      <c r="F2039" t="s">
        <v>2140</v>
      </c>
      <c r="G2039">
        <v>0</v>
      </c>
      <c r="I2039">
        <v>7841</v>
      </c>
      <c r="J2039">
        <v>907.58864120576402</v>
      </c>
      <c r="K2039">
        <v>9.0832959821428503</v>
      </c>
      <c r="L2039" t="s">
        <v>3663</v>
      </c>
    </row>
    <row r="2040" spans="1:12" x14ac:dyDescent="0.2">
      <c r="A2040">
        <v>6983</v>
      </c>
      <c r="B2040">
        <v>-1</v>
      </c>
      <c r="C2040" t="e">
        <f>VLOOKUP(B2040,'FEATURE-BASED-MOLECULAR-NETWORK'!A:B,2,FALSE)</f>
        <v>#N/A</v>
      </c>
      <c r="D2040" t="e">
        <f>VLOOKUP(B2040,'FEATURE-BASED-MOLECULAR-NETWORK'!A:C,3,FALSE)</f>
        <v>#N/A</v>
      </c>
      <c r="F2040" t="s">
        <v>2141</v>
      </c>
      <c r="G2040">
        <v>0</v>
      </c>
      <c r="I2040">
        <v>7842</v>
      </c>
      <c r="J2040">
        <v>902.58174069496295</v>
      </c>
      <c r="K2040">
        <v>9.5131461824953405</v>
      </c>
      <c r="L2040" t="s">
        <v>3663</v>
      </c>
    </row>
    <row r="2041" spans="1:12" x14ac:dyDescent="0.2">
      <c r="A2041">
        <v>6984</v>
      </c>
      <c r="B2041">
        <v>-1</v>
      </c>
      <c r="C2041" t="e">
        <f>VLOOKUP(B2041,'FEATURE-BASED-MOLECULAR-NETWORK'!A:B,2,FALSE)</f>
        <v>#N/A</v>
      </c>
      <c r="D2041" t="e">
        <f>VLOOKUP(B2041,'FEATURE-BASED-MOLECULAR-NETWORK'!A:C,3,FALSE)</f>
        <v>#N/A</v>
      </c>
      <c r="F2041" t="s">
        <v>2142</v>
      </c>
      <c r="G2041">
        <v>0</v>
      </c>
      <c r="I2041">
        <v>7844</v>
      </c>
      <c r="J2041">
        <v>363.28701603746902</v>
      </c>
      <c r="K2041">
        <v>9.9599675403225802</v>
      </c>
      <c r="L2041" t="s">
        <v>3663</v>
      </c>
    </row>
    <row r="2042" spans="1:12" x14ac:dyDescent="0.2">
      <c r="A2042">
        <v>6986</v>
      </c>
      <c r="B2042">
        <v>140</v>
      </c>
      <c r="C2042" t="str">
        <f>VLOOKUP(B2042,'FEATURE-BASED-MOLECULAR-NETWORK'!A:B,2,FALSE)</f>
        <v xml:space="preserve"> </v>
      </c>
      <c r="D2042" t="str">
        <f>VLOOKUP(B2042,'FEATURE-BASED-MOLECULAR-NETWORK'!A:C,3,FALSE)</f>
        <v>unknown</v>
      </c>
      <c r="F2042" t="s">
        <v>2143</v>
      </c>
      <c r="G2042">
        <v>0</v>
      </c>
      <c r="I2042">
        <v>7845</v>
      </c>
      <c r="J2042">
        <v>747.966305942237</v>
      </c>
      <c r="K2042">
        <v>7.4148939571150096</v>
      </c>
      <c r="L2042" t="s">
        <v>3663</v>
      </c>
    </row>
    <row r="2043" spans="1:12" x14ac:dyDescent="0.2">
      <c r="A2043">
        <v>6987</v>
      </c>
      <c r="B2043">
        <v>116</v>
      </c>
      <c r="C2043" t="str">
        <f>VLOOKUP(B2043,'FEATURE-BASED-MOLECULAR-NETWORK'!A:B,2,FALSE)</f>
        <v xml:space="preserve"> </v>
      </c>
      <c r="D2043" t="str">
        <f>VLOOKUP(B2043,'FEATURE-BASED-MOLECULAR-NETWORK'!A:C,3,FALSE)</f>
        <v>unknown</v>
      </c>
      <c r="F2043" t="s">
        <v>2144</v>
      </c>
      <c r="G2043">
        <v>0</v>
      </c>
      <c r="I2043">
        <v>7846</v>
      </c>
      <c r="J2043">
        <v>346.23382794114099</v>
      </c>
      <c r="K2043">
        <v>5.7707787634408501</v>
      </c>
      <c r="L2043" t="s">
        <v>3663</v>
      </c>
    </row>
    <row r="2044" spans="1:12" x14ac:dyDescent="0.2">
      <c r="A2044">
        <v>6988</v>
      </c>
      <c r="B2044">
        <v>-1</v>
      </c>
      <c r="C2044" t="e">
        <f>VLOOKUP(B2044,'FEATURE-BASED-MOLECULAR-NETWORK'!A:B,2,FALSE)</f>
        <v>#N/A</v>
      </c>
      <c r="D2044" t="e">
        <f>VLOOKUP(B2044,'FEATURE-BASED-MOLECULAR-NETWORK'!A:C,3,FALSE)</f>
        <v>#N/A</v>
      </c>
      <c r="F2044" t="s">
        <v>2145</v>
      </c>
      <c r="G2044">
        <v>0</v>
      </c>
      <c r="I2044">
        <v>7847</v>
      </c>
      <c r="J2044">
        <v>355.22178643594498</v>
      </c>
      <c r="K2044">
        <v>8.34815252293577</v>
      </c>
      <c r="L2044" t="s">
        <v>3663</v>
      </c>
    </row>
    <row r="2045" spans="1:12" x14ac:dyDescent="0.2">
      <c r="A2045">
        <v>6990</v>
      </c>
      <c r="B2045">
        <v>243</v>
      </c>
      <c r="C2045" t="str">
        <f>VLOOKUP(B2045,'FEATURE-BASED-MOLECULAR-NETWORK'!A:B,2,FALSE)</f>
        <v xml:space="preserve"> </v>
      </c>
      <c r="D2045" t="str">
        <f>VLOOKUP(B2045,'FEATURE-BASED-MOLECULAR-NETWORK'!A:C,3,FALSE)</f>
        <v>unknown</v>
      </c>
      <c r="F2045" t="s">
        <v>2146</v>
      </c>
      <c r="G2045">
        <v>0</v>
      </c>
      <c r="I2045">
        <v>7849</v>
      </c>
      <c r="J2045">
        <v>359.25495189004499</v>
      </c>
      <c r="K2045">
        <v>7.8751165915915902</v>
      </c>
      <c r="L2045" t="s">
        <v>3663</v>
      </c>
    </row>
    <row r="2046" spans="1:12" x14ac:dyDescent="0.2">
      <c r="A2046">
        <v>6991</v>
      </c>
      <c r="B2046">
        <v>-1</v>
      </c>
      <c r="C2046" t="e">
        <f>VLOOKUP(B2046,'FEATURE-BASED-MOLECULAR-NETWORK'!A:B,2,FALSE)</f>
        <v>#N/A</v>
      </c>
      <c r="D2046" t="e">
        <f>VLOOKUP(B2046,'FEATURE-BASED-MOLECULAR-NETWORK'!A:C,3,FALSE)</f>
        <v>#N/A</v>
      </c>
      <c r="F2046" t="s">
        <v>2147</v>
      </c>
      <c r="G2046">
        <v>0</v>
      </c>
      <c r="I2046">
        <v>7850</v>
      </c>
      <c r="J2046">
        <v>331.22559589907598</v>
      </c>
      <c r="K2046">
        <v>9.1954692708333301</v>
      </c>
      <c r="L2046" t="s">
        <v>3663</v>
      </c>
    </row>
    <row r="2047" spans="1:12" x14ac:dyDescent="0.2">
      <c r="A2047">
        <v>6992</v>
      </c>
      <c r="B2047">
        <v>74</v>
      </c>
      <c r="C2047" t="str">
        <f>VLOOKUP(B2047,'FEATURE-BASED-MOLECULAR-NETWORK'!A:B,2,FALSE)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047" t="str">
        <f>VLOOKUP(B2047,'FEATURE-BASED-MOLECULAR-NETWORK'!A:C,3,FALSE)</f>
        <v>phosphocholine</v>
      </c>
      <c r="F2047" t="s">
        <v>2148</v>
      </c>
      <c r="G2047">
        <v>0</v>
      </c>
      <c r="I2047">
        <v>7851</v>
      </c>
      <c r="J2047">
        <v>363.29987348369502</v>
      </c>
      <c r="K2047">
        <v>8.3169973544973494</v>
      </c>
      <c r="L2047" t="s">
        <v>3663</v>
      </c>
    </row>
    <row r="2048" spans="1:12" x14ac:dyDescent="0.2">
      <c r="A2048">
        <v>6993</v>
      </c>
      <c r="B2048">
        <v>-1</v>
      </c>
      <c r="C2048" t="e">
        <f>VLOOKUP(B2048,'FEATURE-BASED-MOLECULAR-NETWORK'!A:B,2,FALSE)</f>
        <v>#N/A</v>
      </c>
      <c r="D2048" t="e">
        <f>VLOOKUP(B2048,'FEATURE-BASED-MOLECULAR-NETWORK'!A:C,3,FALSE)</f>
        <v>#N/A</v>
      </c>
      <c r="F2048" t="s">
        <v>2149</v>
      </c>
      <c r="G2048">
        <v>0</v>
      </c>
      <c r="I2048">
        <v>7853</v>
      </c>
      <c r="J2048">
        <v>245.173312345158</v>
      </c>
      <c r="K2048">
        <v>8.6170638194444393</v>
      </c>
      <c r="L2048" t="s">
        <v>3663</v>
      </c>
    </row>
    <row r="2049" spans="1:12" x14ac:dyDescent="0.2">
      <c r="A2049">
        <v>6995</v>
      </c>
      <c r="B2049">
        <v>201</v>
      </c>
      <c r="C2049" t="str">
        <f>VLOOKUP(B2049,'FEATURE-BASED-MOLECULAR-NETWORK'!A:B,2,FALSE)</f>
        <v xml:space="preserve"> </v>
      </c>
      <c r="D2049" t="str">
        <f>VLOOKUP(B2049,'FEATURE-BASED-MOLECULAR-NETWORK'!A:C,3,FALSE)</f>
        <v>unknown</v>
      </c>
      <c r="F2049" t="s">
        <v>2150</v>
      </c>
      <c r="G2049">
        <v>0</v>
      </c>
      <c r="I2049">
        <v>7854</v>
      </c>
      <c r="J2049">
        <v>626.47585110208695</v>
      </c>
      <c r="K2049">
        <v>9.5274661858974294</v>
      </c>
      <c r="L2049" t="s">
        <v>3663</v>
      </c>
    </row>
    <row r="2050" spans="1:12" x14ac:dyDescent="0.2">
      <c r="A2050">
        <v>6996</v>
      </c>
      <c r="B2050">
        <v>74</v>
      </c>
      <c r="C2050" t="str">
        <f>VLOOKUP(B2050,'FEATURE-BASED-MOLECULAR-NETWORK'!A:B,2,FALSE)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050" t="str">
        <f>VLOOKUP(B2050,'FEATURE-BASED-MOLECULAR-NETWORK'!A:C,3,FALSE)</f>
        <v>phosphocholine</v>
      </c>
      <c r="F2050" t="s">
        <v>2151</v>
      </c>
      <c r="G2050">
        <v>0</v>
      </c>
      <c r="I2050">
        <v>7856</v>
      </c>
      <c r="J2050">
        <v>612.34311906933203</v>
      </c>
      <c r="K2050">
        <v>8.9311463665086794</v>
      </c>
      <c r="L2050" t="s">
        <v>3663</v>
      </c>
    </row>
    <row r="2051" spans="1:12" x14ac:dyDescent="0.2">
      <c r="A2051">
        <v>6998</v>
      </c>
      <c r="B2051">
        <v>46</v>
      </c>
      <c r="C2051" t="str">
        <f>VLOOKUP(B2051,'FEATURE-BASED-MOLECULAR-NETWORK'!A:B,2,FALSE)</f>
        <v>Fucoxanthin!Fucoxanthin</v>
      </c>
      <c r="D2051" t="str">
        <f>VLOOKUP(B2051,'FEATURE-BASED-MOLECULAR-NETWORK'!A:C,3,FALSE)</f>
        <v>xanthin</v>
      </c>
      <c r="F2051" t="s">
        <v>2152</v>
      </c>
      <c r="G2051">
        <v>0</v>
      </c>
      <c r="I2051">
        <v>7857</v>
      </c>
      <c r="J2051">
        <v>309.67172495846398</v>
      </c>
      <c r="K2051">
        <v>6.7000605580693797</v>
      </c>
      <c r="L2051" t="s">
        <v>3663</v>
      </c>
    </row>
    <row r="2052" spans="1:12" x14ac:dyDescent="0.2">
      <c r="A2052">
        <v>6999</v>
      </c>
      <c r="B2052">
        <v>26</v>
      </c>
      <c r="C2052" t="str">
        <f>VLOOKUP(B2052,'FEATURE-BASED-MOLECULAR-NETWORK'!A:B,2,FALSE)</f>
        <v xml:space="preserve"> </v>
      </c>
      <c r="D2052" t="str">
        <f>VLOOKUP(B2052,'FEATURE-BASED-MOLECULAR-NETWORK'!A:C,3,FALSE)</f>
        <v>unknown</v>
      </c>
      <c r="F2052" t="s">
        <v>2153</v>
      </c>
      <c r="G2052">
        <v>0</v>
      </c>
      <c r="I2052">
        <v>7859</v>
      </c>
      <c r="J2052">
        <v>343.26260419727998</v>
      </c>
      <c r="K2052">
        <v>9.0902444444444406</v>
      </c>
      <c r="L2052" t="s">
        <v>3663</v>
      </c>
    </row>
    <row r="2053" spans="1:12" x14ac:dyDescent="0.2">
      <c r="A2053">
        <v>7001</v>
      </c>
      <c r="B2053">
        <v>6</v>
      </c>
      <c r="C2053" t="str">
        <f>VLOOKUP(B2053,'FEATURE-BASED-MOLECULAR-NETWORK'!A:B,2,FALSE)</f>
        <v xml:space="preserve"> </v>
      </c>
      <c r="D2053" t="str">
        <f>VLOOKUP(B2053,'FEATURE-BASED-MOLECULAR-NETWORK'!A:C,3,FALSE)</f>
        <v>unknown</v>
      </c>
      <c r="F2053" t="s">
        <v>2154</v>
      </c>
      <c r="G2053">
        <v>0</v>
      </c>
      <c r="I2053">
        <v>7862</v>
      </c>
      <c r="J2053">
        <v>392.27790216332602</v>
      </c>
      <c r="K2053">
        <v>8.1737255782312896</v>
      </c>
      <c r="L2053" t="s">
        <v>3663</v>
      </c>
    </row>
    <row r="2054" spans="1:12" x14ac:dyDescent="0.2">
      <c r="A2054">
        <v>7003</v>
      </c>
      <c r="B2054">
        <v>74</v>
      </c>
      <c r="C2054" t="str">
        <f>VLOOKUP(B2054,'FEATURE-BASED-MOLECULAR-NETWORK'!A:B,2,FALSE)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054" t="str">
        <f>VLOOKUP(B2054,'FEATURE-BASED-MOLECULAR-NETWORK'!A:C,3,FALSE)</f>
        <v>phosphocholine</v>
      </c>
      <c r="F2054" t="s">
        <v>2155</v>
      </c>
      <c r="G2054">
        <v>0</v>
      </c>
      <c r="I2054">
        <v>7863</v>
      </c>
      <c r="J2054">
        <v>924.56568180386898</v>
      </c>
      <c r="K2054">
        <v>9.2135670250896098</v>
      </c>
      <c r="L2054" t="s">
        <v>3663</v>
      </c>
    </row>
    <row r="2055" spans="1:12" x14ac:dyDescent="0.2">
      <c r="A2055">
        <v>7005</v>
      </c>
      <c r="B2055">
        <v>46</v>
      </c>
      <c r="C2055" t="str">
        <f>VLOOKUP(B2055,'FEATURE-BASED-MOLECULAR-NETWORK'!A:B,2,FALSE)</f>
        <v>Fucoxanthin!Fucoxanthin</v>
      </c>
      <c r="D2055" t="str">
        <f>VLOOKUP(B2055,'FEATURE-BASED-MOLECULAR-NETWORK'!A:C,3,FALSE)</f>
        <v>xanthin</v>
      </c>
      <c r="F2055" t="s">
        <v>2156</v>
      </c>
      <c r="G2055">
        <v>0</v>
      </c>
      <c r="I2055">
        <v>7864</v>
      </c>
      <c r="J2055">
        <v>557.17900743059204</v>
      </c>
      <c r="K2055">
        <v>9.8403367063492002</v>
      </c>
      <c r="L2055" t="s">
        <v>3663</v>
      </c>
    </row>
    <row r="2056" spans="1:12" x14ac:dyDescent="0.2">
      <c r="A2056">
        <v>7006</v>
      </c>
      <c r="B2056">
        <v>127</v>
      </c>
      <c r="C2056" t="str">
        <f>VLOOKUP(B2056,'FEATURE-BASED-MOLECULAR-NETWORK'!A:B,2,FALSE)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056" t="str">
        <f>VLOOKUP(B2056,'FEATURE-BASED-MOLECULAR-NETWORK'!A:C,3,FALSE)</f>
        <v>phosphocholine</v>
      </c>
      <c r="F2056" t="s">
        <v>2157</v>
      </c>
      <c r="G2056">
        <v>0</v>
      </c>
      <c r="I2056">
        <v>7867</v>
      </c>
      <c r="J2056">
        <v>366.26061403216801</v>
      </c>
      <c r="K2056">
        <v>8.1225117037036991</v>
      </c>
      <c r="L2056" t="s">
        <v>3663</v>
      </c>
    </row>
    <row r="2057" spans="1:12" x14ac:dyDescent="0.2">
      <c r="A2057">
        <v>7007</v>
      </c>
      <c r="B2057">
        <v>-1</v>
      </c>
      <c r="C2057" t="e">
        <f>VLOOKUP(B2057,'FEATURE-BASED-MOLECULAR-NETWORK'!A:B,2,FALSE)</f>
        <v>#N/A</v>
      </c>
      <c r="D2057" t="e">
        <f>VLOOKUP(B2057,'FEATURE-BASED-MOLECULAR-NETWORK'!A:C,3,FALSE)</f>
        <v>#N/A</v>
      </c>
      <c r="F2057" t="s">
        <v>2158</v>
      </c>
      <c r="G2057">
        <v>0</v>
      </c>
      <c r="I2057">
        <v>7868</v>
      </c>
      <c r="J2057">
        <v>215.17787351557899</v>
      </c>
      <c r="K2057">
        <v>6.8778891156462496</v>
      </c>
      <c r="L2057" t="s">
        <v>3663</v>
      </c>
    </row>
    <row r="2058" spans="1:12" x14ac:dyDescent="0.2">
      <c r="A2058">
        <v>7009</v>
      </c>
      <c r="B2058">
        <v>35</v>
      </c>
      <c r="C2058" t="str">
        <f>VLOOKUP(B2058,'FEATURE-BASED-MOLECULAR-NETWORK'!A:B,2,FALSE)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058" t="str">
        <f>VLOOKUP(B2058,'FEATURE-BASED-MOLECULAR-NETWORK'!A:C,3,FALSE)</f>
        <v>contaminant</v>
      </c>
      <c r="F2058" t="s">
        <v>2159</v>
      </c>
      <c r="G2058">
        <v>0</v>
      </c>
      <c r="I2058">
        <v>7869</v>
      </c>
      <c r="J2058">
        <v>923.51379876057104</v>
      </c>
      <c r="K2058">
        <v>6.8169893333333302</v>
      </c>
      <c r="L2058" t="s">
        <v>3663</v>
      </c>
    </row>
    <row r="2059" spans="1:12" x14ac:dyDescent="0.2">
      <c r="A2059">
        <v>7012</v>
      </c>
      <c r="B2059">
        <v>-1</v>
      </c>
      <c r="C2059" t="e">
        <f>VLOOKUP(B2059,'FEATURE-BASED-MOLECULAR-NETWORK'!A:B,2,FALSE)</f>
        <v>#N/A</v>
      </c>
      <c r="D2059" t="e">
        <f>VLOOKUP(B2059,'FEATURE-BASED-MOLECULAR-NETWORK'!A:C,3,FALSE)</f>
        <v>#N/A</v>
      </c>
      <c r="F2059" t="s">
        <v>2160</v>
      </c>
      <c r="G2059">
        <v>0</v>
      </c>
      <c r="I2059">
        <v>7875</v>
      </c>
      <c r="J2059">
        <v>536.37398712457298</v>
      </c>
      <c r="K2059">
        <v>8.1464901639344305</v>
      </c>
      <c r="L2059" t="s">
        <v>3663</v>
      </c>
    </row>
    <row r="2060" spans="1:12" x14ac:dyDescent="0.2">
      <c r="A2060">
        <v>7013</v>
      </c>
      <c r="B2060">
        <v>369</v>
      </c>
      <c r="C2060" t="str">
        <f>VLOOKUP(B2060,'FEATURE-BASED-MOLECULAR-NETWORK'!A:B,2,FALSE)</f>
        <v>Glycocholic acid!AMP-Deoxynojirimycin</v>
      </c>
      <c r="D2060" t="str">
        <f>VLOOKUP(B2060,'FEATURE-BASED-MOLECULAR-NETWORK'!A:C,3,FALSE)</f>
        <v>steroid</v>
      </c>
      <c r="F2060" t="s">
        <v>2161</v>
      </c>
      <c r="G2060">
        <v>0</v>
      </c>
      <c r="I2060">
        <v>7876</v>
      </c>
      <c r="J2060">
        <v>349.237131852478</v>
      </c>
      <c r="K2060">
        <v>6.5774193637621003</v>
      </c>
      <c r="L2060" t="s">
        <v>3663</v>
      </c>
    </row>
    <row r="2061" spans="1:12" x14ac:dyDescent="0.2">
      <c r="A2061">
        <v>7014</v>
      </c>
      <c r="B2061">
        <v>26</v>
      </c>
      <c r="C2061" t="str">
        <f>VLOOKUP(B2061,'FEATURE-BASED-MOLECULAR-NETWORK'!A:B,2,FALSE)</f>
        <v xml:space="preserve"> </v>
      </c>
      <c r="D2061" t="str">
        <f>VLOOKUP(B2061,'FEATURE-BASED-MOLECULAR-NETWORK'!A:C,3,FALSE)</f>
        <v>unknown</v>
      </c>
      <c r="F2061" t="s">
        <v>2162</v>
      </c>
      <c r="G2061">
        <v>0</v>
      </c>
      <c r="I2061">
        <v>7877</v>
      </c>
      <c r="J2061">
        <v>557.17901196171601</v>
      </c>
      <c r="K2061">
        <v>9.9400769547325005</v>
      </c>
      <c r="L2061" t="s">
        <v>3663</v>
      </c>
    </row>
    <row r="2062" spans="1:12" x14ac:dyDescent="0.2">
      <c r="A2062">
        <v>7015</v>
      </c>
      <c r="B2062">
        <v>466</v>
      </c>
      <c r="C2062" t="str">
        <f>VLOOKUP(B2062,'FEATURE-BASED-MOLECULAR-NETWORK'!A:B,2,FALSE)</f>
        <v xml:space="preserve"> </v>
      </c>
      <c r="D2062" t="str">
        <f>VLOOKUP(B2062,'FEATURE-BASED-MOLECULAR-NETWORK'!A:C,3,FALSE)</f>
        <v>unknown</v>
      </c>
      <c r="F2062" t="s">
        <v>2163</v>
      </c>
      <c r="G2062">
        <v>0</v>
      </c>
      <c r="I2062">
        <v>7880</v>
      </c>
      <c r="J2062">
        <v>930.613715324807</v>
      </c>
      <c r="K2062">
        <v>9.8531743902438897</v>
      </c>
      <c r="L2062" t="s">
        <v>3663</v>
      </c>
    </row>
    <row r="2063" spans="1:12" x14ac:dyDescent="0.2">
      <c r="A2063">
        <v>7016</v>
      </c>
      <c r="B2063">
        <v>-1</v>
      </c>
      <c r="C2063" t="e">
        <f>VLOOKUP(B2063,'FEATURE-BASED-MOLECULAR-NETWORK'!A:B,2,FALSE)</f>
        <v>#N/A</v>
      </c>
      <c r="D2063" t="e">
        <f>VLOOKUP(B2063,'FEATURE-BASED-MOLECULAR-NETWORK'!A:C,3,FALSE)</f>
        <v>#N/A</v>
      </c>
      <c r="F2063" t="s">
        <v>2164</v>
      </c>
      <c r="G2063">
        <v>0</v>
      </c>
      <c r="I2063">
        <v>7882</v>
      </c>
      <c r="J2063">
        <v>359.25994549677603</v>
      </c>
      <c r="K2063">
        <v>9.3707254545454504</v>
      </c>
      <c r="L2063" t="s">
        <v>3663</v>
      </c>
    </row>
    <row r="2064" spans="1:12" x14ac:dyDescent="0.2">
      <c r="A2064">
        <v>7017</v>
      </c>
      <c r="B2064">
        <v>203</v>
      </c>
      <c r="C2064" t="str">
        <f>VLOOKUP(B2064,'FEATURE-BASED-MOLECULAR-NETWORK'!A:B,2,FALSE)</f>
        <v>Docosahexaenoic acid ethyl ester</v>
      </c>
      <c r="D2064" t="str">
        <f>VLOOKUP(B2064,'FEATURE-BASED-MOLECULAR-NETWORK'!A:C,3,FALSE)</f>
        <v>fatty acid</v>
      </c>
      <c r="F2064" t="s">
        <v>2165</v>
      </c>
      <c r="G2064">
        <v>0</v>
      </c>
      <c r="I2064">
        <v>7883</v>
      </c>
      <c r="J2064">
        <v>978.61315919184199</v>
      </c>
      <c r="K2064">
        <v>9.54309108333333</v>
      </c>
      <c r="L2064" t="s">
        <v>3663</v>
      </c>
    </row>
    <row r="2065" spans="1:12" x14ac:dyDescent="0.2">
      <c r="A2065">
        <v>7019</v>
      </c>
      <c r="B2065">
        <v>-1</v>
      </c>
      <c r="C2065" t="e">
        <f>VLOOKUP(B2065,'FEATURE-BASED-MOLECULAR-NETWORK'!A:B,2,FALSE)</f>
        <v>#N/A</v>
      </c>
      <c r="D2065" t="e">
        <f>VLOOKUP(B2065,'FEATURE-BASED-MOLECULAR-NETWORK'!A:C,3,FALSE)</f>
        <v>#N/A</v>
      </c>
      <c r="F2065" t="s">
        <v>2166</v>
      </c>
      <c r="G2065">
        <v>0</v>
      </c>
      <c r="I2065">
        <v>7884</v>
      </c>
      <c r="J2065">
        <v>361.27052846301598</v>
      </c>
      <c r="K2065">
        <v>7.1196654826958099</v>
      </c>
      <c r="L2065" t="s">
        <v>3720</v>
      </c>
    </row>
    <row r="2066" spans="1:12" x14ac:dyDescent="0.2">
      <c r="A2066">
        <v>7020</v>
      </c>
      <c r="B2066">
        <v>79</v>
      </c>
      <c r="C2066" t="str">
        <f>VLOOKUP(B2066,'FEATURE-BASED-MOLECULAR-NETWORK'!A:B,2,FALSE)</f>
        <v xml:space="preserve"> </v>
      </c>
      <c r="D2066" t="str">
        <f>VLOOKUP(B2066,'FEATURE-BASED-MOLECULAR-NETWORK'!A:C,3,FALSE)</f>
        <v>unknown</v>
      </c>
      <c r="F2066" t="s">
        <v>2167</v>
      </c>
      <c r="G2066">
        <v>0</v>
      </c>
      <c r="I2066">
        <v>7885</v>
      </c>
      <c r="J2066">
        <v>1366.7345220927</v>
      </c>
      <c r="K2066">
        <v>6.6992090277777701</v>
      </c>
      <c r="L2066" t="s">
        <v>3663</v>
      </c>
    </row>
    <row r="2067" spans="1:12" x14ac:dyDescent="0.2">
      <c r="A2067">
        <v>7021</v>
      </c>
      <c r="B2067">
        <v>65</v>
      </c>
      <c r="C2067" t="str">
        <f>VLOOKUP(B2067,'FEATURE-BASED-MOLECULAR-NETWORK'!A:B,2,FALSE)</f>
        <v>Ergothioneine</v>
      </c>
      <c r="D2067" t="str">
        <f>VLOOKUP(B2067,'FEATURE-BASED-MOLECULAR-NETWORK'!A:C,3,FALSE)</f>
        <v>unknown</v>
      </c>
      <c r="F2067" t="s">
        <v>2168</v>
      </c>
      <c r="G2067">
        <v>0</v>
      </c>
      <c r="I2067">
        <v>7886</v>
      </c>
      <c r="J2067">
        <v>959.56879361342396</v>
      </c>
      <c r="K2067">
        <v>9.6717394538606403</v>
      </c>
      <c r="L2067" t="s">
        <v>3663</v>
      </c>
    </row>
    <row r="2068" spans="1:12" x14ac:dyDescent="0.2">
      <c r="A2068">
        <v>7022</v>
      </c>
      <c r="B2068">
        <v>74</v>
      </c>
      <c r="C2068" t="str">
        <f>VLOOKUP(B2068,'FEATURE-BASED-MOLECULAR-NETWORK'!A:B,2,FALSE)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068" t="str">
        <f>VLOOKUP(B2068,'FEATURE-BASED-MOLECULAR-NETWORK'!A:C,3,FALSE)</f>
        <v>phosphocholine</v>
      </c>
      <c r="F2068" t="s">
        <v>2169</v>
      </c>
      <c r="G2068">
        <v>0</v>
      </c>
      <c r="I2068">
        <v>7887</v>
      </c>
      <c r="J2068">
        <v>546.433027304554</v>
      </c>
      <c r="K2068">
        <v>8.0078793427229993</v>
      </c>
      <c r="L2068" t="s">
        <v>3663</v>
      </c>
    </row>
    <row r="2069" spans="1:12" x14ac:dyDescent="0.2">
      <c r="A2069">
        <v>7023</v>
      </c>
      <c r="B2069">
        <v>65</v>
      </c>
      <c r="C2069" t="str">
        <f>VLOOKUP(B2069,'FEATURE-BASED-MOLECULAR-NETWORK'!A:B,2,FALSE)</f>
        <v>Ergothioneine</v>
      </c>
      <c r="D2069" t="str">
        <f>VLOOKUP(B2069,'FEATURE-BASED-MOLECULAR-NETWORK'!A:C,3,FALSE)</f>
        <v>unknown</v>
      </c>
      <c r="F2069" t="s">
        <v>2170</v>
      </c>
      <c r="G2069">
        <v>0</v>
      </c>
      <c r="I2069">
        <v>7888</v>
      </c>
      <c r="J2069">
        <v>731.46105349326695</v>
      </c>
      <c r="K2069">
        <v>7.7365518214936202</v>
      </c>
      <c r="L2069" t="s">
        <v>3663</v>
      </c>
    </row>
    <row r="2070" spans="1:12" x14ac:dyDescent="0.2">
      <c r="A2070">
        <v>7025</v>
      </c>
      <c r="B2070">
        <v>-1</v>
      </c>
      <c r="C2070" t="e">
        <f>VLOOKUP(B2070,'FEATURE-BASED-MOLECULAR-NETWORK'!A:B,2,FALSE)</f>
        <v>#N/A</v>
      </c>
      <c r="D2070" t="e">
        <f>VLOOKUP(B2070,'FEATURE-BASED-MOLECULAR-NETWORK'!A:C,3,FALSE)</f>
        <v>#N/A</v>
      </c>
      <c r="F2070" t="s">
        <v>2171</v>
      </c>
      <c r="G2070">
        <v>0</v>
      </c>
      <c r="I2070">
        <v>7889</v>
      </c>
      <c r="J2070">
        <v>557.17851311557899</v>
      </c>
      <c r="K2070">
        <v>9.4583910122163992</v>
      </c>
      <c r="L2070" t="s">
        <v>3663</v>
      </c>
    </row>
    <row r="2071" spans="1:12" x14ac:dyDescent="0.2">
      <c r="A2071">
        <v>7029</v>
      </c>
      <c r="B2071">
        <v>74</v>
      </c>
      <c r="C2071" t="str">
        <f>VLOOKUP(B2071,'FEATURE-BASED-MOLECULAR-NETWORK'!A:B,2,FALSE)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071" t="str">
        <f>VLOOKUP(B2071,'FEATURE-BASED-MOLECULAR-NETWORK'!A:C,3,FALSE)</f>
        <v>phosphocholine</v>
      </c>
      <c r="F2071" t="s">
        <v>2172</v>
      </c>
      <c r="G2071">
        <v>0</v>
      </c>
      <c r="I2071">
        <v>7890</v>
      </c>
      <c r="J2071">
        <v>237.21927274622999</v>
      </c>
      <c r="K2071">
        <v>7.5427428062677997</v>
      </c>
      <c r="L2071" t="s">
        <v>3732</v>
      </c>
    </row>
    <row r="2072" spans="1:12" x14ac:dyDescent="0.2">
      <c r="A2072">
        <v>7031</v>
      </c>
      <c r="B2072">
        <v>46</v>
      </c>
      <c r="C2072" t="str">
        <f>VLOOKUP(B2072,'FEATURE-BASED-MOLECULAR-NETWORK'!A:B,2,FALSE)</f>
        <v>Fucoxanthin!Fucoxanthin</v>
      </c>
      <c r="D2072" t="str">
        <f>VLOOKUP(B2072,'FEATURE-BASED-MOLECULAR-NETWORK'!A:C,3,FALSE)</f>
        <v>xanthin</v>
      </c>
      <c r="F2072" t="s">
        <v>2173</v>
      </c>
      <c r="G2072">
        <v>0</v>
      </c>
      <c r="I2072">
        <v>7894</v>
      </c>
      <c r="J2072">
        <v>787.56781009633403</v>
      </c>
      <c r="K2072">
        <v>9.7370818095238008</v>
      </c>
      <c r="L2072" t="s">
        <v>3663</v>
      </c>
    </row>
    <row r="2073" spans="1:12" x14ac:dyDescent="0.2">
      <c r="A2073">
        <v>7035</v>
      </c>
      <c r="B2073">
        <v>31</v>
      </c>
      <c r="C2073" t="str">
        <f>VLOOKUP(B2073,'FEATURE-BASED-MOLECULAR-NETWORK'!A:B,2,FALSE)</f>
        <v xml:space="preserve"> </v>
      </c>
      <c r="D2073" t="str">
        <f>VLOOKUP(B2073,'FEATURE-BASED-MOLECULAR-NETWORK'!A:C,3,FALSE)</f>
        <v>unknown</v>
      </c>
      <c r="F2073" t="s">
        <v>2174</v>
      </c>
      <c r="G2073">
        <v>0</v>
      </c>
      <c r="I2073">
        <v>7895</v>
      </c>
      <c r="J2073">
        <v>380.276347256056</v>
      </c>
      <c r="K2073">
        <v>6.8928980225988603</v>
      </c>
      <c r="L2073" t="s">
        <v>3663</v>
      </c>
    </row>
    <row r="2074" spans="1:12" x14ac:dyDescent="0.2">
      <c r="A2074">
        <v>7038</v>
      </c>
      <c r="B2074">
        <v>121</v>
      </c>
      <c r="C2074" t="str">
        <f>VLOOKUP(B2074,'FEATURE-BASED-MOLECULAR-NETWORK'!A:B,2,FALSE)</f>
        <v>Bis(2,2,6,6-tetramethyl-4-piperidyl) sebacate</v>
      </c>
      <c r="D2074" t="str">
        <f>VLOOKUP(B2074,'FEATURE-BASED-MOLECULAR-NETWORK'!A:C,3,FALSE)</f>
        <v>contaminant</v>
      </c>
      <c r="F2074" t="s">
        <v>2175</v>
      </c>
      <c r="G2074">
        <v>0</v>
      </c>
      <c r="I2074">
        <v>7897</v>
      </c>
      <c r="J2074">
        <v>559.37690323755396</v>
      </c>
      <c r="K2074">
        <v>9.1969924561403502</v>
      </c>
      <c r="L2074" t="s">
        <v>3663</v>
      </c>
    </row>
    <row r="2075" spans="1:12" x14ac:dyDescent="0.2">
      <c r="A2075">
        <v>7041</v>
      </c>
      <c r="B2075">
        <v>72</v>
      </c>
      <c r="C2075" t="str">
        <f>VLOOKUP(B2075,'FEATURE-BASED-MOLECULAR-NETWORK'!A:B,2,FALSE)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075" t="str">
        <f>VLOOKUP(B2075,'FEATURE-BASED-MOLECULAR-NETWORK'!A:C,3,FALSE)</f>
        <v>phosphocholine</v>
      </c>
      <c r="F2075" t="s">
        <v>2176</v>
      </c>
      <c r="G2075">
        <v>0</v>
      </c>
      <c r="I2075">
        <v>7901</v>
      </c>
      <c r="J2075">
        <v>980.62945027192404</v>
      </c>
      <c r="K2075">
        <v>9.8160529478457992</v>
      </c>
      <c r="L2075" t="s">
        <v>3663</v>
      </c>
    </row>
    <row r="2076" spans="1:12" x14ac:dyDescent="0.2">
      <c r="A2076">
        <v>7043</v>
      </c>
      <c r="B2076">
        <v>79</v>
      </c>
      <c r="C2076" t="str">
        <f>VLOOKUP(B2076,'FEATURE-BASED-MOLECULAR-NETWORK'!A:B,2,FALSE)</f>
        <v xml:space="preserve"> </v>
      </c>
      <c r="D2076" t="str">
        <f>VLOOKUP(B2076,'FEATURE-BASED-MOLECULAR-NETWORK'!A:C,3,FALSE)</f>
        <v>unknown</v>
      </c>
      <c r="F2076" t="s">
        <v>2177</v>
      </c>
      <c r="G2076">
        <v>0</v>
      </c>
      <c r="I2076">
        <v>7902</v>
      </c>
      <c r="J2076">
        <v>599.40554765488105</v>
      </c>
      <c r="K2076">
        <v>8.8142462878787899</v>
      </c>
      <c r="L2076" t="s">
        <v>3663</v>
      </c>
    </row>
    <row r="2077" spans="1:12" x14ac:dyDescent="0.2">
      <c r="A2077">
        <v>7044</v>
      </c>
      <c r="B2077">
        <v>-1</v>
      </c>
      <c r="C2077" t="e">
        <f>VLOOKUP(B2077,'FEATURE-BASED-MOLECULAR-NETWORK'!A:B,2,FALSE)</f>
        <v>#N/A</v>
      </c>
      <c r="D2077" t="e">
        <f>VLOOKUP(B2077,'FEATURE-BASED-MOLECULAR-NETWORK'!A:C,3,FALSE)</f>
        <v>#N/A</v>
      </c>
      <c r="F2077" t="s">
        <v>2178</v>
      </c>
      <c r="G2077">
        <v>0</v>
      </c>
      <c r="I2077">
        <v>7903</v>
      </c>
      <c r="J2077">
        <v>311.255147653015</v>
      </c>
      <c r="K2077">
        <v>7.5424849867724797</v>
      </c>
      <c r="L2077" t="s">
        <v>3694</v>
      </c>
    </row>
    <row r="2078" spans="1:12" x14ac:dyDescent="0.2">
      <c r="A2078">
        <v>7045</v>
      </c>
      <c r="B2078">
        <v>30</v>
      </c>
      <c r="C2078" t="str">
        <f>VLOOKUP(B2078,'FEATURE-BASED-MOLECULAR-NETWORK'!A:B,2,FALSE)</f>
        <v xml:space="preserve"> </v>
      </c>
      <c r="D2078" t="str">
        <f>VLOOKUP(B2078,'FEATURE-BASED-MOLECULAR-NETWORK'!A:C,3,FALSE)</f>
        <v>unknown</v>
      </c>
      <c r="F2078" t="s">
        <v>2179</v>
      </c>
      <c r="G2078">
        <v>0</v>
      </c>
      <c r="I2078">
        <v>7904</v>
      </c>
      <c r="J2078">
        <v>361.27236474702602</v>
      </c>
      <c r="K2078">
        <v>9.5756267543859703</v>
      </c>
      <c r="L2078" t="s">
        <v>3663</v>
      </c>
    </row>
    <row r="2079" spans="1:12" x14ac:dyDescent="0.2">
      <c r="A2079">
        <v>7046</v>
      </c>
      <c r="B2079">
        <v>174</v>
      </c>
      <c r="C2079" t="str">
        <f>VLOOKUP(B2079,'FEATURE-BASED-MOLECULAR-NETWORK'!A:B,2,FALSE)</f>
        <v xml:space="preserve"> </v>
      </c>
      <c r="D2079" t="str">
        <f>VLOOKUP(B2079,'FEATURE-BASED-MOLECULAR-NETWORK'!A:C,3,FALSE)</f>
        <v>unknown</v>
      </c>
      <c r="F2079" t="s">
        <v>2180</v>
      </c>
      <c r="G2079">
        <v>0</v>
      </c>
      <c r="I2079">
        <v>7907</v>
      </c>
      <c r="J2079">
        <v>403.27996425941302</v>
      </c>
      <c r="K2079">
        <v>7.2947194319880397</v>
      </c>
      <c r="L2079" t="s">
        <v>3663</v>
      </c>
    </row>
    <row r="2080" spans="1:12" x14ac:dyDescent="0.2">
      <c r="A2080">
        <v>7047</v>
      </c>
      <c r="B2080">
        <v>-1</v>
      </c>
      <c r="C2080" t="e">
        <f>VLOOKUP(B2080,'FEATURE-BASED-MOLECULAR-NETWORK'!A:B,2,FALSE)</f>
        <v>#N/A</v>
      </c>
      <c r="D2080" t="e">
        <f>VLOOKUP(B2080,'FEATURE-BASED-MOLECULAR-NETWORK'!A:C,3,FALSE)</f>
        <v>#N/A</v>
      </c>
      <c r="F2080" t="s">
        <v>2181</v>
      </c>
      <c r="G2080">
        <v>0</v>
      </c>
      <c r="I2080">
        <v>7909</v>
      </c>
      <c r="J2080">
        <v>540.38551100614598</v>
      </c>
      <c r="K2080">
        <v>7.2501517973856204</v>
      </c>
      <c r="L2080" t="s">
        <v>3663</v>
      </c>
    </row>
    <row r="2081" spans="1:12" x14ac:dyDescent="0.2">
      <c r="A2081">
        <v>7048</v>
      </c>
      <c r="B2081">
        <v>170</v>
      </c>
      <c r="C2081" t="str">
        <f>VLOOKUP(B2081,'FEATURE-BASED-MOLECULAR-NETWORK'!A:B,2,FALSE)</f>
        <v xml:space="preserve"> </v>
      </c>
      <c r="D2081" t="str">
        <f>VLOOKUP(B2081,'FEATURE-BASED-MOLECULAR-NETWORK'!A:C,3,FALSE)</f>
        <v>unknown</v>
      </c>
      <c r="F2081" t="s">
        <v>2182</v>
      </c>
      <c r="G2081">
        <v>0</v>
      </c>
      <c r="I2081">
        <v>7915</v>
      </c>
      <c r="J2081">
        <v>317.24653816191</v>
      </c>
      <c r="K2081">
        <v>8.94393717948717</v>
      </c>
      <c r="L2081" t="s">
        <v>3663</v>
      </c>
    </row>
    <row r="2082" spans="1:12" x14ac:dyDescent="0.2">
      <c r="A2082">
        <v>7049</v>
      </c>
      <c r="B2082">
        <v>-1</v>
      </c>
      <c r="C2082" t="e">
        <f>VLOOKUP(B2082,'FEATURE-BASED-MOLECULAR-NETWORK'!A:B,2,FALSE)</f>
        <v>#N/A</v>
      </c>
      <c r="D2082" t="e">
        <f>VLOOKUP(B2082,'FEATURE-BASED-MOLECULAR-NETWORK'!A:C,3,FALSE)</f>
        <v>#N/A</v>
      </c>
      <c r="F2082" t="s">
        <v>2183</v>
      </c>
      <c r="G2082">
        <v>0</v>
      </c>
      <c r="I2082">
        <v>7916</v>
      </c>
      <c r="J2082">
        <v>1004.62952275823</v>
      </c>
      <c r="K2082">
        <v>9.6481191275167699</v>
      </c>
      <c r="L2082" t="s">
        <v>3663</v>
      </c>
    </row>
    <row r="2083" spans="1:12" x14ac:dyDescent="0.2">
      <c r="A2083">
        <v>7054</v>
      </c>
      <c r="B2083">
        <v>16</v>
      </c>
      <c r="C2083" t="str">
        <f>VLOOKUP(B2083,'FEATURE-BASED-MOLECULAR-NETWORK'!A:B,2,FALSE)</f>
        <v>1-Octadecyl lysophosphatidic acid!1-Hexadecyl lysophosphatidic acid</v>
      </c>
      <c r="D2083" t="str">
        <f>VLOOKUP(B2083,'FEATURE-BASED-MOLECULAR-NETWORK'!A:C,3,FALSE)</f>
        <v>phosphatidic acids</v>
      </c>
      <c r="F2083" t="s">
        <v>2184</v>
      </c>
      <c r="G2083">
        <v>0</v>
      </c>
      <c r="I2083">
        <v>7917</v>
      </c>
      <c r="J2083">
        <v>983.56845441200903</v>
      </c>
      <c r="K2083">
        <v>9.5262184210526204</v>
      </c>
      <c r="L2083" t="s">
        <v>3663</v>
      </c>
    </row>
    <row r="2084" spans="1:12" x14ac:dyDescent="0.2">
      <c r="A2084">
        <v>7055</v>
      </c>
      <c r="B2084">
        <v>14</v>
      </c>
      <c r="C2084" t="str">
        <f>VLOOKUP(B2084,'FEATURE-BASED-MOLECULAR-NETWORK'!A:B,2,FALSE)</f>
        <v xml:space="preserve"> </v>
      </c>
      <c r="D2084" t="str">
        <f>VLOOKUP(B2084,'FEATURE-BASED-MOLECULAR-NETWORK'!A:C,3,FALSE)</f>
        <v>unknown</v>
      </c>
      <c r="F2084" t="s">
        <v>2185</v>
      </c>
      <c r="G2084">
        <v>0</v>
      </c>
      <c r="I2084">
        <v>7919</v>
      </c>
      <c r="J2084">
        <v>633.44435939389803</v>
      </c>
      <c r="K2084">
        <v>9.4570276867030998</v>
      </c>
      <c r="L2084" t="s">
        <v>3663</v>
      </c>
    </row>
    <row r="2085" spans="1:12" x14ac:dyDescent="0.2">
      <c r="A2085">
        <v>7057</v>
      </c>
      <c r="B2085">
        <v>101</v>
      </c>
      <c r="C2085" t="str">
        <f>VLOOKUP(B2085,'FEATURE-BASED-MOLECULAR-NETWORK'!A:B,2,FALSE)</f>
        <v>1H-Indazole-3-carboxamide, 1-(5-hydroxypentyl)-N-tricyclo[3.3.1.1(3,7)]dec-1-yl-</v>
      </c>
      <c r="D2085" t="str">
        <f>VLOOKUP(B2085,'FEATURE-BASED-MOLECULAR-NETWORK'!A:C,3,FALSE)</f>
        <v>unknown</v>
      </c>
      <c r="F2085" t="s">
        <v>2186</v>
      </c>
      <c r="G2085">
        <v>0</v>
      </c>
      <c r="I2085">
        <v>7920</v>
      </c>
      <c r="J2085">
        <v>1028.6297127125399</v>
      </c>
      <c r="K2085">
        <v>9.5140462222222109</v>
      </c>
      <c r="L2085" t="s">
        <v>3663</v>
      </c>
    </row>
    <row r="2086" spans="1:12" x14ac:dyDescent="0.2">
      <c r="A2086">
        <v>7058</v>
      </c>
      <c r="B2086">
        <v>26</v>
      </c>
      <c r="C2086" t="str">
        <f>VLOOKUP(B2086,'FEATURE-BASED-MOLECULAR-NETWORK'!A:B,2,FALSE)</f>
        <v xml:space="preserve"> </v>
      </c>
      <c r="D2086" t="str">
        <f>VLOOKUP(B2086,'FEATURE-BASED-MOLECULAR-NETWORK'!A:C,3,FALSE)</f>
        <v>unknown</v>
      </c>
      <c r="F2086" t="s">
        <v>2187</v>
      </c>
      <c r="G2086">
        <v>0</v>
      </c>
      <c r="I2086">
        <v>7922</v>
      </c>
      <c r="J2086">
        <v>412.30212373294</v>
      </c>
      <c r="K2086">
        <v>8.1410930745814198</v>
      </c>
      <c r="L2086" t="s">
        <v>3663</v>
      </c>
    </row>
    <row r="2087" spans="1:12" x14ac:dyDescent="0.2">
      <c r="A2087">
        <v>7059</v>
      </c>
      <c r="B2087">
        <v>102</v>
      </c>
      <c r="C2087" t="str">
        <f>VLOOKUP(B2087,'FEATURE-BASED-MOLECULAR-NETWORK'!A:B,2,FALSE)</f>
        <v>2-(14,15-Epoxyeicosatrienoyl)glycerol!2-(14,15-Epoxyeicosatrienoyl)glycerol!2-(14,15-Epoxyeicosatrienoyl)glycerol!2-(14,15-Epoxyeicosatrienoyl)glycerol</v>
      </c>
      <c r="D2087" t="str">
        <f>VLOOKUP(B2087,'FEATURE-BASED-MOLECULAR-NETWORK'!A:C,3,FALSE)</f>
        <v>endocannabinoid</v>
      </c>
      <c r="F2087" t="s">
        <v>2188</v>
      </c>
      <c r="G2087">
        <v>0</v>
      </c>
      <c r="I2087">
        <v>7923</v>
      </c>
      <c r="J2087">
        <v>788.54049641858603</v>
      </c>
      <c r="K2087">
        <v>8.9140506319115307</v>
      </c>
      <c r="L2087" t="s">
        <v>3663</v>
      </c>
    </row>
    <row r="2088" spans="1:12" x14ac:dyDescent="0.2">
      <c r="A2088">
        <v>7061</v>
      </c>
      <c r="B2088">
        <v>-1</v>
      </c>
      <c r="C2088" t="e">
        <f>VLOOKUP(B2088,'FEATURE-BASED-MOLECULAR-NETWORK'!A:B,2,FALSE)</f>
        <v>#N/A</v>
      </c>
      <c r="D2088" t="e">
        <f>VLOOKUP(B2088,'FEATURE-BASED-MOLECULAR-NETWORK'!A:C,3,FALSE)</f>
        <v>#N/A</v>
      </c>
      <c r="F2088" t="s">
        <v>2189</v>
      </c>
      <c r="G2088">
        <v>0</v>
      </c>
      <c r="I2088">
        <v>7930</v>
      </c>
      <c r="J2088">
        <v>259.20036850489703</v>
      </c>
      <c r="K2088">
        <v>6.7092696547144701</v>
      </c>
      <c r="L2088" t="s">
        <v>3700</v>
      </c>
    </row>
    <row r="2089" spans="1:12" x14ac:dyDescent="0.2">
      <c r="A2089">
        <v>7062</v>
      </c>
      <c r="B2089">
        <v>54</v>
      </c>
      <c r="C2089" t="str">
        <f>VLOOKUP(B2089,'FEATURE-BASED-MOLECULAR-NETWORK'!A:B,2,FALSE)</f>
        <v xml:space="preserve"> </v>
      </c>
      <c r="D2089" t="str">
        <f>VLOOKUP(B2089,'FEATURE-BASED-MOLECULAR-NETWORK'!A:C,3,FALSE)</f>
        <v>unknown</v>
      </c>
      <c r="F2089" t="s">
        <v>2190</v>
      </c>
      <c r="G2089">
        <v>0</v>
      </c>
      <c r="I2089">
        <v>7935</v>
      </c>
      <c r="J2089">
        <v>653.33757053124305</v>
      </c>
      <c r="K2089">
        <v>8.1250177130044801</v>
      </c>
      <c r="L2089" t="s">
        <v>3663</v>
      </c>
    </row>
    <row r="2090" spans="1:12" x14ac:dyDescent="0.2">
      <c r="A2090">
        <v>7063</v>
      </c>
      <c r="B2090">
        <v>38</v>
      </c>
      <c r="C2090" t="str">
        <f>VLOOKUP(B2090,'FEATURE-BASED-MOLECULAR-NETWORK'!A:B,2,FALSE)</f>
        <v xml:space="preserve"> </v>
      </c>
      <c r="D2090" t="str">
        <f>VLOOKUP(B2090,'FEATURE-BASED-MOLECULAR-NETWORK'!A:C,3,FALSE)</f>
        <v>unknown</v>
      </c>
      <c r="F2090" t="s">
        <v>2191</v>
      </c>
      <c r="G2090">
        <v>0</v>
      </c>
      <c r="I2090">
        <v>7939</v>
      </c>
      <c r="J2090">
        <v>335.25614541289701</v>
      </c>
      <c r="K2090">
        <v>9.2980509562841505</v>
      </c>
      <c r="L2090" t="s">
        <v>3663</v>
      </c>
    </row>
    <row r="2091" spans="1:12" x14ac:dyDescent="0.2">
      <c r="A2091">
        <v>7067</v>
      </c>
      <c r="B2091">
        <v>46</v>
      </c>
      <c r="C2091" t="str">
        <f>VLOOKUP(B2091,'FEATURE-BASED-MOLECULAR-NETWORK'!A:B,2,FALSE)</f>
        <v>Fucoxanthin!Fucoxanthin</v>
      </c>
      <c r="D2091" t="str">
        <f>VLOOKUP(B2091,'FEATURE-BASED-MOLECULAR-NETWORK'!A:C,3,FALSE)</f>
        <v>xanthin</v>
      </c>
      <c r="F2091" t="s">
        <v>2192</v>
      </c>
      <c r="G2091">
        <v>0</v>
      </c>
      <c r="I2091">
        <v>7942</v>
      </c>
      <c r="J2091">
        <v>594.35291848300005</v>
      </c>
      <c r="K2091">
        <v>8.0041129629629602</v>
      </c>
      <c r="L2091" t="s">
        <v>3663</v>
      </c>
    </row>
    <row r="2092" spans="1:12" x14ac:dyDescent="0.2">
      <c r="A2092">
        <v>7069</v>
      </c>
      <c r="B2092">
        <v>94</v>
      </c>
      <c r="C2092" t="str">
        <f>VLOOKUP(B2092,'FEATURE-BASED-MOLECULAR-NETWORK'!A:B,2,FALSE)</f>
        <v xml:space="preserve"> </v>
      </c>
      <c r="D2092" t="str">
        <f>VLOOKUP(B2092,'FEATURE-BASED-MOLECULAR-NETWORK'!A:C,3,FALSE)</f>
        <v>unknown</v>
      </c>
      <c r="F2092" t="s">
        <v>2193</v>
      </c>
      <c r="G2092">
        <v>0</v>
      </c>
      <c r="I2092">
        <v>7943</v>
      </c>
      <c r="J2092">
        <v>249.14824173530499</v>
      </c>
      <c r="K2092">
        <v>6.2037764550264498</v>
      </c>
      <c r="L2092" t="s">
        <v>3663</v>
      </c>
    </row>
    <row r="2093" spans="1:12" x14ac:dyDescent="0.2">
      <c r="A2093">
        <v>7070</v>
      </c>
      <c r="B2093">
        <v>-1</v>
      </c>
      <c r="C2093" t="e">
        <f>VLOOKUP(B2093,'FEATURE-BASED-MOLECULAR-NETWORK'!A:B,2,FALSE)</f>
        <v>#N/A</v>
      </c>
      <c r="D2093" t="e">
        <f>VLOOKUP(B2093,'FEATURE-BASED-MOLECULAR-NETWORK'!A:C,3,FALSE)</f>
        <v>#N/A</v>
      </c>
      <c r="F2093" t="s">
        <v>2194</v>
      </c>
      <c r="G2093">
        <v>0</v>
      </c>
      <c r="I2093">
        <v>7944</v>
      </c>
      <c r="J2093">
        <v>333.24036024504801</v>
      </c>
      <c r="K2093">
        <v>6.7213448936170099</v>
      </c>
      <c r="L2093" t="s">
        <v>3663</v>
      </c>
    </row>
    <row r="2094" spans="1:12" x14ac:dyDescent="0.2">
      <c r="A2094">
        <v>7071</v>
      </c>
      <c r="B2094">
        <v>174</v>
      </c>
      <c r="C2094" t="str">
        <f>VLOOKUP(B2094,'FEATURE-BASED-MOLECULAR-NETWORK'!A:B,2,FALSE)</f>
        <v xml:space="preserve"> </v>
      </c>
      <c r="D2094" t="str">
        <f>VLOOKUP(B2094,'FEATURE-BASED-MOLECULAR-NETWORK'!A:C,3,FALSE)</f>
        <v>unknown</v>
      </c>
      <c r="F2094" t="s">
        <v>2195</v>
      </c>
      <c r="G2094">
        <v>0</v>
      </c>
      <c r="I2094">
        <v>7945</v>
      </c>
      <c r="J2094">
        <v>698.42544460878605</v>
      </c>
      <c r="K2094">
        <v>7.719179933665</v>
      </c>
      <c r="L2094" t="s">
        <v>3663</v>
      </c>
    </row>
    <row r="2095" spans="1:12" x14ac:dyDescent="0.2">
      <c r="A2095">
        <v>7072</v>
      </c>
      <c r="B2095">
        <v>-1</v>
      </c>
      <c r="C2095" t="e">
        <f>VLOOKUP(B2095,'FEATURE-BASED-MOLECULAR-NETWORK'!A:B,2,FALSE)</f>
        <v>#N/A</v>
      </c>
      <c r="D2095" t="e">
        <f>VLOOKUP(B2095,'FEATURE-BASED-MOLECULAR-NETWORK'!A:C,3,FALSE)</f>
        <v>#N/A</v>
      </c>
      <c r="F2095" t="s">
        <v>2196</v>
      </c>
      <c r="G2095">
        <v>0</v>
      </c>
      <c r="I2095">
        <v>7946</v>
      </c>
      <c r="J2095">
        <v>561.39319652072402</v>
      </c>
      <c r="K2095">
        <v>9.3794140625000004</v>
      </c>
      <c r="L2095" t="s">
        <v>3663</v>
      </c>
    </row>
    <row r="2096" spans="1:12" x14ac:dyDescent="0.2">
      <c r="A2096">
        <v>7073</v>
      </c>
      <c r="B2096">
        <v>10</v>
      </c>
      <c r="C2096" t="str">
        <f>VLOOKUP(B2096,'FEATURE-BASED-MOLECULAR-NETWORK'!A:B,2,FALSE)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096" t="str">
        <f>VLOOKUP(B2096,'FEATURE-BASED-MOLECULAR-NETWORK'!A:C,3,FALSE)</f>
        <v>carnitine</v>
      </c>
      <c r="F2096" t="s">
        <v>2197</v>
      </c>
      <c r="G2096">
        <v>0</v>
      </c>
      <c r="I2096">
        <v>7947</v>
      </c>
      <c r="J2096">
        <v>966.53807561591304</v>
      </c>
      <c r="K2096">
        <v>8.0045589622641398</v>
      </c>
      <c r="L2096" t="s">
        <v>3663</v>
      </c>
    </row>
    <row r="2097" spans="1:12" x14ac:dyDescent="0.2">
      <c r="A2097">
        <v>7077</v>
      </c>
      <c r="B2097">
        <v>35</v>
      </c>
      <c r="C2097" t="str">
        <f>VLOOKUP(B2097,'FEATURE-BASED-MOLECULAR-NETWORK'!A:B,2,FALSE)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097" t="str">
        <f>VLOOKUP(B2097,'FEATURE-BASED-MOLECULAR-NETWORK'!A:C,3,FALSE)</f>
        <v>contaminant</v>
      </c>
      <c r="F2097" t="s">
        <v>2198</v>
      </c>
      <c r="G2097">
        <v>0</v>
      </c>
      <c r="I2097">
        <v>7950</v>
      </c>
      <c r="J2097">
        <v>327.23185108412702</v>
      </c>
      <c r="K2097">
        <v>7.4802342475386698</v>
      </c>
      <c r="L2097" t="s">
        <v>3725</v>
      </c>
    </row>
    <row r="2098" spans="1:12" x14ac:dyDescent="0.2">
      <c r="A2098">
        <v>7078</v>
      </c>
      <c r="B2098">
        <v>72</v>
      </c>
      <c r="C2098" t="str">
        <f>VLOOKUP(B2098,'FEATURE-BASED-MOLECULAR-NETWORK'!A:B,2,FALSE)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098" t="str">
        <f>VLOOKUP(B2098,'FEATURE-BASED-MOLECULAR-NETWORK'!A:C,3,FALSE)</f>
        <v>phosphocholine</v>
      </c>
      <c r="F2098" t="s">
        <v>2199</v>
      </c>
      <c r="G2098">
        <v>0</v>
      </c>
      <c r="I2098">
        <v>7951</v>
      </c>
      <c r="J2098">
        <v>990.66570522094798</v>
      </c>
      <c r="K2098">
        <v>7.8092558536585299</v>
      </c>
      <c r="L2098" t="s">
        <v>3663</v>
      </c>
    </row>
    <row r="2099" spans="1:12" x14ac:dyDescent="0.2">
      <c r="A2099">
        <v>7080</v>
      </c>
      <c r="B2099">
        <v>81</v>
      </c>
      <c r="C2099" t="str">
        <f>VLOOKUP(B2099,'FEATURE-BASED-MOLECULAR-NETWORK'!A:B,2,FALSE)</f>
        <v>1-Stearoyl-2-linoleoyl-sn-glycero-3-phosphoethanolamine</v>
      </c>
      <c r="D2099" t="str">
        <f>VLOOKUP(B2099,'FEATURE-BASED-MOLECULAR-NETWORK'!A:C,3,FALSE)</f>
        <v>phosphoethanolamine</v>
      </c>
      <c r="F2099" t="s">
        <v>2200</v>
      </c>
      <c r="G2099">
        <v>0</v>
      </c>
      <c r="I2099">
        <v>7954</v>
      </c>
      <c r="J2099">
        <v>239.23491675147801</v>
      </c>
      <c r="K2099">
        <v>8.0233527522935795</v>
      </c>
      <c r="L2099" t="s">
        <v>3663</v>
      </c>
    </row>
    <row r="2100" spans="1:12" x14ac:dyDescent="0.2">
      <c r="A2100">
        <v>7081</v>
      </c>
      <c r="B2100">
        <v>78</v>
      </c>
      <c r="C2100" t="str">
        <f>VLOOKUP(B2100,'FEATURE-BASED-MOLECULAR-NETWORK'!A:B,2,FALSE)</f>
        <v xml:space="preserve"> </v>
      </c>
      <c r="D2100" t="str">
        <f>VLOOKUP(B2100,'FEATURE-BASED-MOLECULAR-NETWORK'!A:C,3,FALSE)</f>
        <v>unknown</v>
      </c>
      <c r="F2100" t="s">
        <v>2201</v>
      </c>
      <c r="G2100">
        <v>0</v>
      </c>
      <c r="I2100">
        <v>7962</v>
      </c>
      <c r="J2100">
        <v>369.29812232094201</v>
      </c>
      <c r="K2100">
        <v>8.9349044927536205</v>
      </c>
      <c r="L2100" t="s">
        <v>3663</v>
      </c>
    </row>
    <row r="2101" spans="1:12" x14ac:dyDescent="0.2">
      <c r="A2101">
        <v>7084</v>
      </c>
      <c r="B2101">
        <v>194</v>
      </c>
      <c r="C2101" t="str">
        <f>VLOOKUP(B2101,'FEATURE-BASED-MOLECULAR-NETWORK'!A:B,2,FALSE)</f>
        <v xml:space="preserve"> </v>
      </c>
      <c r="D2101" t="str">
        <f>VLOOKUP(B2101,'FEATURE-BASED-MOLECULAR-NETWORK'!A:C,3,FALSE)</f>
        <v>unknown</v>
      </c>
      <c r="F2101" t="s">
        <v>2202</v>
      </c>
      <c r="G2101">
        <v>0</v>
      </c>
      <c r="I2101">
        <v>7963</v>
      </c>
      <c r="J2101">
        <v>372.27368903743502</v>
      </c>
      <c r="K2101">
        <v>6.0629365740740697</v>
      </c>
      <c r="L2101" t="s">
        <v>3663</v>
      </c>
    </row>
    <row r="2102" spans="1:12" x14ac:dyDescent="0.2">
      <c r="A2102">
        <v>7085</v>
      </c>
      <c r="B2102">
        <v>14</v>
      </c>
      <c r="C2102" t="str">
        <f>VLOOKUP(B2102,'FEATURE-BASED-MOLECULAR-NETWORK'!A:B,2,FALSE)</f>
        <v xml:space="preserve"> </v>
      </c>
      <c r="D2102" t="str">
        <f>VLOOKUP(B2102,'FEATURE-BASED-MOLECULAR-NETWORK'!A:C,3,FALSE)</f>
        <v>unknown</v>
      </c>
      <c r="F2102" t="s">
        <v>2203</v>
      </c>
      <c r="G2102">
        <v>0</v>
      </c>
      <c r="I2102">
        <v>7964</v>
      </c>
      <c r="J2102">
        <v>663.37948704909604</v>
      </c>
      <c r="K2102">
        <v>3.6458830687830601</v>
      </c>
      <c r="L2102" t="s">
        <v>3663</v>
      </c>
    </row>
    <row r="2103" spans="1:12" x14ac:dyDescent="0.2">
      <c r="A2103">
        <v>7090</v>
      </c>
      <c r="B2103">
        <v>74</v>
      </c>
      <c r="C2103" t="str">
        <f>VLOOKUP(B2103,'FEATURE-BASED-MOLECULAR-NETWORK'!A:B,2,FALSE)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103" t="str">
        <f>VLOOKUP(B2103,'FEATURE-BASED-MOLECULAR-NETWORK'!A:C,3,FALSE)</f>
        <v>phosphocholine</v>
      </c>
      <c r="F2103" t="s">
        <v>2204</v>
      </c>
      <c r="G2103">
        <v>0</v>
      </c>
      <c r="I2103">
        <v>7967</v>
      </c>
      <c r="J2103">
        <v>749.31451987209698</v>
      </c>
      <c r="K2103">
        <v>8.1408382575757496</v>
      </c>
      <c r="L2103" t="s">
        <v>3663</v>
      </c>
    </row>
    <row r="2104" spans="1:12" x14ac:dyDescent="0.2">
      <c r="A2104">
        <v>7092</v>
      </c>
      <c r="B2104">
        <v>38</v>
      </c>
      <c r="C2104" t="str">
        <f>VLOOKUP(B2104,'FEATURE-BASED-MOLECULAR-NETWORK'!A:B,2,FALSE)</f>
        <v xml:space="preserve"> </v>
      </c>
      <c r="D2104" t="str">
        <f>VLOOKUP(B2104,'FEATURE-BASED-MOLECULAR-NETWORK'!A:C,3,FALSE)</f>
        <v>unknown</v>
      </c>
      <c r="F2104" t="s">
        <v>2205</v>
      </c>
      <c r="G2104">
        <v>0</v>
      </c>
      <c r="I2104">
        <v>7968</v>
      </c>
      <c r="J2104">
        <v>261.21908369669399</v>
      </c>
      <c r="K2104">
        <v>8.1010871621621607</v>
      </c>
      <c r="L2104" t="s">
        <v>3672</v>
      </c>
    </row>
    <row r="2105" spans="1:12" x14ac:dyDescent="0.2">
      <c r="A2105">
        <v>7093</v>
      </c>
      <c r="B2105">
        <v>79</v>
      </c>
      <c r="C2105" t="str">
        <f>VLOOKUP(B2105,'FEATURE-BASED-MOLECULAR-NETWORK'!A:B,2,FALSE)</f>
        <v xml:space="preserve"> </v>
      </c>
      <c r="D2105" t="str">
        <f>VLOOKUP(B2105,'FEATURE-BASED-MOLECULAR-NETWORK'!A:C,3,FALSE)</f>
        <v>unknown</v>
      </c>
      <c r="F2105" t="s">
        <v>2206</v>
      </c>
      <c r="G2105">
        <v>0</v>
      </c>
      <c r="I2105">
        <v>7971</v>
      </c>
      <c r="J2105">
        <v>786.56604846344601</v>
      </c>
      <c r="K2105">
        <v>9.2862420091324207</v>
      </c>
      <c r="L2105" t="s">
        <v>3663</v>
      </c>
    </row>
    <row r="2106" spans="1:12" x14ac:dyDescent="0.2">
      <c r="A2106">
        <v>7094</v>
      </c>
      <c r="B2106">
        <v>72</v>
      </c>
      <c r="C2106" t="str">
        <f>VLOOKUP(B2106,'FEATURE-BASED-MOLECULAR-NETWORK'!A:B,2,FALSE)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106" t="str">
        <f>VLOOKUP(B2106,'FEATURE-BASED-MOLECULAR-NETWORK'!A:C,3,FALSE)</f>
        <v>phosphocholine</v>
      </c>
      <c r="F2106" t="s">
        <v>2207</v>
      </c>
      <c r="G2106">
        <v>0</v>
      </c>
      <c r="I2106">
        <v>7974</v>
      </c>
      <c r="J2106">
        <v>409.33215186642701</v>
      </c>
      <c r="K2106">
        <v>5.0210658059467903</v>
      </c>
      <c r="L2106" t="s">
        <v>3663</v>
      </c>
    </row>
    <row r="2107" spans="1:12" x14ac:dyDescent="0.2">
      <c r="A2107">
        <v>7095</v>
      </c>
      <c r="B2107">
        <v>67</v>
      </c>
      <c r="C2107" t="str">
        <f>VLOOKUP(B2107,'FEATURE-BASED-MOLECULAR-NETWORK'!A:B,2,FALSE)</f>
        <v>1-Heptadecanoyl-sn-glycero-3-phosphocholine</v>
      </c>
      <c r="D2107" t="str">
        <f>VLOOKUP(B2107,'FEATURE-BASED-MOLECULAR-NETWORK'!A:C,3,FALSE)</f>
        <v>unknown</v>
      </c>
      <c r="F2107" t="s">
        <v>2208</v>
      </c>
      <c r="G2107">
        <v>0</v>
      </c>
      <c r="I2107">
        <v>7975</v>
      </c>
      <c r="J2107">
        <v>828.52336856140005</v>
      </c>
      <c r="K2107">
        <v>8.8094876470588197</v>
      </c>
      <c r="L2107" t="s">
        <v>3663</v>
      </c>
    </row>
    <row r="2108" spans="1:12" x14ac:dyDescent="0.2">
      <c r="A2108">
        <v>7099</v>
      </c>
      <c r="B2108">
        <v>38</v>
      </c>
      <c r="C2108" t="str">
        <f>VLOOKUP(B2108,'FEATURE-BASED-MOLECULAR-NETWORK'!A:B,2,FALSE)</f>
        <v xml:space="preserve"> </v>
      </c>
      <c r="D2108" t="str">
        <f>VLOOKUP(B2108,'FEATURE-BASED-MOLECULAR-NETWORK'!A:C,3,FALSE)</f>
        <v>unknown</v>
      </c>
      <c r="F2108" t="s">
        <v>2209</v>
      </c>
      <c r="G2108">
        <v>0</v>
      </c>
      <c r="I2108">
        <v>7977</v>
      </c>
      <c r="J2108">
        <v>530.33113721118696</v>
      </c>
      <c r="K2108">
        <v>6.7074663165266104</v>
      </c>
      <c r="L2108" t="s">
        <v>3663</v>
      </c>
    </row>
    <row r="2109" spans="1:12" x14ac:dyDescent="0.2">
      <c r="A2109">
        <v>7100</v>
      </c>
      <c r="B2109">
        <v>127</v>
      </c>
      <c r="C2109" t="str">
        <f>VLOOKUP(B2109,'FEATURE-BASED-MOLECULAR-NETWORK'!A:B,2,FALSE)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109" t="str">
        <f>VLOOKUP(B2109,'FEATURE-BASED-MOLECULAR-NETWORK'!A:C,3,FALSE)</f>
        <v>phosphocholine</v>
      </c>
      <c r="F2109" t="s">
        <v>2210</v>
      </c>
      <c r="G2109">
        <v>0</v>
      </c>
      <c r="I2109">
        <v>7980</v>
      </c>
      <c r="J2109">
        <v>498.22661144375701</v>
      </c>
      <c r="K2109">
        <v>5.5642051120448102</v>
      </c>
      <c r="L2109" t="s">
        <v>3663</v>
      </c>
    </row>
    <row r="2110" spans="1:12" x14ac:dyDescent="0.2">
      <c r="A2110">
        <v>7101</v>
      </c>
      <c r="B2110">
        <v>-1</v>
      </c>
      <c r="C2110" t="e">
        <f>VLOOKUP(B2110,'FEATURE-BASED-MOLECULAR-NETWORK'!A:B,2,FALSE)</f>
        <v>#N/A</v>
      </c>
      <c r="D2110" t="e">
        <f>VLOOKUP(B2110,'FEATURE-BASED-MOLECULAR-NETWORK'!A:C,3,FALSE)</f>
        <v>#N/A</v>
      </c>
      <c r="F2110" t="s">
        <v>2211</v>
      </c>
      <c r="G2110">
        <v>0</v>
      </c>
      <c r="I2110">
        <v>7981</v>
      </c>
      <c r="J2110">
        <v>371.216139174332</v>
      </c>
      <c r="K2110">
        <v>7.4890180497925298</v>
      </c>
      <c r="L2110" t="s">
        <v>3663</v>
      </c>
    </row>
    <row r="2111" spans="1:12" x14ac:dyDescent="0.2">
      <c r="A2111">
        <v>7102</v>
      </c>
      <c r="B2111">
        <v>38</v>
      </c>
      <c r="C2111" t="str">
        <f>VLOOKUP(B2111,'FEATURE-BASED-MOLECULAR-NETWORK'!A:B,2,FALSE)</f>
        <v xml:space="preserve"> </v>
      </c>
      <c r="D2111" t="str">
        <f>VLOOKUP(B2111,'FEATURE-BASED-MOLECULAR-NETWORK'!A:C,3,FALSE)</f>
        <v>unknown</v>
      </c>
      <c r="F2111" t="s">
        <v>2212</v>
      </c>
      <c r="G2111">
        <v>0</v>
      </c>
      <c r="I2111">
        <v>7982</v>
      </c>
      <c r="J2111">
        <v>983.67471473708599</v>
      </c>
      <c r="K2111">
        <v>7.8161682847896401</v>
      </c>
      <c r="L2111" t="s">
        <v>3663</v>
      </c>
    </row>
    <row r="2112" spans="1:12" x14ac:dyDescent="0.2">
      <c r="A2112">
        <v>7103</v>
      </c>
      <c r="B2112">
        <v>557</v>
      </c>
      <c r="C2112" t="str">
        <f>VLOOKUP(B2112,'FEATURE-BASED-MOLECULAR-NETWORK'!A:B,2,FALSE)</f>
        <v xml:space="preserve"> </v>
      </c>
      <c r="D2112" t="str">
        <f>VLOOKUP(B2112,'FEATURE-BASED-MOLECULAR-NETWORK'!A:C,3,FALSE)</f>
        <v>unknown</v>
      </c>
      <c r="F2112" t="s">
        <v>2213</v>
      </c>
      <c r="G2112">
        <v>0</v>
      </c>
      <c r="I2112">
        <v>7987</v>
      </c>
      <c r="J2112">
        <v>815.378486484939</v>
      </c>
      <c r="K2112">
        <v>8.7994307070707105</v>
      </c>
      <c r="L2112" t="s">
        <v>3663</v>
      </c>
    </row>
    <row r="2113" spans="1:12" x14ac:dyDescent="0.2">
      <c r="A2113">
        <v>7110</v>
      </c>
      <c r="B2113">
        <v>82</v>
      </c>
      <c r="C2113" t="str">
        <f>VLOOKUP(B2113,'FEATURE-BASED-MOLECULAR-NETWORK'!A:B,2,FALSE)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113" t="str">
        <f>VLOOKUP(B2113,'FEATURE-BASED-MOLECULAR-NETWORK'!A:C,3,FALSE)</f>
        <v>fatty acid</v>
      </c>
      <c r="F2113" t="s">
        <v>2214</v>
      </c>
      <c r="G2113">
        <v>0</v>
      </c>
      <c r="I2113">
        <v>7990</v>
      </c>
      <c r="J2113">
        <v>844.51837020888399</v>
      </c>
      <c r="K2113">
        <v>8.5170912222222199</v>
      </c>
      <c r="L2113" t="s">
        <v>3663</v>
      </c>
    </row>
    <row r="2114" spans="1:12" x14ac:dyDescent="0.2">
      <c r="A2114">
        <v>7116</v>
      </c>
      <c r="B2114">
        <v>19</v>
      </c>
      <c r="C2114" t="str">
        <f>VLOOKUP(B2114,'FEATURE-BASED-MOLECULAR-NETWORK'!A:B,2,FALSE)</f>
        <v xml:space="preserve"> </v>
      </c>
      <c r="D2114" t="str">
        <f>VLOOKUP(B2114,'FEATURE-BASED-MOLECULAR-NETWORK'!A:C,3,FALSE)</f>
        <v>unknown</v>
      </c>
      <c r="F2114" t="s">
        <v>2215</v>
      </c>
      <c r="G2114">
        <v>0</v>
      </c>
      <c r="I2114">
        <v>7994</v>
      </c>
      <c r="J2114">
        <v>398.29011079062002</v>
      </c>
      <c r="K2114">
        <v>6.1371010416666598</v>
      </c>
      <c r="L2114" t="s">
        <v>3663</v>
      </c>
    </row>
    <row r="2115" spans="1:12" x14ac:dyDescent="0.2">
      <c r="A2115">
        <v>7117</v>
      </c>
      <c r="B2115">
        <v>67</v>
      </c>
      <c r="C2115" t="str">
        <f>VLOOKUP(B2115,'FEATURE-BASED-MOLECULAR-NETWORK'!A:B,2,FALSE)</f>
        <v>1-Heptadecanoyl-sn-glycero-3-phosphocholine</v>
      </c>
      <c r="D2115" t="str">
        <f>VLOOKUP(B2115,'FEATURE-BASED-MOLECULAR-NETWORK'!A:C,3,FALSE)</f>
        <v>unknown</v>
      </c>
      <c r="F2115" t="s">
        <v>2216</v>
      </c>
      <c r="G2115">
        <v>0</v>
      </c>
      <c r="I2115">
        <v>7997</v>
      </c>
      <c r="J2115">
        <v>400.24020719664799</v>
      </c>
      <c r="K2115">
        <v>4.0044825041459298</v>
      </c>
      <c r="L2115" t="s">
        <v>3663</v>
      </c>
    </row>
    <row r="2116" spans="1:12" x14ac:dyDescent="0.2">
      <c r="A2116">
        <v>7119</v>
      </c>
      <c r="B2116">
        <v>16</v>
      </c>
      <c r="C2116" t="str">
        <f>VLOOKUP(B2116,'FEATURE-BASED-MOLECULAR-NETWORK'!A:B,2,FALSE)</f>
        <v>1-Octadecyl lysophosphatidic acid!1-Hexadecyl lysophosphatidic acid</v>
      </c>
      <c r="D2116" t="str">
        <f>VLOOKUP(B2116,'FEATURE-BASED-MOLECULAR-NETWORK'!A:C,3,FALSE)</f>
        <v>phosphatidic acids</v>
      </c>
      <c r="F2116" t="s">
        <v>2217</v>
      </c>
      <c r="G2116">
        <v>0</v>
      </c>
      <c r="I2116">
        <v>8007</v>
      </c>
      <c r="J2116">
        <v>557.17884684982198</v>
      </c>
      <c r="K2116">
        <v>9.3162226325757498</v>
      </c>
      <c r="L2116" t="s">
        <v>3663</v>
      </c>
    </row>
    <row r="2117" spans="1:12" x14ac:dyDescent="0.2">
      <c r="A2117">
        <v>7121</v>
      </c>
      <c r="B2117">
        <v>30</v>
      </c>
      <c r="C2117" t="str">
        <f>VLOOKUP(B2117,'FEATURE-BASED-MOLECULAR-NETWORK'!A:B,2,FALSE)</f>
        <v xml:space="preserve"> </v>
      </c>
      <c r="D2117" t="str">
        <f>VLOOKUP(B2117,'FEATURE-BASED-MOLECULAR-NETWORK'!A:C,3,FALSE)</f>
        <v>unknown</v>
      </c>
      <c r="F2117" t="s">
        <v>2218</v>
      </c>
      <c r="G2117">
        <v>0</v>
      </c>
      <c r="I2117">
        <v>8009</v>
      </c>
      <c r="J2117">
        <v>675.35742731809296</v>
      </c>
      <c r="K2117">
        <v>6.6953548929663604</v>
      </c>
      <c r="L2117" t="s">
        <v>3663</v>
      </c>
    </row>
    <row r="2118" spans="1:12" x14ac:dyDescent="0.2">
      <c r="A2118">
        <v>7122</v>
      </c>
      <c r="B2118">
        <v>116</v>
      </c>
      <c r="C2118" t="str">
        <f>VLOOKUP(B2118,'FEATURE-BASED-MOLECULAR-NETWORK'!A:B,2,FALSE)</f>
        <v xml:space="preserve"> </v>
      </c>
      <c r="D2118" t="str">
        <f>VLOOKUP(B2118,'FEATURE-BASED-MOLECULAR-NETWORK'!A:C,3,FALSE)</f>
        <v>unknown</v>
      </c>
      <c r="F2118" t="s">
        <v>2219</v>
      </c>
      <c r="G2118">
        <v>0</v>
      </c>
      <c r="I2118">
        <v>8012</v>
      </c>
      <c r="J2118">
        <v>353.26470924473199</v>
      </c>
      <c r="K2118">
        <v>8.0458666666666598</v>
      </c>
      <c r="L2118" t="s">
        <v>3675</v>
      </c>
    </row>
    <row r="2119" spans="1:12" x14ac:dyDescent="0.2">
      <c r="A2119">
        <v>7124</v>
      </c>
      <c r="B2119">
        <v>-1</v>
      </c>
      <c r="C2119" t="e">
        <f>VLOOKUP(B2119,'FEATURE-BASED-MOLECULAR-NETWORK'!A:B,2,FALSE)</f>
        <v>#N/A</v>
      </c>
      <c r="D2119" t="e">
        <f>VLOOKUP(B2119,'FEATURE-BASED-MOLECULAR-NETWORK'!A:C,3,FALSE)</f>
        <v>#N/A</v>
      </c>
      <c r="F2119" t="s">
        <v>2220</v>
      </c>
      <c r="G2119">
        <v>0</v>
      </c>
      <c r="I2119">
        <v>8014</v>
      </c>
      <c r="J2119">
        <v>992.59050235988298</v>
      </c>
      <c r="K2119">
        <v>8.6066842409240891</v>
      </c>
      <c r="L2119" t="s">
        <v>3663</v>
      </c>
    </row>
    <row r="2120" spans="1:12" x14ac:dyDescent="0.2">
      <c r="A2120">
        <v>7126</v>
      </c>
      <c r="B2120">
        <v>26</v>
      </c>
      <c r="C2120" t="str">
        <f>VLOOKUP(B2120,'FEATURE-BASED-MOLECULAR-NETWORK'!A:B,2,FALSE)</f>
        <v xml:space="preserve"> </v>
      </c>
      <c r="D2120" t="str">
        <f>VLOOKUP(B2120,'FEATURE-BASED-MOLECULAR-NETWORK'!A:C,3,FALSE)</f>
        <v>unknown</v>
      </c>
      <c r="F2120" t="s">
        <v>2221</v>
      </c>
      <c r="G2120">
        <v>0</v>
      </c>
      <c r="I2120">
        <v>8016</v>
      </c>
      <c r="J2120">
        <v>557.17840426549799</v>
      </c>
      <c r="K2120">
        <v>9.3990239205526702</v>
      </c>
      <c r="L2120" t="s">
        <v>3663</v>
      </c>
    </row>
    <row r="2121" spans="1:12" x14ac:dyDescent="0.2">
      <c r="A2121">
        <v>7128</v>
      </c>
      <c r="B2121">
        <v>-1</v>
      </c>
      <c r="C2121" t="e">
        <f>VLOOKUP(B2121,'FEATURE-BASED-MOLECULAR-NETWORK'!A:B,2,FALSE)</f>
        <v>#N/A</v>
      </c>
      <c r="D2121" t="e">
        <f>VLOOKUP(B2121,'FEATURE-BASED-MOLECULAR-NETWORK'!A:C,3,FALSE)</f>
        <v>#N/A</v>
      </c>
      <c r="F2121" t="s">
        <v>2222</v>
      </c>
      <c r="G2121">
        <v>0</v>
      </c>
      <c r="I2121">
        <v>8025</v>
      </c>
      <c r="J2121">
        <v>321.24161534912201</v>
      </c>
      <c r="K2121">
        <v>8.5928352074966501</v>
      </c>
      <c r="L2121" t="s">
        <v>3663</v>
      </c>
    </row>
    <row r="2122" spans="1:12" x14ac:dyDescent="0.2">
      <c r="A2122">
        <v>7129</v>
      </c>
      <c r="B2122">
        <v>26</v>
      </c>
      <c r="C2122" t="str">
        <f>VLOOKUP(B2122,'FEATURE-BASED-MOLECULAR-NETWORK'!A:B,2,FALSE)</f>
        <v xml:space="preserve"> </v>
      </c>
      <c r="D2122" t="str">
        <f>VLOOKUP(B2122,'FEATURE-BASED-MOLECULAR-NETWORK'!A:C,3,FALSE)</f>
        <v>unknown</v>
      </c>
      <c r="F2122" t="s">
        <v>2223</v>
      </c>
      <c r="G2122">
        <v>0</v>
      </c>
      <c r="I2122">
        <v>8026</v>
      </c>
      <c r="J2122">
        <v>531.37122049545098</v>
      </c>
      <c r="K2122">
        <v>8.1305133484162901</v>
      </c>
      <c r="L2122" t="s">
        <v>3663</v>
      </c>
    </row>
    <row r="2123" spans="1:12" x14ac:dyDescent="0.2">
      <c r="A2123">
        <v>7130</v>
      </c>
      <c r="B2123">
        <v>-1</v>
      </c>
      <c r="C2123" t="e">
        <f>VLOOKUP(B2123,'FEATURE-BASED-MOLECULAR-NETWORK'!A:B,2,FALSE)</f>
        <v>#N/A</v>
      </c>
      <c r="D2123" t="e">
        <f>VLOOKUP(B2123,'FEATURE-BASED-MOLECULAR-NETWORK'!A:C,3,FALSE)</f>
        <v>#N/A</v>
      </c>
      <c r="F2123" t="s">
        <v>2224</v>
      </c>
      <c r="G2123">
        <v>0</v>
      </c>
      <c r="I2123">
        <v>8027</v>
      </c>
      <c r="J2123">
        <v>420.30984914264701</v>
      </c>
      <c r="K2123">
        <v>8.2423031084656095</v>
      </c>
      <c r="L2123" t="s">
        <v>3738</v>
      </c>
    </row>
    <row r="2124" spans="1:12" x14ac:dyDescent="0.2">
      <c r="A2124">
        <v>7132</v>
      </c>
      <c r="B2124">
        <v>65</v>
      </c>
      <c r="C2124" t="str">
        <f>VLOOKUP(B2124,'FEATURE-BASED-MOLECULAR-NETWORK'!A:B,2,FALSE)</f>
        <v>Ergothioneine</v>
      </c>
      <c r="D2124" t="str">
        <f>VLOOKUP(B2124,'FEATURE-BASED-MOLECULAR-NETWORK'!A:C,3,FALSE)</f>
        <v>unknown</v>
      </c>
      <c r="F2124" t="s">
        <v>2225</v>
      </c>
      <c r="G2124">
        <v>0</v>
      </c>
      <c r="I2124">
        <v>8030</v>
      </c>
      <c r="J2124">
        <v>438.32112046466699</v>
      </c>
      <c r="K2124">
        <v>6.6800351587301598</v>
      </c>
      <c r="L2124" t="s">
        <v>3663</v>
      </c>
    </row>
    <row r="2125" spans="1:12" x14ac:dyDescent="0.2">
      <c r="A2125">
        <v>7135</v>
      </c>
      <c r="B2125">
        <v>5</v>
      </c>
      <c r="C2125" t="str">
        <f>VLOOKUP(B2125,'FEATURE-BASED-MOLECULAR-NETWORK'!A:B,2,FALSE)</f>
        <v xml:space="preserve"> </v>
      </c>
      <c r="D2125" t="str">
        <f>VLOOKUP(B2125,'FEATURE-BASED-MOLECULAR-NETWORK'!A:C,3,FALSE)</f>
        <v>unknown</v>
      </c>
      <c r="F2125" t="s">
        <v>2226</v>
      </c>
      <c r="G2125">
        <v>0</v>
      </c>
      <c r="I2125">
        <v>8033</v>
      </c>
      <c r="J2125">
        <v>419.27473936209202</v>
      </c>
      <c r="K2125">
        <v>8.6045523709902305</v>
      </c>
      <c r="L2125" t="s">
        <v>3663</v>
      </c>
    </row>
    <row r="2126" spans="1:12" x14ac:dyDescent="0.2">
      <c r="A2126">
        <v>7136</v>
      </c>
      <c r="B2126">
        <v>108</v>
      </c>
      <c r="C2126" t="str">
        <f>VLOOKUP(B2126,'FEATURE-BASED-MOLECULAR-NETWORK'!A:B,2,FALSE)</f>
        <v xml:space="preserve"> </v>
      </c>
      <c r="D2126" t="str">
        <f>VLOOKUP(B2126,'FEATURE-BASED-MOLECULAR-NETWORK'!A:C,3,FALSE)</f>
        <v>unknown</v>
      </c>
      <c r="F2126" t="s">
        <v>2227</v>
      </c>
      <c r="G2126">
        <v>0</v>
      </c>
      <c r="I2126">
        <v>8037</v>
      </c>
      <c r="J2126">
        <v>187.14943995776599</v>
      </c>
      <c r="K2126">
        <v>4.9722206157965196</v>
      </c>
      <c r="L2126" t="s">
        <v>3663</v>
      </c>
    </row>
    <row r="2127" spans="1:12" x14ac:dyDescent="0.2">
      <c r="A2127">
        <v>7139</v>
      </c>
      <c r="B2127">
        <v>43</v>
      </c>
      <c r="C2127" t="str">
        <f>VLOOKUP(B2127,'FEATURE-BASED-MOLECULAR-NETWORK'!A:B,2,FALSE)</f>
        <v xml:space="preserve"> </v>
      </c>
      <c r="D2127" t="str">
        <f>VLOOKUP(B2127,'FEATURE-BASED-MOLECULAR-NETWORK'!A:C,3,FALSE)</f>
        <v>unknown</v>
      </c>
      <c r="F2127" t="s">
        <v>2228</v>
      </c>
      <c r="G2127">
        <v>0</v>
      </c>
      <c r="I2127">
        <v>8039</v>
      </c>
      <c r="J2127">
        <v>417.25758921556098</v>
      </c>
      <c r="K2127">
        <v>7.3243017267267199</v>
      </c>
      <c r="L2127" t="s">
        <v>3663</v>
      </c>
    </row>
    <row r="2128" spans="1:12" x14ac:dyDescent="0.2">
      <c r="A2128">
        <v>7146</v>
      </c>
      <c r="B2128">
        <v>94</v>
      </c>
      <c r="C2128" t="str">
        <f>VLOOKUP(B2128,'FEATURE-BASED-MOLECULAR-NETWORK'!A:B,2,FALSE)</f>
        <v xml:space="preserve"> </v>
      </c>
      <c r="D2128" t="str">
        <f>VLOOKUP(B2128,'FEATURE-BASED-MOLECULAR-NETWORK'!A:C,3,FALSE)</f>
        <v>unknown</v>
      </c>
      <c r="F2128" t="s">
        <v>2229</v>
      </c>
      <c r="G2128">
        <v>0</v>
      </c>
      <c r="I2128">
        <v>8041</v>
      </c>
      <c r="J2128">
        <v>544.360253981607</v>
      </c>
      <c r="K2128">
        <v>7.2059377001455598</v>
      </c>
      <c r="L2128" t="s">
        <v>3663</v>
      </c>
    </row>
    <row r="2129" spans="1:12" x14ac:dyDescent="0.2">
      <c r="A2129">
        <v>7147</v>
      </c>
      <c r="B2129">
        <v>105</v>
      </c>
      <c r="C2129" t="str">
        <f>VLOOKUP(B2129,'FEATURE-BASED-MOLECULAR-NETWORK'!A:B,2,FALSE)</f>
        <v>Spectral Match to Glu Phe from METLIN!Spectral Match to DL-Phenylalanine from NIST14!Phe-Phe!Spectral Match to DL-Phenylalanine from NIST14</v>
      </c>
      <c r="D2129" t="str">
        <f>VLOOKUP(B2129,'FEATURE-BASED-MOLECULAR-NETWORK'!A:C,3,FALSE)</f>
        <v>peptide</v>
      </c>
      <c r="F2129" t="s">
        <v>2230</v>
      </c>
      <c r="G2129">
        <v>0</v>
      </c>
      <c r="I2129">
        <v>8042</v>
      </c>
      <c r="J2129">
        <v>510.37856580739799</v>
      </c>
      <c r="K2129">
        <v>6.2673685267857104</v>
      </c>
      <c r="L2129" t="s">
        <v>3663</v>
      </c>
    </row>
    <row r="2130" spans="1:12" x14ac:dyDescent="0.2">
      <c r="A2130">
        <v>7152</v>
      </c>
      <c r="B2130">
        <v>72</v>
      </c>
      <c r="C2130" t="str">
        <f>VLOOKUP(B2130,'FEATURE-BASED-MOLECULAR-NETWORK'!A:B,2,FALSE)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130" t="str">
        <f>VLOOKUP(B2130,'FEATURE-BASED-MOLECULAR-NETWORK'!A:C,3,FALSE)</f>
        <v>phosphocholine</v>
      </c>
      <c r="F2130" t="s">
        <v>2231</v>
      </c>
      <c r="G2130">
        <v>0</v>
      </c>
      <c r="I2130">
        <v>8043</v>
      </c>
      <c r="J2130">
        <v>563.40845890473997</v>
      </c>
      <c r="K2130">
        <v>9.1203146057347695</v>
      </c>
      <c r="L2130" t="s">
        <v>3663</v>
      </c>
    </row>
    <row r="2131" spans="1:12" x14ac:dyDescent="0.2">
      <c r="A2131">
        <v>7154</v>
      </c>
      <c r="B2131">
        <v>298</v>
      </c>
      <c r="C2131" t="str">
        <f>VLOOKUP(B2131,'FEATURE-BASED-MOLECULAR-NETWORK'!A:B,2,FALSE)</f>
        <v>Stearidonic acid methyl ester!8,11-Tridecadienoic acid, 13-(3-pentyl-2-oxiranyl)-, methyl ester, (8Z,11Z)-!Arachidonic acid methyl ester!5.beta.-Dihydrotestosterone</v>
      </c>
      <c r="D2131" t="str">
        <f>VLOOKUP(B2131,'FEATURE-BASED-MOLECULAR-NETWORK'!A:C,3,FALSE)</f>
        <v>fatty acid</v>
      </c>
      <c r="F2131" t="s">
        <v>2232</v>
      </c>
      <c r="G2131">
        <v>0</v>
      </c>
      <c r="I2131">
        <v>8045</v>
      </c>
      <c r="J2131">
        <v>229.156424317426</v>
      </c>
      <c r="K2131">
        <v>6.4370167328042296</v>
      </c>
      <c r="L2131" t="s">
        <v>3663</v>
      </c>
    </row>
    <row r="2132" spans="1:12" x14ac:dyDescent="0.2">
      <c r="A2132">
        <v>7159</v>
      </c>
      <c r="B2132">
        <v>81</v>
      </c>
      <c r="C2132" t="str">
        <f>VLOOKUP(B2132,'FEATURE-BASED-MOLECULAR-NETWORK'!A:B,2,FALSE)</f>
        <v>1-Stearoyl-2-linoleoyl-sn-glycero-3-phosphoethanolamine</v>
      </c>
      <c r="D2132" t="str">
        <f>VLOOKUP(B2132,'FEATURE-BASED-MOLECULAR-NETWORK'!A:C,3,FALSE)</f>
        <v>phosphoethanolamine</v>
      </c>
      <c r="F2132" t="s">
        <v>2233</v>
      </c>
      <c r="G2132">
        <v>0</v>
      </c>
      <c r="I2132">
        <v>8047</v>
      </c>
      <c r="J2132">
        <v>576.38413073154197</v>
      </c>
      <c r="K2132">
        <v>7.0961194083694101</v>
      </c>
      <c r="L2132" t="s">
        <v>3663</v>
      </c>
    </row>
    <row r="2133" spans="1:12" x14ac:dyDescent="0.2">
      <c r="A2133">
        <v>7161</v>
      </c>
      <c r="B2133">
        <v>2</v>
      </c>
      <c r="C2133" t="str">
        <f>VLOOKUP(B2133,'FEATURE-BASED-MOLECULAR-NETWORK'!A:B,2,FALSE)</f>
        <v>Glycodeoxycholic acid</v>
      </c>
      <c r="D2133" t="str">
        <f>VLOOKUP(B2133,'FEATURE-BASED-MOLECULAR-NETWORK'!A:C,3,FALSE)</f>
        <v>bile acid</v>
      </c>
      <c r="F2133" t="s">
        <v>2234</v>
      </c>
      <c r="G2133">
        <v>0</v>
      </c>
      <c r="I2133">
        <v>8051</v>
      </c>
      <c r="J2133">
        <v>1182.6936428715401</v>
      </c>
      <c r="K2133">
        <v>7.1029394894894899</v>
      </c>
      <c r="L2133" t="s">
        <v>3663</v>
      </c>
    </row>
    <row r="2134" spans="1:12" x14ac:dyDescent="0.2">
      <c r="A2134">
        <v>7166</v>
      </c>
      <c r="B2134">
        <v>74</v>
      </c>
      <c r="C2134" t="str">
        <f>VLOOKUP(B2134,'FEATURE-BASED-MOLECULAR-NETWORK'!A:B,2,FALSE)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134" t="str">
        <f>VLOOKUP(B2134,'FEATURE-BASED-MOLECULAR-NETWORK'!A:C,3,FALSE)</f>
        <v>phosphocholine</v>
      </c>
      <c r="F2134" t="s">
        <v>2235</v>
      </c>
      <c r="G2134">
        <v>0</v>
      </c>
      <c r="I2134">
        <v>8053</v>
      </c>
      <c r="J2134">
        <v>428.29679520691099</v>
      </c>
      <c r="K2134">
        <v>7.5606433333333296</v>
      </c>
      <c r="L2134" t="s">
        <v>3663</v>
      </c>
    </row>
    <row r="2135" spans="1:12" x14ac:dyDescent="0.2">
      <c r="A2135">
        <v>7167</v>
      </c>
      <c r="B2135">
        <v>14</v>
      </c>
      <c r="C2135" t="str">
        <f>VLOOKUP(B2135,'FEATURE-BASED-MOLECULAR-NETWORK'!A:B,2,FALSE)</f>
        <v xml:space="preserve"> </v>
      </c>
      <c r="D2135" t="str">
        <f>VLOOKUP(B2135,'FEATURE-BASED-MOLECULAR-NETWORK'!A:C,3,FALSE)</f>
        <v>unknown</v>
      </c>
      <c r="F2135" t="s">
        <v>2236</v>
      </c>
      <c r="G2135">
        <v>0</v>
      </c>
      <c r="I2135">
        <v>8055</v>
      </c>
      <c r="J2135">
        <v>763.34858424440802</v>
      </c>
      <c r="K2135">
        <v>9.3955971223021493</v>
      </c>
      <c r="L2135" t="s">
        <v>3663</v>
      </c>
    </row>
    <row r="2136" spans="1:12" x14ac:dyDescent="0.2">
      <c r="A2136">
        <v>7168</v>
      </c>
      <c r="B2136">
        <v>-1</v>
      </c>
      <c r="C2136" t="e">
        <f>VLOOKUP(B2136,'FEATURE-BASED-MOLECULAR-NETWORK'!A:B,2,FALSE)</f>
        <v>#N/A</v>
      </c>
      <c r="D2136" t="e">
        <f>VLOOKUP(B2136,'FEATURE-BASED-MOLECULAR-NETWORK'!A:C,3,FALSE)</f>
        <v>#N/A</v>
      </c>
      <c r="F2136" t="s">
        <v>2237</v>
      </c>
      <c r="G2136">
        <v>0</v>
      </c>
      <c r="I2136">
        <v>8060</v>
      </c>
      <c r="J2136">
        <v>491.31678861008101</v>
      </c>
      <c r="K2136">
        <v>7.53372554585152</v>
      </c>
      <c r="L2136" t="s">
        <v>3663</v>
      </c>
    </row>
    <row r="2137" spans="1:12" x14ac:dyDescent="0.2">
      <c r="A2137">
        <v>7170</v>
      </c>
      <c r="B2137">
        <v>288</v>
      </c>
      <c r="C2137" t="str">
        <f>VLOOKUP(B2137,'FEATURE-BASED-MOLECULAR-NETWORK'!A:B,2,FALSE)</f>
        <v>cis-7,10,13,16-Docosatetraenoic acid</v>
      </c>
      <c r="D2137" t="str">
        <f>VLOOKUP(B2137,'FEATURE-BASED-MOLECULAR-NETWORK'!A:C,3,FALSE)</f>
        <v>fatty acid</v>
      </c>
      <c r="F2137" t="s">
        <v>2238</v>
      </c>
      <c r="G2137">
        <v>0</v>
      </c>
      <c r="I2137">
        <v>8065</v>
      </c>
      <c r="J2137">
        <v>629.33977614185403</v>
      </c>
      <c r="K2137">
        <v>7.2942909691629998</v>
      </c>
      <c r="L2137" t="s">
        <v>3663</v>
      </c>
    </row>
    <row r="2138" spans="1:12" x14ac:dyDescent="0.2">
      <c r="A2138">
        <v>7171</v>
      </c>
      <c r="B2138">
        <v>154</v>
      </c>
      <c r="C2138" t="str">
        <f>VLOOKUP(B2138,'FEATURE-BASED-MOLECULAR-NETWORK'!A:B,2,FALSE)</f>
        <v>1-Monolinoleoyl-rac-glycerol!1-Monolinoleoyl-rac-glycerol!Avocadyne Acetate!2-Linoleoylglycerol!Palmitic acid alkyne</v>
      </c>
      <c r="D2138" t="str">
        <f>VLOOKUP(B2138,'FEATURE-BASED-MOLECULAR-NETWORK'!A:C,3,FALSE)</f>
        <v>monoacylglyceride</v>
      </c>
      <c r="F2138" t="s">
        <v>2239</v>
      </c>
      <c r="G2138">
        <v>0</v>
      </c>
      <c r="I2138">
        <v>8067</v>
      </c>
      <c r="J2138">
        <v>557.17896051000196</v>
      </c>
      <c r="K2138">
        <v>9.2496132553606198</v>
      </c>
      <c r="L2138" t="s">
        <v>3663</v>
      </c>
    </row>
    <row r="2139" spans="1:12" x14ac:dyDescent="0.2">
      <c r="A2139">
        <v>7175</v>
      </c>
      <c r="B2139">
        <v>30</v>
      </c>
      <c r="C2139" t="str">
        <f>VLOOKUP(B2139,'FEATURE-BASED-MOLECULAR-NETWORK'!A:B,2,FALSE)</f>
        <v xml:space="preserve"> </v>
      </c>
      <c r="D2139" t="str">
        <f>VLOOKUP(B2139,'FEATURE-BASED-MOLECULAR-NETWORK'!A:C,3,FALSE)</f>
        <v>unknown</v>
      </c>
      <c r="F2139" t="s">
        <v>2240</v>
      </c>
      <c r="G2139">
        <v>0</v>
      </c>
      <c r="I2139">
        <v>8069</v>
      </c>
      <c r="J2139">
        <v>333.24212220509003</v>
      </c>
      <c r="K2139">
        <v>6.6733074858757</v>
      </c>
      <c r="L2139" t="s">
        <v>3663</v>
      </c>
    </row>
    <row r="2140" spans="1:12" x14ac:dyDescent="0.2">
      <c r="A2140">
        <v>7180</v>
      </c>
      <c r="B2140">
        <v>47</v>
      </c>
      <c r="C2140" t="str">
        <f>VLOOKUP(B2140,'FEATURE-BASED-MOLECULAR-NETWORK'!A:B,2,FALSE)</f>
        <v xml:space="preserve"> </v>
      </c>
      <c r="D2140" t="str">
        <f>VLOOKUP(B2140,'FEATURE-BASED-MOLECULAR-NETWORK'!A:C,3,FALSE)</f>
        <v>unknown</v>
      </c>
      <c r="F2140" t="s">
        <v>2241</v>
      </c>
      <c r="G2140">
        <v>0</v>
      </c>
      <c r="I2140">
        <v>8070</v>
      </c>
      <c r="J2140">
        <v>566.45476565028605</v>
      </c>
      <c r="K2140">
        <v>9.5651377136752007</v>
      </c>
      <c r="L2140" t="s">
        <v>3663</v>
      </c>
    </row>
    <row r="2141" spans="1:12" x14ac:dyDescent="0.2">
      <c r="A2141">
        <v>7181</v>
      </c>
      <c r="B2141">
        <v>171</v>
      </c>
      <c r="C2141" t="str">
        <f>VLOOKUP(B2141,'FEATURE-BASED-MOLECULAR-NETWORK'!A:B,2,FALSE)</f>
        <v xml:space="preserve"> </v>
      </c>
      <c r="D2141" t="str">
        <f>VLOOKUP(B2141,'FEATURE-BASED-MOLECULAR-NETWORK'!A:C,3,FALSE)</f>
        <v>unknown</v>
      </c>
      <c r="F2141" t="s">
        <v>2242</v>
      </c>
      <c r="G2141">
        <v>0</v>
      </c>
      <c r="I2141">
        <v>8074</v>
      </c>
      <c r="J2141">
        <v>538.36926639929197</v>
      </c>
      <c r="K2141">
        <v>7.0210575362318801</v>
      </c>
      <c r="L2141" t="s">
        <v>3663</v>
      </c>
    </row>
    <row r="2142" spans="1:12" x14ac:dyDescent="0.2">
      <c r="A2142">
        <v>7182</v>
      </c>
      <c r="B2142">
        <v>256</v>
      </c>
      <c r="C2142" t="str">
        <f>VLOOKUP(B2142,'FEATURE-BASED-MOLECULAR-NETWORK'!A:B,2,FALSE)</f>
        <v xml:space="preserve"> </v>
      </c>
      <c r="D2142" t="str">
        <f>VLOOKUP(B2142,'FEATURE-BASED-MOLECULAR-NETWORK'!A:C,3,FALSE)</f>
        <v>unknown</v>
      </c>
      <c r="F2142" t="s">
        <v>2243</v>
      </c>
      <c r="G2142">
        <v>0</v>
      </c>
      <c r="I2142">
        <v>8075</v>
      </c>
      <c r="J2142">
        <v>750.58393012099896</v>
      </c>
      <c r="K2142">
        <v>8.7390255319148906</v>
      </c>
      <c r="L2142" t="s">
        <v>3663</v>
      </c>
    </row>
    <row r="2143" spans="1:12" x14ac:dyDescent="0.2">
      <c r="A2143">
        <v>7183</v>
      </c>
      <c r="B2143">
        <v>-1</v>
      </c>
      <c r="C2143" t="e">
        <f>VLOOKUP(B2143,'FEATURE-BASED-MOLECULAR-NETWORK'!A:B,2,FALSE)</f>
        <v>#N/A</v>
      </c>
      <c r="D2143" t="e">
        <f>VLOOKUP(B2143,'FEATURE-BASED-MOLECULAR-NETWORK'!A:C,3,FALSE)</f>
        <v>#N/A</v>
      </c>
      <c r="F2143" t="s">
        <v>2244</v>
      </c>
      <c r="G2143">
        <v>0</v>
      </c>
      <c r="I2143">
        <v>8087</v>
      </c>
      <c r="J2143">
        <v>878.37537899005201</v>
      </c>
      <c r="K2143">
        <v>8.8172663481953304</v>
      </c>
      <c r="L2143" t="s">
        <v>3663</v>
      </c>
    </row>
    <row r="2144" spans="1:12" x14ac:dyDescent="0.2">
      <c r="A2144">
        <v>7186</v>
      </c>
      <c r="B2144">
        <v>107</v>
      </c>
      <c r="C2144" t="str">
        <f>VLOOKUP(B2144,'FEATURE-BASED-MOLECULAR-NETWORK'!A:B,2,FALSE)</f>
        <v xml:space="preserve"> </v>
      </c>
      <c r="D2144" t="str">
        <f>VLOOKUP(B2144,'FEATURE-BASED-MOLECULAR-NETWORK'!A:C,3,FALSE)</f>
        <v>unknown</v>
      </c>
      <c r="F2144" t="s">
        <v>2245</v>
      </c>
      <c r="G2144">
        <v>0</v>
      </c>
      <c r="I2144">
        <v>8091</v>
      </c>
      <c r="J2144">
        <v>243.207726104198</v>
      </c>
      <c r="K2144">
        <v>7.43569211618256</v>
      </c>
      <c r="L2144" t="s">
        <v>3676</v>
      </c>
    </row>
    <row r="2145" spans="1:12" x14ac:dyDescent="0.2">
      <c r="A2145">
        <v>7189</v>
      </c>
      <c r="B2145">
        <v>30</v>
      </c>
      <c r="C2145" t="str">
        <f>VLOOKUP(B2145,'FEATURE-BASED-MOLECULAR-NETWORK'!A:B,2,FALSE)</f>
        <v xml:space="preserve"> </v>
      </c>
      <c r="D2145" t="str">
        <f>VLOOKUP(B2145,'FEATURE-BASED-MOLECULAR-NETWORK'!A:C,3,FALSE)</f>
        <v>unknown</v>
      </c>
      <c r="F2145" t="s">
        <v>2246</v>
      </c>
      <c r="G2145">
        <v>0</v>
      </c>
      <c r="I2145">
        <v>8113</v>
      </c>
      <c r="J2145">
        <v>611.40669898898102</v>
      </c>
      <c r="K2145">
        <v>9.5509476973684198</v>
      </c>
      <c r="L2145" t="s">
        <v>3663</v>
      </c>
    </row>
    <row r="2146" spans="1:12" x14ac:dyDescent="0.2">
      <c r="A2146">
        <v>7194</v>
      </c>
      <c r="B2146">
        <v>110</v>
      </c>
      <c r="C2146" t="str">
        <f>VLOOKUP(B2146,'FEATURE-BASED-MOLECULAR-NETWORK'!A:B,2,FALSE)</f>
        <v xml:space="preserve"> </v>
      </c>
      <c r="D2146" t="str">
        <f>VLOOKUP(B2146,'FEATURE-BASED-MOLECULAR-NETWORK'!A:C,3,FALSE)</f>
        <v>unknown</v>
      </c>
      <c r="F2146" t="s">
        <v>2247</v>
      </c>
      <c r="G2146">
        <v>0</v>
      </c>
      <c r="I2146">
        <v>8122</v>
      </c>
      <c r="J2146">
        <v>399.17169540172301</v>
      </c>
      <c r="K2146">
        <v>7.4791457475994498</v>
      </c>
      <c r="L2146" t="s">
        <v>3663</v>
      </c>
    </row>
    <row r="2147" spans="1:12" x14ac:dyDescent="0.2">
      <c r="A2147">
        <v>7197</v>
      </c>
      <c r="B2147">
        <v>-1</v>
      </c>
      <c r="C2147" t="e">
        <f>VLOOKUP(B2147,'FEATURE-BASED-MOLECULAR-NETWORK'!A:B,2,FALSE)</f>
        <v>#N/A</v>
      </c>
      <c r="D2147" t="e">
        <f>VLOOKUP(B2147,'FEATURE-BASED-MOLECULAR-NETWORK'!A:C,3,FALSE)</f>
        <v>#N/A</v>
      </c>
      <c r="F2147" t="s">
        <v>2248</v>
      </c>
      <c r="G2147">
        <v>0</v>
      </c>
      <c r="I2147">
        <v>8125</v>
      </c>
      <c r="J2147">
        <v>344.222122837006</v>
      </c>
      <c r="K2147">
        <v>6.9359288359788298</v>
      </c>
      <c r="L2147" t="s">
        <v>3663</v>
      </c>
    </row>
    <row r="2148" spans="1:12" x14ac:dyDescent="0.2">
      <c r="A2148">
        <v>7199</v>
      </c>
      <c r="B2148">
        <v>65</v>
      </c>
      <c r="C2148" t="str">
        <f>VLOOKUP(B2148,'FEATURE-BASED-MOLECULAR-NETWORK'!A:B,2,FALSE)</f>
        <v>Ergothioneine</v>
      </c>
      <c r="D2148" t="str">
        <f>VLOOKUP(B2148,'FEATURE-BASED-MOLECULAR-NETWORK'!A:C,3,FALSE)</f>
        <v>unknown</v>
      </c>
      <c r="F2148" t="s">
        <v>2249</v>
      </c>
      <c r="G2148">
        <v>0</v>
      </c>
      <c r="I2148">
        <v>8131</v>
      </c>
      <c r="J2148">
        <v>373.23255459511603</v>
      </c>
      <c r="K2148">
        <v>7.5060373563218397</v>
      </c>
      <c r="L2148" t="s">
        <v>3663</v>
      </c>
    </row>
    <row r="2149" spans="1:12" x14ac:dyDescent="0.2">
      <c r="A2149">
        <v>7200</v>
      </c>
      <c r="B2149">
        <v>20</v>
      </c>
      <c r="C2149" t="str">
        <f>VLOOKUP(B2149,'FEATURE-BASED-MOLECULAR-NETWORK'!A:B,2,FALSE)</f>
        <v>9-erythro-(2-Hydroxyl-3-nonyl)adenine</v>
      </c>
      <c r="D2149" t="str">
        <f>VLOOKUP(B2149,'FEATURE-BASED-MOLECULAR-NETWORK'!A:C,3,FALSE)</f>
        <v>nucleotide</v>
      </c>
      <c r="F2149" t="s">
        <v>2250</v>
      </c>
      <c r="G2149">
        <v>0</v>
      </c>
      <c r="I2149">
        <v>8146</v>
      </c>
      <c r="J2149">
        <v>510.390775956965</v>
      </c>
      <c r="K2149">
        <v>9.2721494277539396</v>
      </c>
      <c r="L2149" t="s">
        <v>3673</v>
      </c>
    </row>
    <row r="2150" spans="1:12" x14ac:dyDescent="0.2">
      <c r="A2150">
        <v>7201</v>
      </c>
      <c r="B2150">
        <v>142</v>
      </c>
      <c r="C2150" t="str">
        <f>VLOOKUP(B2150,'FEATURE-BASED-MOLECULAR-NETWORK'!A:B,2,FALSE)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2150" t="str">
        <f>VLOOKUP(B2150,'FEATURE-BASED-MOLECULAR-NETWORK'!A:C,3,FALSE)</f>
        <v>ontaminant</v>
      </c>
      <c r="F2150" t="s">
        <v>2251</v>
      </c>
      <c r="G2150">
        <v>0</v>
      </c>
      <c r="I2150">
        <v>8148</v>
      </c>
      <c r="J2150">
        <v>549.24812692123203</v>
      </c>
      <c r="K2150">
        <v>8.8346680365296795</v>
      </c>
      <c r="L2150" t="s">
        <v>3663</v>
      </c>
    </row>
    <row r="2151" spans="1:12" x14ac:dyDescent="0.2">
      <c r="A2151">
        <v>7202</v>
      </c>
      <c r="B2151">
        <v>368</v>
      </c>
      <c r="C2151" t="str">
        <f>VLOOKUP(B2151,'FEATURE-BASED-MOLECULAR-NETWORK'!A:B,2,FALSE)</f>
        <v xml:space="preserve"> </v>
      </c>
      <c r="D2151" t="str">
        <f>VLOOKUP(B2151,'FEATURE-BASED-MOLECULAR-NETWORK'!A:C,3,FALSE)</f>
        <v>unknown</v>
      </c>
      <c r="F2151" t="s">
        <v>2252</v>
      </c>
      <c r="G2151">
        <v>0</v>
      </c>
      <c r="I2151">
        <v>8156</v>
      </c>
      <c r="J2151">
        <v>333.239024785303</v>
      </c>
      <c r="K2151">
        <v>7.7125387168141604</v>
      </c>
      <c r="L2151" t="s">
        <v>3663</v>
      </c>
    </row>
    <row r="2152" spans="1:12" x14ac:dyDescent="0.2">
      <c r="A2152">
        <v>7206</v>
      </c>
      <c r="B2152">
        <v>2</v>
      </c>
      <c r="C2152" t="str">
        <f>VLOOKUP(B2152,'FEATURE-BASED-MOLECULAR-NETWORK'!A:B,2,FALSE)</f>
        <v>Glycodeoxycholic acid</v>
      </c>
      <c r="D2152" t="str">
        <f>VLOOKUP(B2152,'FEATURE-BASED-MOLECULAR-NETWORK'!A:C,3,FALSE)</f>
        <v>bile acid</v>
      </c>
      <c r="F2152" t="s">
        <v>2253</v>
      </c>
      <c r="G2152">
        <v>0</v>
      </c>
      <c r="I2152">
        <v>8160</v>
      </c>
      <c r="J2152">
        <v>386.32422439674298</v>
      </c>
      <c r="K2152">
        <v>8.5625796061884696</v>
      </c>
      <c r="L2152" t="s">
        <v>3663</v>
      </c>
    </row>
    <row r="2153" spans="1:12" x14ac:dyDescent="0.2">
      <c r="A2153">
        <v>7207</v>
      </c>
      <c r="B2153">
        <v>-1</v>
      </c>
      <c r="C2153" t="e">
        <f>VLOOKUP(B2153,'FEATURE-BASED-MOLECULAR-NETWORK'!A:B,2,FALSE)</f>
        <v>#N/A</v>
      </c>
      <c r="D2153" t="e">
        <f>VLOOKUP(B2153,'FEATURE-BASED-MOLECULAR-NETWORK'!A:C,3,FALSE)</f>
        <v>#N/A</v>
      </c>
      <c r="F2153" t="s">
        <v>2254</v>
      </c>
      <c r="G2153">
        <v>0</v>
      </c>
      <c r="I2153">
        <v>8161</v>
      </c>
      <c r="J2153">
        <v>904.59813199013297</v>
      </c>
      <c r="K2153">
        <v>9.7853774891774794</v>
      </c>
      <c r="L2153" t="s">
        <v>3663</v>
      </c>
    </row>
    <row r="2154" spans="1:12" x14ac:dyDescent="0.2">
      <c r="A2154">
        <v>7208</v>
      </c>
      <c r="B2154">
        <v>20</v>
      </c>
      <c r="C2154" t="str">
        <f>VLOOKUP(B2154,'FEATURE-BASED-MOLECULAR-NETWORK'!A:B,2,FALSE)</f>
        <v>9-erythro-(2-Hydroxyl-3-nonyl)adenine</v>
      </c>
      <c r="D2154" t="str">
        <f>VLOOKUP(B2154,'FEATURE-BASED-MOLECULAR-NETWORK'!A:C,3,FALSE)</f>
        <v>nucleotide</v>
      </c>
      <c r="F2154" t="s">
        <v>2255</v>
      </c>
      <c r="G2154">
        <v>0</v>
      </c>
      <c r="I2154">
        <v>8182</v>
      </c>
      <c r="J2154">
        <v>710.51714948653205</v>
      </c>
      <c r="K2154">
        <v>9.56561951219512</v>
      </c>
      <c r="L2154" t="s">
        <v>3663</v>
      </c>
    </row>
    <row r="2155" spans="1:12" x14ac:dyDescent="0.2">
      <c r="A2155">
        <v>7213</v>
      </c>
      <c r="B2155">
        <v>10</v>
      </c>
      <c r="C2155" t="str">
        <f>VLOOKUP(B2155,'FEATURE-BASED-MOLECULAR-NETWORK'!A:B,2,FALSE)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155" t="str">
        <f>VLOOKUP(B2155,'FEATURE-BASED-MOLECULAR-NETWORK'!A:C,3,FALSE)</f>
        <v>carnitine</v>
      </c>
      <c r="F2155" t="s">
        <v>2256</v>
      </c>
      <c r="G2155">
        <v>0</v>
      </c>
      <c r="I2155">
        <v>8203</v>
      </c>
      <c r="J2155">
        <v>535.37843178375704</v>
      </c>
      <c r="K2155">
        <v>9.21154764150943</v>
      </c>
      <c r="L2155" t="s">
        <v>3663</v>
      </c>
    </row>
    <row r="2156" spans="1:12" x14ac:dyDescent="0.2">
      <c r="A2156">
        <v>7220</v>
      </c>
      <c r="B2156">
        <v>20</v>
      </c>
      <c r="C2156" t="str">
        <f>VLOOKUP(B2156,'FEATURE-BASED-MOLECULAR-NETWORK'!A:B,2,FALSE)</f>
        <v>9-erythro-(2-Hydroxyl-3-nonyl)adenine</v>
      </c>
      <c r="D2156" t="str">
        <f>VLOOKUP(B2156,'FEATURE-BASED-MOLECULAR-NETWORK'!A:C,3,FALSE)</f>
        <v>nucleotide</v>
      </c>
      <c r="F2156" t="s">
        <v>2257</v>
      </c>
      <c r="G2156">
        <v>0</v>
      </c>
      <c r="I2156">
        <v>8204</v>
      </c>
      <c r="J2156">
        <v>347.25460676625198</v>
      </c>
      <c r="K2156">
        <v>7.4660274853801099</v>
      </c>
      <c r="L2156" t="s">
        <v>3698</v>
      </c>
    </row>
    <row r="2157" spans="1:12" x14ac:dyDescent="0.2">
      <c r="A2157">
        <v>7221</v>
      </c>
      <c r="B2157">
        <v>65</v>
      </c>
      <c r="C2157" t="str">
        <f>VLOOKUP(B2157,'FEATURE-BASED-MOLECULAR-NETWORK'!A:B,2,FALSE)</f>
        <v>Ergothioneine</v>
      </c>
      <c r="D2157" t="str">
        <f>VLOOKUP(B2157,'FEATURE-BASED-MOLECULAR-NETWORK'!A:C,3,FALSE)</f>
        <v>unknown</v>
      </c>
      <c r="F2157" t="s">
        <v>2258</v>
      </c>
      <c r="G2157">
        <v>0</v>
      </c>
      <c r="I2157">
        <v>8210</v>
      </c>
      <c r="J2157">
        <v>333.239445167437</v>
      </c>
      <c r="K2157">
        <v>7.0262760111576004</v>
      </c>
      <c r="L2157" t="s">
        <v>3663</v>
      </c>
    </row>
    <row r="2158" spans="1:12" x14ac:dyDescent="0.2">
      <c r="A2158">
        <v>7230</v>
      </c>
      <c r="B2158">
        <v>565</v>
      </c>
      <c r="C2158" t="str">
        <f>VLOOKUP(B2158,'FEATURE-BASED-MOLECULAR-NETWORK'!A:B,2,FALSE)</f>
        <v>Methyl jasmonate!Valerenic acid!5-Hexenoic acid, 6-[(2R,3S)-3-[[[(4-chloro-2-methylphenyl)sulfonyl]amino]methyl]bicyclo[2.2.2]oct-2-yl]-, (5Z)-</v>
      </c>
      <c r="D2158" t="str">
        <f>VLOOKUP(B2158,'FEATURE-BASED-MOLECULAR-NETWORK'!A:C,3,FALSE)</f>
        <v>triterpenoid</v>
      </c>
      <c r="F2158" t="s">
        <v>2259</v>
      </c>
      <c r="G2158">
        <v>0</v>
      </c>
      <c r="I2158">
        <v>8221</v>
      </c>
      <c r="J2158">
        <v>321.239097229089</v>
      </c>
      <c r="K2158">
        <v>7.8646415333333302</v>
      </c>
      <c r="L2158" t="s">
        <v>3663</v>
      </c>
    </row>
    <row r="2159" spans="1:12" x14ac:dyDescent="0.2">
      <c r="A2159">
        <v>7234</v>
      </c>
      <c r="B2159">
        <v>35</v>
      </c>
      <c r="C2159" t="str">
        <f>VLOOKUP(B2159,'FEATURE-BASED-MOLECULAR-NETWORK'!A:B,2,FALSE)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159" t="str">
        <f>VLOOKUP(B2159,'FEATURE-BASED-MOLECULAR-NETWORK'!A:C,3,FALSE)</f>
        <v>contaminant</v>
      </c>
      <c r="F2159" t="s">
        <v>2260</v>
      </c>
      <c r="G2159">
        <v>0</v>
      </c>
      <c r="I2159">
        <v>8243</v>
      </c>
      <c r="J2159">
        <v>331.22475322636598</v>
      </c>
      <c r="K2159">
        <v>6.8879067346938703</v>
      </c>
      <c r="L2159" t="s">
        <v>3663</v>
      </c>
    </row>
    <row r="2160" spans="1:12" x14ac:dyDescent="0.2">
      <c r="A2160">
        <v>7236</v>
      </c>
      <c r="B2160">
        <v>51</v>
      </c>
      <c r="C2160" t="str">
        <f>VLOOKUP(B2160,'FEATURE-BASED-MOLECULAR-NETWORK'!A:B,2,FALSE)</f>
        <v xml:space="preserve"> </v>
      </c>
      <c r="D2160" t="str">
        <f>VLOOKUP(B2160,'FEATURE-BASED-MOLECULAR-NETWORK'!A:C,3,FALSE)</f>
        <v>unknown</v>
      </c>
      <c r="F2160" t="s">
        <v>2261</v>
      </c>
      <c r="G2160">
        <v>0</v>
      </c>
      <c r="I2160">
        <v>8258</v>
      </c>
      <c r="J2160">
        <v>349.23424106813701</v>
      </c>
      <c r="K2160">
        <v>7.5837742997198898</v>
      </c>
      <c r="L2160" t="s">
        <v>3663</v>
      </c>
    </row>
    <row r="2161" spans="1:14" x14ac:dyDescent="0.2">
      <c r="A2161">
        <v>7244</v>
      </c>
      <c r="B2161">
        <v>54</v>
      </c>
      <c r="C2161" t="str">
        <f>VLOOKUP(B2161,'FEATURE-BASED-MOLECULAR-NETWORK'!A:B,2,FALSE)</f>
        <v xml:space="preserve"> </v>
      </c>
      <c r="D2161" t="str">
        <f>VLOOKUP(B2161,'FEATURE-BASED-MOLECULAR-NETWORK'!A:C,3,FALSE)</f>
        <v>unknown</v>
      </c>
      <c r="F2161" t="s">
        <v>2262</v>
      </c>
      <c r="G2161">
        <v>0</v>
      </c>
      <c r="I2161">
        <v>8268</v>
      </c>
      <c r="J2161">
        <v>423.30583246438903</v>
      </c>
      <c r="K2161">
        <v>7.5775122950819602</v>
      </c>
      <c r="L2161" t="s">
        <v>3663</v>
      </c>
    </row>
    <row r="2162" spans="1:14" x14ac:dyDescent="0.2">
      <c r="A2162">
        <v>7252</v>
      </c>
      <c r="B2162">
        <v>-1</v>
      </c>
      <c r="C2162" t="e">
        <f>VLOOKUP(B2162,'FEATURE-BASED-MOLECULAR-NETWORK'!A:B,2,FALSE)</f>
        <v>#N/A</v>
      </c>
      <c r="D2162" t="e">
        <f>VLOOKUP(B2162,'FEATURE-BASED-MOLECULAR-NETWORK'!A:C,3,FALSE)</f>
        <v>#N/A</v>
      </c>
      <c r="F2162" t="s">
        <v>2263</v>
      </c>
      <c r="G2162">
        <v>0</v>
      </c>
      <c r="I2162">
        <v>8273</v>
      </c>
      <c r="J2162">
        <v>403.27371245813401</v>
      </c>
      <c r="K2162">
        <v>6.46366055806938</v>
      </c>
      <c r="L2162" t="s">
        <v>3663</v>
      </c>
      <c r="M2162" t="s">
        <v>3729</v>
      </c>
      <c r="N2162" t="s">
        <v>3730</v>
      </c>
    </row>
    <row r="2163" spans="1:14" x14ac:dyDescent="0.2">
      <c r="A2163">
        <v>7253</v>
      </c>
      <c r="B2163">
        <v>-1</v>
      </c>
      <c r="C2163" t="e">
        <f>VLOOKUP(B2163,'FEATURE-BASED-MOLECULAR-NETWORK'!A:B,2,FALSE)</f>
        <v>#N/A</v>
      </c>
      <c r="D2163" t="e">
        <f>VLOOKUP(B2163,'FEATURE-BASED-MOLECULAR-NETWORK'!A:C,3,FALSE)</f>
        <v>#N/A</v>
      </c>
      <c r="F2163" t="s">
        <v>2264</v>
      </c>
      <c r="G2163">
        <v>0</v>
      </c>
      <c r="I2163">
        <v>8287</v>
      </c>
      <c r="J2163">
        <v>789.43212243162895</v>
      </c>
      <c r="K2163">
        <v>5.8905763888888902</v>
      </c>
      <c r="L2163" t="s">
        <v>3663</v>
      </c>
    </row>
    <row r="2164" spans="1:14" x14ac:dyDescent="0.2">
      <c r="A2164">
        <v>7255</v>
      </c>
      <c r="B2164">
        <v>140</v>
      </c>
      <c r="C2164" t="str">
        <f>VLOOKUP(B2164,'FEATURE-BASED-MOLECULAR-NETWORK'!A:B,2,FALSE)</f>
        <v xml:space="preserve"> </v>
      </c>
      <c r="D2164" t="str">
        <f>VLOOKUP(B2164,'FEATURE-BASED-MOLECULAR-NETWORK'!A:C,3,FALSE)</f>
        <v>unknown</v>
      </c>
      <c r="F2164" t="s">
        <v>2265</v>
      </c>
      <c r="G2164">
        <v>0</v>
      </c>
      <c r="I2164">
        <v>8346</v>
      </c>
      <c r="J2164">
        <v>484.30291630306198</v>
      </c>
      <c r="K2164">
        <v>8.4660178160919504</v>
      </c>
      <c r="L2164" t="s">
        <v>3663</v>
      </c>
    </row>
    <row r="2165" spans="1:14" x14ac:dyDescent="0.2">
      <c r="A2165">
        <v>7256</v>
      </c>
      <c r="B2165">
        <v>10</v>
      </c>
      <c r="C2165" t="str">
        <f>VLOOKUP(B2165,'FEATURE-BASED-MOLECULAR-NETWORK'!A:B,2,FALSE)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165" t="str">
        <f>VLOOKUP(B2165,'FEATURE-BASED-MOLECULAR-NETWORK'!A:C,3,FALSE)</f>
        <v>carnitine</v>
      </c>
      <c r="F2165" t="s">
        <v>2266</v>
      </c>
      <c r="G2165">
        <v>0</v>
      </c>
      <c r="I2165">
        <v>8347</v>
      </c>
      <c r="J2165">
        <v>652.54595264966804</v>
      </c>
      <c r="K2165">
        <v>8.4021257887517091</v>
      </c>
      <c r="L2165" t="s">
        <v>3663</v>
      </c>
    </row>
    <row r="2166" spans="1:14" x14ac:dyDescent="0.2">
      <c r="A2166">
        <v>7258</v>
      </c>
      <c r="B2166">
        <v>243</v>
      </c>
      <c r="C2166" t="str">
        <f>VLOOKUP(B2166,'FEATURE-BASED-MOLECULAR-NETWORK'!A:B,2,FALSE)</f>
        <v xml:space="preserve"> </v>
      </c>
      <c r="D2166" t="str">
        <f>VLOOKUP(B2166,'FEATURE-BASED-MOLECULAR-NETWORK'!A:C,3,FALSE)</f>
        <v>unknown</v>
      </c>
      <c r="F2166" t="s">
        <v>2267</v>
      </c>
      <c r="G2166">
        <v>0</v>
      </c>
      <c r="I2166">
        <v>8348</v>
      </c>
      <c r="J2166">
        <v>261.21861914908197</v>
      </c>
      <c r="K2166">
        <v>7.4345636805555504</v>
      </c>
      <c r="L2166" t="s">
        <v>3672</v>
      </c>
    </row>
    <row r="2167" spans="1:14" x14ac:dyDescent="0.2">
      <c r="A2167">
        <v>7259</v>
      </c>
      <c r="B2167">
        <v>38</v>
      </c>
      <c r="C2167" t="str">
        <f>VLOOKUP(B2167,'FEATURE-BASED-MOLECULAR-NETWORK'!A:B,2,FALSE)</f>
        <v xml:space="preserve"> </v>
      </c>
      <c r="D2167" t="str">
        <f>VLOOKUP(B2167,'FEATURE-BASED-MOLECULAR-NETWORK'!A:C,3,FALSE)</f>
        <v>unknown</v>
      </c>
      <c r="F2167" t="s">
        <v>2268</v>
      </c>
      <c r="G2167">
        <v>0</v>
      </c>
      <c r="I2167">
        <v>8349</v>
      </c>
      <c r="J2167">
        <v>321.24094027911502</v>
      </c>
      <c r="K2167">
        <v>9.8064187943262304</v>
      </c>
      <c r="L2167" t="s">
        <v>3663</v>
      </c>
    </row>
    <row r="2168" spans="1:14" x14ac:dyDescent="0.2">
      <c r="A2168">
        <v>7260</v>
      </c>
      <c r="B2168">
        <v>79</v>
      </c>
      <c r="C2168" t="str">
        <f>VLOOKUP(B2168,'FEATURE-BASED-MOLECULAR-NETWORK'!A:B,2,FALSE)</f>
        <v xml:space="preserve"> </v>
      </c>
      <c r="D2168" t="str">
        <f>VLOOKUP(B2168,'FEATURE-BASED-MOLECULAR-NETWORK'!A:C,3,FALSE)</f>
        <v>unknown</v>
      </c>
      <c r="F2168" t="s">
        <v>2269</v>
      </c>
      <c r="G2168">
        <v>0</v>
      </c>
      <c r="I2168">
        <v>8350</v>
      </c>
      <c r="J2168">
        <v>228.17392319904101</v>
      </c>
      <c r="K2168">
        <v>8.3336198412698295</v>
      </c>
      <c r="L2168" t="s">
        <v>3663</v>
      </c>
    </row>
    <row r="2169" spans="1:14" x14ac:dyDescent="0.2">
      <c r="A2169">
        <v>7263</v>
      </c>
      <c r="B2169">
        <v>398</v>
      </c>
      <c r="C2169" t="str">
        <f>VLOOKUP(B2169,'FEATURE-BASED-MOLECULAR-NETWORK'!A:B,2,FALSE)</f>
        <v xml:space="preserve"> </v>
      </c>
      <c r="D2169" t="str">
        <f>VLOOKUP(B2169,'FEATURE-BASED-MOLECULAR-NETWORK'!A:C,3,FALSE)</f>
        <v>unknown</v>
      </c>
      <c r="F2169" t="s">
        <v>2270</v>
      </c>
      <c r="G2169">
        <v>0</v>
      </c>
      <c r="I2169">
        <v>8351</v>
      </c>
      <c r="J2169">
        <v>475.41449012569598</v>
      </c>
      <c r="K2169">
        <v>9.97919158730158</v>
      </c>
      <c r="L2169" t="s">
        <v>3663</v>
      </c>
    </row>
    <row r="2170" spans="1:14" x14ac:dyDescent="0.2">
      <c r="A2170">
        <v>7272</v>
      </c>
      <c r="B2170">
        <v>20</v>
      </c>
      <c r="C2170" t="str">
        <f>VLOOKUP(B2170,'FEATURE-BASED-MOLECULAR-NETWORK'!A:B,2,FALSE)</f>
        <v>9-erythro-(2-Hydroxyl-3-nonyl)adenine</v>
      </c>
      <c r="D2170" t="str">
        <f>VLOOKUP(B2170,'FEATURE-BASED-MOLECULAR-NETWORK'!A:C,3,FALSE)</f>
        <v>nucleotide</v>
      </c>
      <c r="F2170" t="s">
        <v>2271</v>
      </c>
      <c r="G2170">
        <v>0</v>
      </c>
      <c r="I2170">
        <v>8352</v>
      </c>
      <c r="J2170">
        <v>816.59170055187406</v>
      </c>
      <c r="K2170">
        <v>8.3772287958115097</v>
      </c>
      <c r="L2170" t="s">
        <v>3663</v>
      </c>
    </row>
    <row r="2171" spans="1:14" x14ac:dyDescent="0.2">
      <c r="A2171">
        <v>7277</v>
      </c>
      <c r="B2171">
        <v>20</v>
      </c>
      <c r="C2171" t="str">
        <f>VLOOKUP(B2171,'FEATURE-BASED-MOLECULAR-NETWORK'!A:B,2,FALSE)</f>
        <v>9-erythro-(2-Hydroxyl-3-nonyl)adenine</v>
      </c>
      <c r="D2171" t="str">
        <f>VLOOKUP(B2171,'FEATURE-BASED-MOLECULAR-NETWORK'!A:C,3,FALSE)</f>
        <v>nucleotide</v>
      </c>
      <c r="F2171" t="s">
        <v>2272</v>
      </c>
      <c r="G2171">
        <v>0</v>
      </c>
      <c r="I2171">
        <v>8353</v>
      </c>
      <c r="J2171">
        <v>792.56155418718902</v>
      </c>
      <c r="K2171">
        <v>9.9771127516778506</v>
      </c>
      <c r="L2171" t="s">
        <v>3663</v>
      </c>
    </row>
    <row r="2172" spans="1:14" x14ac:dyDescent="0.2">
      <c r="A2172">
        <v>7279</v>
      </c>
      <c r="B2172">
        <v>110</v>
      </c>
      <c r="C2172" t="str">
        <f>VLOOKUP(B2172,'FEATURE-BASED-MOLECULAR-NETWORK'!A:B,2,FALSE)</f>
        <v xml:space="preserve"> </v>
      </c>
      <c r="D2172" t="str">
        <f>VLOOKUP(B2172,'FEATURE-BASED-MOLECULAR-NETWORK'!A:C,3,FALSE)</f>
        <v>unknown</v>
      </c>
      <c r="F2172" t="s">
        <v>2273</v>
      </c>
      <c r="G2172">
        <v>0</v>
      </c>
      <c r="I2172">
        <v>8354</v>
      </c>
      <c r="J2172">
        <v>519.34259861031296</v>
      </c>
      <c r="K2172">
        <v>7.7116320058997001</v>
      </c>
      <c r="L2172" t="s">
        <v>3663</v>
      </c>
    </row>
    <row r="2173" spans="1:14" x14ac:dyDescent="0.2">
      <c r="A2173">
        <v>7282</v>
      </c>
      <c r="B2173">
        <v>7</v>
      </c>
      <c r="C2173" t="str">
        <f>VLOOKUP(B2173,'FEATURE-BASED-MOLECULAR-NETWORK'!A:B,2,FALSE)</f>
        <v xml:space="preserve"> </v>
      </c>
      <c r="D2173" t="str">
        <f>VLOOKUP(B2173,'FEATURE-BASED-MOLECULAR-NETWORK'!A:C,3,FALSE)</f>
        <v>unknown</v>
      </c>
      <c r="F2173" t="s">
        <v>2274</v>
      </c>
      <c r="G2173">
        <v>0</v>
      </c>
      <c r="I2173">
        <v>8355</v>
      </c>
      <c r="J2173">
        <v>492.441253307409</v>
      </c>
      <c r="K2173">
        <v>9.97851404320987</v>
      </c>
      <c r="L2173" t="s">
        <v>3663</v>
      </c>
    </row>
    <row r="2174" spans="1:14" x14ac:dyDescent="0.2">
      <c r="A2174">
        <v>7289</v>
      </c>
      <c r="B2174">
        <v>110</v>
      </c>
      <c r="C2174" t="str">
        <f>VLOOKUP(B2174,'FEATURE-BASED-MOLECULAR-NETWORK'!A:B,2,FALSE)</f>
        <v xml:space="preserve"> </v>
      </c>
      <c r="D2174" t="str">
        <f>VLOOKUP(B2174,'FEATURE-BASED-MOLECULAR-NETWORK'!A:C,3,FALSE)</f>
        <v>unknown</v>
      </c>
      <c r="F2174" t="s">
        <v>2275</v>
      </c>
      <c r="G2174">
        <v>0</v>
      </c>
      <c r="I2174">
        <v>8356</v>
      </c>
      <c r="J2174">
        <v>822.58400674034601</v>
      </c>
      <c r="K2174">
        <v>8.5143440476190406</v>
      </c>
      <c r="L2174" t="s">
        <v>3663</v>
      </c>
    </row>
    <row r="2175" spans="1:14" x14ac:dyDescent="0.2">
      <c r="A2175">
        <v>7290</v>
      </c>
      <c r="B2175">
        <v>170</v>
      </c>
      <c r="C2175" t="str">
        <f>VLOOKUP(B2175,'FEATURE-BASED-MOLECULAR-NETWORK'!A:B,2,FALSE)</f>
        <v xml:space="preserve"> </v>
      </c>
      <c r="D2175" t="str">
        <f>VLOOKUP(B2175,'FEATURE-BASED-MOLECULAR-NETWORK'!A:C,3,FALSE)</f>
        <v>unknown</v>
      </c>
      <c r="F2175" t="s">
        <v>2276</v>
      </c>
      <c r="G2175">
        <v>0</v>
      </c>
      <c r="I2175">
        <v>8357</v>
      </c>
      <c r="J2175">
        <v>131.08399280291599</v>
      </c>
      <c r="K2175">
        <v>8.2677860449735405</v>
      </c>
      <c r="L2175" t="s">
        <v>3663</v>
      </c>
    </row>
    <row r="2176" spans="1:14" x14ac:dyDescent="0.2">
      <c r="A2176">
        <v>7292</v>
      </c>
      <c r="B2176">
        <v>162</v>
      </c>
      <c r="C2176" t="str">
        <f>VLOOKUP(B2176,'FEATURE-BASED-MOLECULAR-NETWORK'!A:B,2,FALSE)</f>
        <v xml:space="preserve"> </v>
      </c>
      <c r="D2176" t="str">
        <f>VLOOKUP(B2176,'FEATURE-BASED-MOLECULAR-NETWORK'!A:C,3,FALSE)</f>
        <v>unknown</v>
      </c>
      <c r="F2176" t="s">
        <v>2277</v>
      </c>
      <c r="G2176">
        <v>0</v>
      </c>
      <c r="I2176">
        <v>8358</v>
      </c>
      <c r="J2176">
        <v>171.11198255243701</v>
      </c>
      <c r="K2176">
        <v>8.2696945767195693</v>
      </c>
      <c r="L2176" t="s">
        <v>3663</v>
      </c>
    </row>
    <row r="2177" spans="1:12" x14ac:dyDescent="0.2">
      <c r="A2177">
        <v>7293</v>
      </c>
      <c r="B2177">
        <v>169</v>
      </c>
      <c r="C2177" t="str">
        <f>VLOOKUP(B2177,'FEATURE-BASED-MOLECULAR-NETWORK'!A:B,2,FALSE)</f>
        <v xml:space="preserve"> </v>
      </c>
      <c r="D2177" t="str">
        <f>VLOOKUP(B2177,'FEATURE-BASED-MOLECULAR-NETWORK'!A:C,3,FALSE)</f>
        <v>unknown</v>
      </c>
      <c r="F2177" t="s">
        <v>2278</v>
      </c>
      <c r="G2177">
        <v>0</v>
      </c>
      <c r="I2177">
        <v>8361</v>
      </c>
      <c r="J2177">
        <v>515.34749804451997</v>
      </c>
      <c r="K2177">
        <v>8.2637815476190504</v>
      </c>
      <c r="L2177" t="s">
        <v>3663</v>
      </c>
    </row>
    <row r="2178" spans="1:12" x14ac:dyDescent="0.2">
      <c r="A2178">
        <v>7297</v>
      </c>
      <c r="B2178">
        <v>-1</v>
      </c>
      <c r="C2178" t="e">
        <f>VLOOKUP(B2178,'FEATURE-BASED-MOLECULAR-NETWORK'!A:B,2,FALSE)</f>
        <v>#N/A</v>
      </c>
      <c r="D2178" t="e">
        <f>VLOOKUP(B2178,'FEATURE-BASED-MOLECULAR-NETWORK'!A:C,3,FALSE)</f>
        <v>#N/A</v>
      </c>
      <c r="F2178" t="s">
        <v>2279</v>
      </c>
      <c r="G2178">
        <v>0</v>
      </c>
      <c r="I2178">
        <v>8362</v>
      </c>
      <c r="J2178">
        <v>718.55855807293301</v>
      </c>
      <c r="K2178">
        <v>9.5867371794871801</v>
      </c>
      <c r="L2178" t="s">
        <v>3663</v>
      </c>
    </row>
    <row r="2179" spans="1:12" x14ac:dyDescent="0.2">
      <c r="A2179">
        <v>7298</v>
      </c>
      <c r="B2179">
        <v>335</v>
      </c>
      <c r="C2179" t="str">
        <f>VLOOKUP(B2179,'FEATURE-BASED-MOLECULAR-NETWORK'!A:B,2,FALSE)</f>
        <v xml:space="preserve"> </v>
      </c>
      <c r="D2179" t="str">
        <f>VLOOKUP(B2179,'FEATURE-BASED-MOLECULAR-NETWORK'!A:C,3,FALSE)</f>
        <v>unknown</v>
      </c>
      <c r="F2179" t="s">
        <v>2280</v>
      </c>
      <c r="G2179">
        <v>0</v>
      </c>
      <c r="I2179">
        <v>8363</v>
      </c>
      <c r="J2179">
        <v>482.28507722912298</v>
      </c>
      <c r="K2179">
        <v>7.6737950094161897</v>
      </c>
      <c r="L2179" t="s">
        <v>3663</v>
      </c>
    </row>
    <row r="2180" spans="1:12" x14ac:dyDescent="0.2">
      <c r="A2180">
        <v>7304</v>
      </c>
      <c r="B2180">
        <v>638</v>
      </c>
      <c r="C2180" t="str">
        <f>VLOOKUP(B2180,'FEATURE-BASED-MOLECULAR-NETWORK'!A:B,2,FALSE)</f>
        <v xml:space="preserve"> </v>
      </c>
      <c r="D2180" t="str">
        <f>VLOOKUP(B2180,'FEATURE-BASED-MOLECULAR-NETWORK'!A:C,3,FALSE)</f>
        <v>unknown</v>
      </c>
      <c r="F2180" t="s">
        <v>2281</v>
      </c>
      <c r="G2180">
        <v>0</v>
      </c>
      <c r="I2180">
        <v>8364</v>
      </c>
      <c r="J2180">
        <v>605.37718704979898</v>
      </c>
      <c r="K2180">
        <v>8.2543064102564099</v>
      </c>
      <c r="L2180" t="s">
        <v>3663</v>
      </c>
    </row>
    <row r="2181" spans="1:12" x14ac:dyDescent="0.2">
      <c r="A2181">
        <v>7305</v>
      </c>
      <c r="B2181">
        <v>65</v>
      </c>
      <c r="C2181" t="str">
        <f>VLOOKUP(B2181,'FEATURE-BASED-MOLECULAR-NETWORK'!A:B,2,FALSE)</f>
        <v>Ergothioneine</v>
      </c>
      <c r="D2181" t="str">
        <f>VLOOKUP(B2181,'FEATURE-BASED-MOLECULAR-NETWORK'!A:C,3,FALSE)</f>
        <v>unknown</v>
      </c>
      <c r="F2181" t="s">
        <v>2282</v>
      </c>
      <c r="G2181">
        <v>0</v>
      </c>
      <c r="I2181">
        <v>8365</v>
      </c>
      <c r="J2181">
        <v>1046.65410013324</v>
      </c>
      <c r="K2181">
        <v>7.4334587448559599</v>
      </c>
      <c r="L2181" t="s">
        <v>3663</v>
      </c>
    </row>
    <row r="2182" spans="1:12" x14ac:dyDescent="0.2">
      <c r="A2182">
        <v>7306</v>
      </c>
      <c r="B2182">
        <v>14</v>
      </c>
      <c r="C2182" t="str">
        <f>VLOOKUP(B2182,'FEATURE-BASED-MOLECULAR-NETWORK'!A:B,2,FALSE)</f>
        <v xml:space="preserve"> </v>
      </c>
      <c r="D2182" t="str">
        <f>VLOOKUP(B2182,'FEATURE-BASED-MOLECULAR-NETWORK'!A:C,3,FALSE)</f>
        <v>unknown</v>
      </c>
      <c r="F2182" t="s">
        <v>2283</v>
      </c>
      <c r="G2182">
        <v>0</v>
      </c>
      <c r="I2182">
        <v>8366</v>
      </c>
      <c r="J2182">
        <v>680.57830124635802</v>
      </c>
      <c r="K2182">
        <v>8.5850889150943299</v>
      </c>
      <c r="L2182" t="s">
        <v>3663</v>
      </c>
    </row>
    <row r="2183" spans="1:12" x14ac:dyDescent="0.2">
      <c r="A2183">
        <v>7311</v>
      </c>
      <c r="B2183">
        <v>148</v>
      </c>
      <c r="C2183" t="str">
        <f>VLOOKUP(B2183,'FEATURE-BASED-MOLECULAR-NETWORK'!A:B,2,FALSE)</f>
        <v>Prostaglandin D2 serinolamide</v>
      </c>
      <c r="D2183" t="str">
        <f>VLOOKUP(B2183,'FEATURE-BASED-MOLECULAR-NETWORK'!A:C,3,FALSE)</f>
        <v>prostaglandin</v>
      </c>
      <c r="F2183" t="s">
        <v>2284</v>
      </c>
      <c r="G2183">
        <v>0</v>
      </c>
      <c r="I2183">
        <v>8367</v>
      </c>
      <c r="J2183">
        <v>129.06829980035101</v>
      </c>
      <c r="K2183">
        <v>7.7147675962815399</v>
      </c>
      <c r="L2183" t="s">
        <v>3663</v>
      </c>
    </row>
    <row r="2184" spans="1:12" x14ac:dyDescent="0.2">
      <c r="A2184">
        <v>7313</v>
      </c>
      <c r="B2184">
        <v>170</v>
      </c>
      <c r="C2184" t="str">
        <f>VLOOKUP(B2184,'FEATURE-BASED-MOLECULAR-NETWORK'!A:B,2,FALSE)</f>
        <v xml:space="preserve"> </v>
      </c>
      <c r="D2184" t="str">
        <f>VLOOKUP(B2184,'FEATURE-BASED-MOLECULAR-NETWORK'!A:C,3,FALSE)</f>
        <v>unknown</v>
      </c>
      <c r="F2184" t="s">
        <v>2285</v>
      </c>
      <c r="G2184">
        <v>0</v>
      </c>
      <c r="I2184">
        <v>8368</v>
      </c>
      <c r="J2184">
        <v>994.60842238303906</v>
      </c>
      <c r="K2184">
        <v>8.8540841880341805</v>
      </c>
      <c r="L2184" t="s">
        <v>3663</v>
      </c>
    </row>
    <row r="2185" spans="1:12" x14ac:dyDescent="0.2">
      <c r="A2185">
        <v>7315</v>
      </c>
      <c r="B2185">
        <v>-1</v>
      </c>
      <c r="C2185" t="e">
        <f>VLOOKUP(B2185,'FEATURE-BASED-MOLECULAR-NETWORK'!A:B,2,FALSE)</f>
        <v>#N/A</v>
      </c>
      <c r="D2185" t="e">
        <f>VLOOKUP(B2185,'FEATURE-BASED-MOLECULAR-NETWORK'!A:C,3,FALSE)</f>
        <v>#N/A</v>
      </c>
      <c r="F2185" t="s">
        <v>2286</v>
      </c>
      <c r="G2185">
        <v>0</v>
      </c>
      <c r="I2185">
        <v>8369</v>
      </c>
      <c r="J2185">
        <v>798.58322505116405</v>
      </c>
      <c r="K2185">
        <v>8.5895056349206307</v>
      </c>
      <c r="L2185" t="s">
        <v>3663</v>
      </c>
    </row>
    <row r="2186" spans="1:12" x14ac:dyDescent="0.2">
      <c r="A2186">
        <v>7317</v>
      </c>
      <c r="B2186">
        <v>641</v>
      </c>
      <c r="C2186" t="str">
        <f>VLOOKUP(B2186,'FEATURE-BASED-MOLECULAR-NETWORK'!A:B,2,FALSE)</f>
        <v xml:space="preserve"> </v>
      </c>
      <c r="D2186" t="str">
        <f>VLOOKUP(B2186,'FEATURE-BASED-MOLECULAR-NETWORK'!A:C,3,FALSE)</f>
        <v>unknown</v>
      </c>
      <c r="F2186" t="s">
        <v>2287</v>
      </c>
      <c r="G2186">
        <v>0</v>
      </c>
      <c r="I2186">
        <v>8370</v>
      </c>
      <c r="J2186">
        <v>800.57771246845095</v>
      </c>
      <c r="K2186">
        <v>9.5034115695792796</v>
      </c>
      <c r="L2186" t="s">
        <v>3663</v>
      </c>
    </row>
    <row r="2187" spans="1:12" x14ac:dyDescent="0.2">
      <c r="A2187">
        <v>7319</v>
      </c>
      <c r="B2187">
        <v>-1</v>
      </c>
      <c r="C2187" t="e">
        <f>VLOOKUP(B2187,'FEATURE-BASED-MOLECULAR-NETWORK'!A:B,2,FALSE)</f>
        <v>#N/A</v>
      </c>
      <c r="D2187" t="e">
        <f>VLOOKUP(B2187,'FEATURE-BASED-MOLECULAR-NETWORK'!A:C,3,FALSE)</f>
        <v>#N/A</v>
      </c>
      <c r="F2187" t="s">
        <v>2288</v>
      </c>
      <c r="G2187">
        <v>0</v>
      </c>
      <c r="I2187">
        <v>8371</v>
      </c>
      <c r="J2187">
        <v>456.309335092982</v>
      </c>
      <c r="K2187">
        <v>9.1096961748633891</v>
      </c>
      <c r="L2187" t="s">
        <v>3663</v>
      </c>
    </row>
    <row r="2188" spans="1:12" x14ac:dyDescent="0.2">
      <c r="A2188">
        <v>7320</v>
      </c>
      <c r="B2188">
        <v>2</v>
      </c>
      <c r="C2188" t="str">
        <f>VLOOKUP(B2188,'FEATURE-BASED-MOLECULAR-NETWORK'!A:B,2,FALSE)</f>
        <v>Glycodeoxycholic acid</v>
      </c>
      <c r="D2188" t="str">
        <f>VLOOKUP(B2188,'FEATURE-BASED-MOLECULAR-NETWORK'!A:C,3,FALSE)</f>
        <v>bile acid</v>
      </c>
      <c r="F2188" t="s">
        <v>2289</v>
      </c>
      <c r="G2188">
        <v>0</v>
      </c>
      <c r="I2188">
        <v>8372</v>
      </c>
      <c r="J2188">
        <v>1008.58488329129</v>
      </c>
      <c r="K2188">
        <v>8.5582022842639596</v>
      </c>
      <c r="L2188" t="s">
        <v>3663</v>
      </c>
    </row>
    <row r="2189" spans="1:12" x14ac:dyDescent="0.2">
      <c r="A2189">
        <v>7321</v>
      </c>
      <c r="B2189">
        <v>46</v>
      </c>
      <c r="C2189" t="str">
        <f>VLOOKUP(B2189,'FEATURE-BASED-MOLECULAR-NETWORK'!A:B,2,FALSE)</f>
        <v>Fucoxanthin!Fucoxanthin</v>
      </c>
      <c r="D2189" t="str">
        <f>VLOOKUP(B2189,'FEATURE-BASED-MOLECULAR-NETWORK'!A:C,3,FALSE)</f>
        <v>xanthin</v>
      </c>
      <c r="F2189" t="s">
        <v>2290</v>
      </c>
      <c r="G2189">
        <v>0</v>
      </c>
      <c r="I2189">
        <v>8373</v>
      </c>
      <c r="J2189">
        <v>365.26563252227601</v>
      </c>
      <c r="K2189">
        <v>6.8647564471879203</v>
      </c>
      <c r="L2189" t="s">
        <v>3663</v>
      </c>
    </row>
    <row r="2190" spans="1:12" x14ac:dyDescent="0.2">
      <c r="A2190">
        <v>7323</v>
      </c>
      <c r="B2190">
        <v>516</v>
      </c>
      <c r="C2190" t="str">
        <f>VLOOKUP(B2190,'FEATURE-BASED-MOLECULAR-NETWORK'!A:B,2,FALSE)</f>
        <v xml:space="preserve"> </v>
      </c>
      <c r="D2190" t="str">
        <f>VLOOKUP(B2190,'FEATURE-BASED-MOLECULAR-NETWORK'!A:C,3,FALSE)</f>
        <v>unknown</v>
      </c>
      <c r="F2190" t="s">
        <v>2291</v>
      </c>
      <c r="G2190">
        <v>0</v>
      </c>
      <c r="I2190">
        <v>8374</v>
      </c>
      <c r="J2190">
        <v>577.42258028793697</v>
      </c>
      <c r="K2190">
        <v>9.0343153846153808</v>
      </c>
      <c r="L2190" t="s">
        <v>3663</v>
      </c>
    </row>
    <row r="2191" spans="1:12" x14ac:dyDescent="0.2">
      <c r="A2191">
        <v>7329</v>
      </c>
      <c r="B2191">
        <v>51</v>
      </c>
      <c r="C2191" t="str">
        <f>VLOOKUP(B2191,'FEATURE-BASED-MOLECULAR-NETWORK'!A:B,2,FALSE)</f>
        <v xml:space="preserve"> </v>
      </c>
      <c r="D2191" t="str">
        <f>VLOOKUP(B2191,'FEATURE-BASED-MOLECULAR-NETWORK'!A:C,3,FALSE)</f>
        <v>unknown</v>
      </c>
      <c r="F2191" t="s">
        <v>2292</v>
      </c>
      <c r="G2191">
        <v>0</v>
      </c>
      <c r="I2191">
        <v>8375</v>
      </c>
      <c r="J2191">
        <v>1099.5087143333501</v>
      </c>
      <c r="K2191">
        <v>6.1193292282430196</v>
      </c>
      <c r="L2191" t="s">
        <v>3663</v>
      </c>
    </row>
    <row r="2192" spans="1:12" x14ac:dyDescent="0.2">
      <c r="A2192">
        <v>7333</v>
      </c>
      <c r="B2192">
        <v>11</v>
      </c>
      <c r="C2192" t="str">
        <f>VLOOKUP(B2192,'FEATURE-BASED-MOLECULAR-NETWORK'!A:B,2,FALSE)</f>
        <v xml:space="preserve"> </v>
      </c>
      <c r="D2192" t="str">
        <f>VLOOKUP(B2192,'FEATURE-BASED-MOLECULAR-NETWORK'!A:C,3,FALSE)</f>
        <v>unknown</v>
      </c>
      <c r="F2192" t="s">
        <v>2293</v>
      </c>
      <c r="G2192">
        <v>0</v>
      </c>
      <c r="I2192">
        <v>8376</v>
      </c>
      <c r="J2192">
        <v>145.09866487935901</v>
      </c>
      <c r="K2192">
        <v>8.2657648074369092</v>
      </c>
      <c r="L2192" t="s">
        <v>3663</v>
      </c>
    </row>
    <row r="2193" spans="1:12" x14ac:dyDescent="0.2">
      <c r="A2193">
        <v>7335</v>
      </c>
      <c r="B2193">
        <v>31</v>
      </c>
      <c r="C2193" t="str">
        <f>VLOOKUP(B2193,'FEATURE-BASED-MOLECULAR-NETWORK'!A:B,2,FALSE)</f>
        <v xml:space="preserve"> </v>
      </c>
      <c r="D2193" t="str">
        <f>VLOOKUP(B2193,'FEATURE-BASED-MOLECULAR-NETWORK'!A:C,3,FALSE)</f>
        <v>unknown</v>
      </c>
      <c r="F2193" t="s">
        <v>2294</v>
      </c>
      <c r="G2193">
        <v>0</v>
      </c>
      <c r="I2193">
        <v>8377</v>
      </c>
      <c r="J2193">
        <v>157.100472486466</v>
      </c>
      <c r="K2193">
        <v>8.2713564814814706</v>
      </c>
      <c r="L2193" t="s">
        <v>3663</v>
      </c>
    </row>
    <row r="2194" spans="1:12" x14ac:dyDescent="0.2">
      <c r="A2194">
        <v>7344</v>
      </c>
      <c r="B2194">
        <v>26</v>
      </c>
      <c r="C2194" t="str">
        <f>VLOOKUP(B2194,'FEATURE-BASED-MOLECULAR-NETWORK'!A:B,2,FALSE)</f>
        <v xml:space="preserve"> </v>
      </c>
      <c r="D2194" t="str">
        <f>VLOOKUP(B2194,'FEATURE-BASED-MOLECULAR-NETWORK'!A:C,3,FALSE)</f>
        <v>unknown</v>
      </c>
      <c r="F2194" t="s">
        <v>2295</v>
      </c>
      <c r="G2194">
        <v>0</v>
      </c>
      <c r="I2194">
        <v>8378</v>
      </c>
      <c r="J2194">
        <v>797.51602501230002</v>
      </c>
      <c r="K2194">
        <v>9.9767193287036999</v>
      </c>
      <c r="L2194" t="s">
        <v>3663</v>
      </c>
    </row>
    <row r="2195" spans="1:12" x14ac:dyDescent="0.2">
      <c r="A2195">
        <v>7360</v>
      </c>
      <c r="B2195">
        <v>581</v>
      </c>
      <c r="C2195" t="str">
        <f>VLOOKUP(B2195,'FEATURE-BASED-MOLECULAR-NETWORK'!A:B,2,FALSE)</f>
        <v xml:space="preserve"> </v>
      </c>
      <c r="D2195" t="str">
        <f>VLOOKUP(B2195,'FEATURE-BASED-MOLECULAR-NETWORK'!A:C,3,FALSE)</f>
        <v>unknown</v>
      </c>
      <c r="F2195" t="s">
        <v>2296</v>
      </c>
      <c r="G2195">
        <v>0</v>
      </c>
      <c r="I2195">
        <v>8379</v>
      </c>
      <c r="J2195">
        <v>750.43656878120305</v>
      </c>
      <c r="K2195">
        <v>7.7552105376344</v>
      </c>
      <c r="L2195" t="s">
        <v>3663</v>
      </c>
    </row>
    <row r="2196" spans="1:12" x14ac:dyDescent="0.2">
      <c r="A2196">
        <v>7362</v>
      </c>
      <c r="B2196">
        <v>-1</v>
      </c>
      <c r="C2196" t="e">
        <f>VLOOKUP(B2196,'FEATURE-BASED-MOLECULAR-NETWORK'!A:B,2,FALSE)</f>
        <v>#N/A</v>
      </c>
      <c r="D2196" t="e">
        <f>VLOOKUP(B2196,'FEATURE-BASED-MOLECULAR-NETWORK'!A:C,3,FALSE)</f>
        <v>#N/A</v>
      </c>
      <c r="F2196" t="s">
        <v>2297</v>
      </c>
      <c r="G2196">
        <v>0</v>
      </c>
      <c r="I2196">
        <v>8382</v>
      </c>
      <c r="J2196">
        <v>608.42265206448701</v>
      </c>
      <c r="K2196">
        <v>8.1492665165165104</v>
      </c>
      <c r="L2196" t="s">
        <v>3663</v>
      </c>
    </row>
    <row r="2197" spans="1:12" x14ac:dyDescent="0.2">
      <c r="A2197">
        <v>7365</v>
      </c>
      <c r="B2197">
        <v>102</v>
      </c>
      <c r="C2197" t="str">
        <f>VLOOKUP(B2197,'FEATURE-BASED-MOLECULAR-NETWORK'!A:B,2,FALSE)</f>
        <v>2-(14,15-Epoxyeicosatrienoyl)glycerol!2-(14,15-Epoxyeicosatrienoyl)glycerol!2-(14,15-Epoxyeicosatrienoyl)glycerol!2-(14,15-Epoxyeicosatrienoyl)glycerol</v>
      </c>
      <c r="D2197" t="str">
        <f>VLOOKUP(B2197,'FEATURE-BASED-MOLECULAR-NETWORK'!A:C,3,FALSE)</f>
        <v>endocannabinoid</v>
      </c>
      <c r="F2197" t="s">
        <v>2298</v>
      </c>
      <c r="G2197">
        <v>0</v>
      </c>
      <c r="I2197">
        <v>8384</v>
      </c>
      <c r="J2197">
        <v>610.44878042979201</v>
      </c>
      <c r="K2197">
        <v>9.4119094412331403</v>
      </c>
      <c r="L2197" t="s">
        <v>3663</v>
      </c>
    </row>
    <row r="2198" spans="1:12" x14ac:dyDescent="0.2">
      <c r="A2198">
        <v>7370</v>
      </c>
      <c r="B2198">
        <v>198</v>
      </c>
      <c r="C2198" t="str">
        <f>VLOOKUP(B2198,'FEATURE-BASED-MOLECULAR-NETWORK'!A:B,2,FALSE)</f>
        <v xml:space="preserve"> </v>
      </c>
      <c r="D2198" t="str">
        <f>VLOOKUP(B2198,'FEATURE-BASED-MOLECULAR-NETWORK'!A:C,3,FALSE)</f>
        <v>unknown</v>
      </c>
      <c r="F2198" t="s">
        <v>2299</v>
      </c>
      <c r="G2198">
        <v>0</v>
      </c>
      <c r="I2198">
        <v>8386</v>
      </c>
      <c r="J2198">
        <v>367.21928379889602</v>
      </c>
      <c r="K2198">
        <v>7.7040618233618199</v>
      </c>
      <c r="L2198" t="s">
        <v>3663</v>
      </c>
    </row>
    <row r="2199" spans="1:12" x14ac:dyDescent="0.2">
      <c r="A2199">
        <v>7374</v>
      </c>
      <c r="B2199">
        <v>491</v>
      </c>
      <c r="C2199" t="str">
        <f>VLOOKUP(B2199,'FEATURE-BASED-MOLECULAR-NETWORK'!A:B,2,FALSE)</f>
        <v xml:space="preserve"> </v>
      </c>
      <c r="D2199" t="str">
        <f>VLOOKUP(B2199,'FEATURE-BASED-MOLECULAR-NETWORK'!A:C,3,FALSE)</f>
        <v>unknown</v>
      </c>
      <c r="F2199" t="s">
        <v>2300</v>
      </c>
      <c r="G2199">
        <v>0</v>
      </c>
      <c r="I2199">
        <v>8388</v>
      </c>
      <c r="J2199">
        <v>583.31867859761996</v>
      </c>
      <c r="K2199">
        <v>7.6929784660766902</v>
      </c>
      <c r="L2199" t="s">
        <v>3663</v>
      </c>
    </row>
    <row r="2200" spans="1:12" x14ac:dyDescent="0.2">
      <c r="A2200">
        <v>7381</v>
      </c>
      <c r="B2200">
        <v>120</v>
      </c>
      <c r="C2200" t="str">
        <f>VLOOKUP(B2200,'FEATURE-BASED-MOLECULAR-NETWORK'!A:B,2,FALSE)</f>
        <v xml:space="preserve"> </v>
      </c>
      <c r="D2200" t="str">
        <f>VLOOKUP(B2200,'FEATURE-BASED-MOLECULAR-NETWORK'!A:C,3,FALSE)</f>
        <v>unknown</v>
      </c>
      <c r="F2200" t="s">
        <v>2301</v>
      </c>
      <c r="G2200">
        <v>0</v>
      </c>
      <c r="I2200">
        <v>8389</v>
      </c>
      <c r="J2200">
        <v>613.34805938813702</v>
      </c>
      <c r="K2200">
        <v>8.7193564046579297</v>
      </c>
      <c r="L2200" t="s">
        <v>3663</v>
      </c>
    </row>
    <row r="2201" spans="1:12" x14ac:dyDescent="0.2">
      <c r="A2201">
        <v>7382</v>
      </c>
      <c r="B2201">
        <v>74</v>
      </c>
      <c r="C2201" t="str">
        <f>VLOOKUP(B2201,'FEATURE-BASED-MOLECULAR-NETWORK'!A:B,2,FALSE)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201" t="str">
        <f>VLOOKUP(B2201,'FEATURE-BASED-MOLECULAR-NETWORK'!A:C,3,FALSE)</f>
        <v>phosphocholine</v>
      </c>
      <c r="F2201" t="s">
        <v>2302</v>
      </c>
      <c r="G2201">
        <v>0</v>
      </c>
      <c r="I2201">
        <v>8390</v>
      </c>
      <c r="J2201">
        <v>723.514094302883</v>
      </c>
      <c r="K2201">
        <v>9.5731755855855791</v>
      </c>
      <c r="L2201" t="s">
        <v>3663</v>
      </c>
    </row>
    <row r="2202" spans="1:12" x14ac:dyDescent="0.2">
      <c r="A2202">
        <v>7387</v>
      </c>
      <c r="B2202">
        <v>14</v>
      </c>
      <c r="C2202" t="str">
        <f>VLOOKUP(B2202,'FEATURE-BASED-MOLECULAR-NETWORK'!A:B,2,FALSE)</f>
        <v xml:space="preserve"> </v>
      </c>
      <c r="D2202" t="str">
        <f>VLOOKUP(B2202,'FEATURE-BASED-MOLECULAR-NETWORK'!A:C,3,FALSE)</f>
        <v>unknown</v>
      </c>
      <c r="F2202" t="s">
        <v>2303</v>
      </c>
      <c r="G2202">
        <v>0</v>
      </c>
      <c r="I2202">
        <v>8393</v>
      </c>
      <c r="J2202">
        <v>275.16150576638802</v>
      </c>
      <c r="K2202">
        <v>7.4272991935483796</v>
      </c>
      <c r="L2202" t="s">
        <v>3663</v>
      </c>
    </row>
    <row r="2203" spans="1:12" x14ac:dyDescent="0.2">
      <c r="A2203">
        <v>7403</v>
      </c>
      <c r="B2203">
        <v>11</v>
      </c>
      <c r="C2203" t="str">
        <f>VLOOKUP(B2203,'FEATURE-BASED-MOLECULAR-NETWORK'!A:B,2,FALSE)</f>
        <v xml:space="preserve"> </v>
      </c>
      <c r="D2203" t="str">
        <f>VLOOKUP(B2203,'FEATURE-BASED-MOLECULAR-NETWORK'!A:C,3,FALSE)</f>
        <v>unknown</v>
      </c>
      <c r="F2203" t="s">
        <v>2304</v>
      </c>
      <c r="G2203">
        <v>0</v>
      </c>
      <c r="I2203">
        <v>8394</v>
      </c>
      <c r="J2203">
        <v>617.41484823883195</v>
      </c>
      <c r="K2203">
        <v>9.03385222222221</v>
      </c>
      <c r="L2203" t="s">
        <v>3663</v>
      </c>
    </row>
    <row r="2204" spans="1:12" x14ac:dyDescent="0.2">
      <c r="A2204">
        <v>7404</v>
      </c>
      <c r="B2204">
        <v>620</v>
      </c>
      <c r="C2204" t="str">
        <f>VLOOKUP(B2204,'FEATURE-BASED-MOLECULAR-NETWORK'!A:B,2,FALSE)</f>
        <v xml:space="preserve"> </v>
      </c>
      <c r="D2204" t="str">
        <f>VLOOKUP(B2204,'FEATURE-BASED-MOLECULAR-NETWORK'!A:C,3,FALSE)</f>
        <v>unknown</v>
      </c>
      <c r="F2204" t="s">
        <v>2305</v>
      </c>
      <c r="G2204">
        <v>0</v>
      </c>
      <c r="I2204">
        <v>8395</v>
      </c>
      <c r="J2204">
        <v>993.68677090131996</v>
      </c>
      <c r="K2204">
        <v>8.3821273712737092</v>
      </c>
      <c r="L2204" t="s">
        <v>3663</v>
      </c>
    </row>
    <row r="2205" spans="1:12" x14ac:dyDescent="0.2">
      <c r="A2205">
        <v>7410</v>
      </c>
      <c r="B2205">
        <v>637</v>
      </c>
      <c r="C2205" t="str">
        <f>VLOOKUP(B2205,'FEATURE-BASED-MOLECULAR-NETWORK'!A:B,2,FALSE)</f>
        <v xml:space="preserve"> </v>
      </c>
      <c r="D2205" t="str">
        <f>VLOOKUP(B2205,'FEATURE-BASED-MOLECULAR-NETWORK'!A:C,3,FALSE)</f>
        <v>unknown</v>
      </c>
      <c r="F2205" t="s">
        <v>2306</v>
      </c>
      <c r="G2205">
        <v>0</v>
      </c>
      <c r="I2205">
        <v>8396</v>
      </c>
      <c r="J2205">
        <v>493.25401027563203</v>
      </c>
      <c r="K2205">
        <v>8.3657469298245601</v>
      </c>
      <c r="L2205" t="s">
        <v>3663</v>
      </c>
    </row>
    <row r="2206" spans="1:12" x14ac:dyDescent="0.2">
      <c r="A2206">
        <v>7411</v>
      </c>
      <c r="B2206">
        <v>-1</v>
      </c>
      <c r="C2206" t="e">
        <f>VLOOKUP(B2206,'FEATURE-BASED-MOLECULAR-NETWORK'!A:B,2,FALSE)</f>
        <v>#N/A</v>
      </c>
      <c r="D2206" t="e">
        <f>VLOOKUP(B2206,'FEATURE-BASED-MOLECULAR-NETWORK'!A:C,3,FALSE)</f>
        <v>#N/A</v>
      </c>
      <c r="F2206" t="s">
        <v>2307</v>
      </c>
      <c r="G2206">
        <v>0</v>
      </c>
      <c r="I2206">
        <v>8397</v>
      </c>
      <c r="J2206">
        <v>904.60981205006306</v>
      </c>
      <c r="K2206">
        <v>8.8145715686274499</v>
      </c>
      <c r="L2206" t="s">
        <v>3663</v>
      </c>
    </row>
    <row r="2207" spans="1:12" x14ac:dyDescent="0.2">
      <c r="A2207">
        <v>7413</v>
      </c>
      <c r="B2207">
        <v>216</v>
      </c>
      <c r="C2207" t="str">
        <f>VLOOKUP(B2207,'FEATURE-BASED-MOLECULAR-NETWORK'!A:B,2,FALSE)</f>
        <v xml:space="preserve"> </v>
      </c>
      <c r="D2207" t="str">
        <f>VLOOKUP(B2207,'FEATURE-BASED-MOLECULAR-NETWORK'!A:C,3,FALSE)</f>
        <v>unknown</v>
      </c>
      <c r="F2207" t="s">
        <v>2308</v>
      </c>
      <c r="G2207">
        <v>0</v>
      </c>
      <c r="I2207">
        <v>8399</v>
      </c>
      <c r="J2207">
        <v>1010.60311508619</v>
      </c>
      <c r="K2207">
        <v>8.8084226495726501</v>
      </c>
      <c r="L2207" t="s">
        <v>3663</v>
      </c>
    </row>
    <row r="2208" spans="1:12" x14ac:dyDescent="0.2">
      <c r="A2208">
        <v>7419</v>
      </c>
      <c r="B2208">
        <v>81</v>
      </c>
      <c r="C2208" t="str">
        <f>VLOOKUP(B2208,'FEATURE-BASED-MOLECULAR-NETWORK'!A:B,2,FALSE)</f>
        <v>1-Stearoyl-2-linoleoyl-sn-glycero-3-phosphoethanolamine</v>
      </c>
      <c r="D2208" t="str">
        <f>VLOOKUP(B2208,'FEATURE-BASED-MOLECULAR-NETWORK'!A:C,3,FALSE)</f>
        <v>phosphoethanolamine</v>
      </c>
      <c r="F2208" t="s">
        <v>2309</v>
      </c>
      <c r="G2208">
        <v>0</v>
      </c>
      <c r="I2208">
        <v>8402</v>
      </c>
      <c r="J2208">
        <v>556.39902365768</v>
      </c>
      <c r="K2208">
        <v>9.3841329768270896</v>
      </c>
      <c r="L2208" t="s">
        <v>3663</v>
      </c>
    </row>
    <row r="2209" spans="1:12" x14ac:dyDescent="0.2">
      <c r="A2209">
        <v>7420</v>
      </c>
      <c r="B2209">
        <v>478</v>
      </c>
      <c r="C2209" t="str">
        <f>VLOOKUP(B2209,'FEATURE-BASED-MOLECULAR-NETWORK'!A:B,2,FALSE)</f>
        <v xml:space="preserve"> </v>
      </c>
      <c r="D2209" t="str">
        <f>VLOOKUP(B2209,'FEATURE-BASED-MOLECULAR-NETWORK'!A:C,3,FALSE)</f>
        <v>unknown</v>
      </c>
      <c r="F2209" t="s">
        <v>2310</v>
      </c>
      <c r="G2209">
        <v>0</v>
      </c>
      <c r="I2209">
        <v>8404</v>
      </c>
      <c r="J2209">
        <v>706.47795922186697</v>
      </c>
      <c r="K2209">
        <v>9.0652002538071095</v>
      </c>
      <c r="L2209" t="s">
        <v>3663</v>
      </c>
    </row>
    <row r="2210" spans="1:12" x14ac:dyDescent="0.2">
      <c r="A2210">
        <v>7421</v>
      </c>
      <c r="B2210">
        <v>65</v>
      </c>
      <c r="C2210" t="str">
        <f>VLOOKUP(B2210,'FEATURE-BASED-MOLECULAR-NETWORK'!A:B,2,FALSE)</f>
        <v>Ergothioneine</v>
      </c>
      <c r="D2210" t="str">
        <f>VLOOKUP(B2210,'FEATURE-BASED-MOLECULAR-NETWORK'!A:C,3,FALSE)</f>
        <v>unknown</v>
      </c>
      <c r="F2210" t="s">
        <v>2311</v>
      </c>
      <c r="G2210">
        <v>0</v>
      </c>
      <c r="I2210">
        <v>8405</v>
      </c>
      <c r="J2210">
        <v>732.61222096109702</v>
      </c>
      <c r="K2210">
        <v>8.6522195121951206</v>
      </c>
      <c r="L2210" t="s">
        <v>3663</v>
      </c>
    </row>
    <row r="2211" spans="1:12" x14ac:dyDescent="0.2">
      <c r="A2211">
        <v>7424</v>
      </c>
      <c r="B2211">
        <v>81</v>
      </c>
      <c r="C2211" t="str">
        <f>VLOOKUP(B2211,'FEATURE-BASED-MOLECULAR-NETWORK'!A:B,2,FALSE)</f>
        <v>1-Stearoyl-2-linoleoyl-sn-glycero-3-phosphoethanolamine</v>
      </c>
      <c r="D2211" t="str">
        <f>VLOOKUP(B2211,'FEATURE-BASED-MOLECULAR-NETWORK'!A:C,3,FALSE)</f>
        <v>phosphoethanolamine</v>
      </c>
      <c r="F2211" t="s">
        <v>2312</v>
      </c>
      <c r="G2211">
        <v>0</v>
      </c>
      <c r="I2211">
        <v>8406</v>
      </c>
      <c r="J2211">
        <v>143.08394426029199</v>
      </c>
      <c r="K2211">
        <v>7.7151031084656099</v>
      </c>
      <c r="L2211" t="s">
        <v>3663</v>
      </c>
    </row>
    <row r="2212" spans="1:12" x14ac:dyDescent="0.2">
      <c r="A2212">
        <v>7435</v>
      </c>
      <c r="B2212">
        <v>-1</v>
      </c>
      <c r="C2212" t="e">
        <f>VLOOKUP(B2212,'FEATURE-BASED-MOLECULAR-NETWORK'!A:B,2,FALSE)</f>
        <v>#N/A</v>
      </c>
      <c r="D2212" t="e">
        <f>VLOOKUP(B2212,'FEATURE-BASED-MOLECULAR-NETWORK'!A:C,3,FALSE)</f>
        <v>#N/A</v>
      </c>
      <c r="F2212" t="s">
        <v>2313</v>
      </c>
      <c r="G2212">
        <v>0</v>
      </c>
      <c r="I2212">
        <v>8407</v>
      </c>
      <c r="J2212">
        <v>522.291493062585</v>
      </c>
      <c r="K2212">
        <v>6.1931095709570902</v>
      </c>
      <c r="L2212" t="s">
        <v>3663</v>
      </c>
    </row>
    <row r="2213" spans="1:12" x14ac:dyDescent="0.2">
      <c r="A2213">
        <v>7438</v>
      </c>
      <c r="B2213">
        <v>74</v>
      </c>
      <c r="C2213" t="str">
        <f>VLOOKUP(B2213,'FEATURE-BASED-MOLECULAR-NETWORK'!A:B,2,FALSE)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213" t="str">
        <f>VLOOKUP(B2213,'FEATURE-BASED-MOLECULAR-NETWORK'!A:C,3,FALSE)</f>
        <v>phosphocholine</v>
      </c>
      <c r="F2213" t="s">
        <v>2314</v>
      </c>
      <c r="G2213">
        <v>0</v>
      </c>
      <c r="I2213">
        <v>8408</v>
      </c>
      <c r="J2213">
        <v>784.51000075109005</v>
      </c>
      <c r="K2213">
        <v>8.9203975633528199</v>
      </c>
      <c r="L2213" t="s">
        <v>3663</v>
      </c>
    </row>
    <row r="2214" spans="1:12" x14ac:dyDescent="0.2">
      <c r="A2214">
        <v>7439</v>
      </c>
      <c r="B2214">
        <v>340</v>
      </c>
      <c r="C2214" t="str">
        <f>VLOOKUP(B2214,'FEATURE-BASED-MOLECULAR-NETWORK'!A:B,2,FALSE)</f>
        <v xml:space="preserve"> </v>
      </c>
      <c r="D2214" t="str">
        <f>VLOOKUP(B2214,'FEATURE-BASED-MOLECULAR-NETWORK'!A:C,3,FALSE)</f>
        <v>unknown</v>
      </c>
      <c r="F2214" t="s">
        <v>2315</v>
      </c>
      <c r="G2214">
        <v>0</v>
      </c>
      <c r="I2214">
        <v>8413</v>
      </c>
      <c r="J2214">
        <v>788.58024599374801</v>
      </c>
      <c r="K2214">
        <v>9.6456934988179697</v>
      </c>
      <c r="L2214" t="s">
        <v>3663</v>
      </c>
    </row>
    <row r="2215" spans="1:12" x14ac:dyDescent="0.2">
      <c r="A2215">
        <v>7447</v>
      </c>
      <c r="B2215">
        <v>114</v>
      </c>
      <c r="C2215" t="str">
        <f>VLOOKUP(B2215,'FEATURE-BASED-MOLECULAR-NETWORK'!A:B,2,FALSE)</f>
        <v xml:space="preserve"> </v>
      </c>
      <c r="D2215" t="str">
        <f>VLOOKUP(B2215,'FEATURE-BASED-MOLECULAR-NETWORK'!A:C,3,FALSE)</f>
        <v>unknown</v>
      </c>
      <c r="F2215" t="s">
        <v>2316</v>
      </c>
      <c r="G2215">
        <v>0</v>
      </c>
      <c r="I2215">
        <v>8414</v>
      </c>
      <c r="J2215">
        <v>357.70262613261201</v>
      </c>
      <c r="K2215">
        <v>7.0874293248945097</v>
      </c>
      <c r="L2215" t="s">
        <v>3663</v>
      </c>
    </row>
    <row r="2216" spans="1:12" x14ac:dyDescent="0.2">
      <c r="A2216">
        <v>7453</v>
      </c>
      <c r="B2216">
        <v>461</v>
      </c>
      <c r="C2216" t="str">
        <f>VLOOKUP(B2216,'FEATURE-BASED-MOLECULAR-NETWORK'!A:B,2,FALSE)</f>
        <v>Ergothioneine!Ergothioneine</v>
      </c>
      <c r="D2216" t="str">
        <f>VLOOKUP(B2216,'FEATURE-BASED-MOLECULAR-NETWORK'!A:C,3,FALSE)</f>
        <v>amino acid</v>
      </c>
      <c r="F2216" t="s">
        <v>2317</v>
      </c>
      <c r="G2216">
        <v>0</v>
      </c>
      <c r="I2216">
        <v>8417</v>
      </c>
      <c r="J2216">
        <v>612.46098597000605</v>
      </c>
      <c r="K2216">
        <v>9.0298491994177592</v>
      </c>
      <c r="L2216" t="s">
        <v>3663</v>
      </c>
    </row>
    <row r="2217" spans="1:12" x14ac:dyDescent="0.2">
      <c r="A2217">
        <v>7456</v>
      </c>
      <c r="B2217">
        <v>81</v>
      </c>
      <c r="C2217" t="str">
        <f>VLOOKUP(B2217,'FEATURE-BASED-MOLECULAR-NETWORK'!A:B,2,FALSE)</f>
        <v>1-Stearoyl-2-linoleoyl-sn-glycero-3-phosphoethanolamine</v>
      </c>
      <c r="D2217" t="str">
        <f>VLOOKUP(B2217,'FEATURE-BASED-MOLECULAR-NETWORK'!A:C,3,FALSE)</f>
        <v>phosphoethanolamine</v>
      </c>
      <c r="F2217" t="s">
        <v>2318</v>
      </c>
      <c r="G2217">
        <v>0</v>
      </c>
      <c r="I2217">
        <v>8419</v>
      </c>
      <c r="J2217">
        <v>482.32108544084599</v>
      </c>
      <c r="K2217">
        <v>8.1667754861111099</v>
      </c>
      <c r="L2217" t="s">
        <v>3677</v>
      </c>
    </row>
    <row r="2218" spans="1:12" x14ac:dyDescent="0.2">
      <c r="A2218">
        <v>7459</v>
      </c>
      <c r="B2218">
        <v>253</v>
      </c>
      <c r="C2218" t="str">
        <f>VLOOKUP(B2218,'FEATURE-BASED-MOLECULAR-NETWORK'!A:B,2,FALSE)</f>
        <v>Methyl Deoxycholate!2-Arachidonoylglycerol!1-Arachidonoylglycerol</v>
      </c>
      <c r="D2218" t="str">
        <f>VLOOKUP(B2218,'FEATURE-BASED-MOLECULAR-NETWORK'!A:C,3,FALSE)</f>
        <v>monoacylglyceride</v>
      </c>
      <c r="F2218" t="s">
        <v>2319</v>
      </c>
      <c r="G2218">
        <v>0</v>
      </c>
      <c r="I2218">
        <v>8420</v>
      </c>
      <c r="J2218">
        <v>569.359507109584</v>
      </c>
      <c r="K2218">
        <v>8.9325326887661092</v>
      </c>
      <c r="L2218" t="s">
        <v>3663</v>
      </c>
    </row>
    <row r="2219" spans="1:12" x14ac:dyDescent="0.2">
      <c r="A2219">
        <v>7463</v>
      </c>
      <c r="B2219">
        <v>174</v>
      </c>
      <c r="C2219" t="str">
        <f>VLOOKUP(B2219,'FEATURE-BASED-MOLECULAR-NETWORK'!A:B,2,FALSE)</f>
        <v xml:space="preserve"> </v>
      </c>
      <c r="D2219" t="str">
        <f>VLOOKUP(B2219,'FEATURE-BASED-MOLECULAR-NETWORK'!A:C,3,FALSE)</f>
        <v>unknown</v>
      </c>
      <c r="F2219" t="s">
        <v>2320</v>
      </c>
      <c r="G2219">
        <v>0</v>
      </c>
      <c r="I2219">
        <v>8421</v>
      </c>
      <c r="J2219">
        <v>772.46151683356004</v>
      </c>
      <c r="K2219">
        <v>7.6142827073552404</v>
      </c>
      <c r="L2219" t="s">
        <v>3663</v>
      </c>
    </row>
    <row r="2220" spans="1:12" x14ac:dyDescent="0.2">
      <c r="A2220">
        <v>7466</v>
      </c>
      <c r="B2220">
        <v>14</v>
      </c>
      <c r="C2220" t="str">
        <f>VLOOKUP(B2220,'FEATURE-BASED-MOLECULAR-NETWORK'!A:B,2,FALSE)</f>
        <v xml:space="preserve"> </v>
      </c>
      <c r="D2220" t="str">
        <f>VLOOKUP(B2220,'FEATURE-BASED-MOLECULAR-NETWORK'!A:C,3,FALSE)</f>
        <v>unknown</v>
      </c>
      <c r="F2220" t="s">
        <v>2321</v>
      </c>
      <c r="G2220">
        <v>0</v>
      </c>
      <c r="I2220">
        <v>8422</v>
      </c>
      <c r="J2220">
        <v>329.24475046301899</v>
      </c>
      <c r="K2220">
        <v>8.0494767103347797</v>
      </c>
      <c r="L2220" t="s">
        <v>3663</v>
      </c>
    </row>
    <row r="2221" spans="1:12" x14ac:dyDescent="0.2">
      <c r="A2221">
        <v>7470</v>
      </c>
      <c r="B2221">
        <v>170</v>
      </c>
      <c r="C2221" t="str">
        <f>VLOOKUP(B2221,'FEATURE-BASED-MOLECULAR-NETWORK'!A:B,2,FALSE)</f>
        <v xml:space="preserve"> </v>
      </c>
      <c r="D2221" t="str">
        <f>VLOOKUP(B2221,'FEATURE-BASED-MOLECULAR-NETWORK'!A:C,3,FALSE)</f>
        <v>unknown</v>
      </c>
      <c r="F2221" t="s">
        <v>2322</v>
      </c>
      <c r="G2221">
        <v>0</v>
      </c>
      <c r="I2221">
        <v>8423</v>
      </c>
      <c r="J2221">
        <v>321.24094990353399</v>
      </c>
      <c r="K2221">
        <v>9.3812812412831192</v>
      </c>
      <c r="L2221" t="s">
        <v>3663</v>
      </c>
    </row>
    <row r="2222" spans="1:12" x14ac:dyDescent="0.2">
      <c r="A2222">
        <v>7472</v>
      </c>
      <c r="B2222">
        <v>38</v>
      </c>
      <c r="C2222" t="str">
        <f>VLOOKUP(B2222,'FEATURE-BASED-MOLECULAR-NETWORK'!A:B,2,FALSE)</f>
        <v xml:space="preserve"> </v>
      </c>
      <c r="D2222" t="str">
        <f>VLOOKUP(B2222,'FEATURE-BASED-MOLECULAR-NETWORK'!A:C,3,FALSE)</f>
        <v>unknown</v>
      </c>
      <c r="F2222" t="s">
        <v>2323</v>
      </c>
      <c r="G2222">
        <v>0</v>
      </c>
      <c r="I2222">
        <v>8427</v>
      </c>
      <c r="J2222">
        <v>199.14471254238401</v>
      </c>
      <c r="K2222">
        <v>7.4380976759628101</v>
      </c>
      <c r="L2222" t="s">
        <v>3663</v>
      </c>
    </row>
    <row r="2223" spans="1:12" x14ac:dyDescent="0.2">
      <c r="A2223">
        <v>7475</v>
      </c>
      <c r="B2223">
        <v>192</v>
      </c>
      <c r="C2223" t="str">
        <f>VLOOKUP(B2223,'FEATURE-BASED-MOLECULAR-NETWORK'!A:B,2,FALSE)</f>
        <v>Oligomycin B</v>
      </c>
      <c r="D2223" t="str">
        <f>VLOOKUP(B2223,'FEATURE-BASED-MOLECULAR-NETWORK'!A:C,3,FALSE)</f>
        <v>microbial natural product</v>
      </c>
      <c r="F2223" t="s">
        <v>2324</v>
      </c>
      <c r="G2223">
        <v>0</v>
      </c>
      <c r="I2223">
        <v>8428</v>
      </c>
      <c r="J2223">
        <v>782.56746742184998</v>
      </c>
      <c r="K2223">
        <v>9.5088722748815204</v>
      </c>
      <c r="L2223" t="s">
        <v>3701</v>
      </c>
    </row>
    <row r="2224" spans="1:12" x14ac:dyDescent="0.2">
      <c r="A2224">
        <v>7487</v>
      </c>
      <c r="B2224">
        <v>188</v>
      </c>
      <c r="C2224" t="str">
        <f>VLOOKUP(B2224,'FEATURE-BASED-MOLECULAR-NETWORK'!A:B,2,FALSE)</f>
        <v xml:space="preserve"> </v>
      </c>
      <c r="D2224" t="str">
        <f>VLOOKUP(B2224,'FEATURE-BASED-MOLECULAR-NETWORK'!A:C,3,FALSE)</f>
        <v>unknown</v>
      </c>
      <c r="F2224" t="s">
        <v>2325</v>
      </c>
      <c r="G2224">
        <v>0</v>
      </c>
      <c r="I2224">
        <v>8429</v>
      </c>
      <c r="J2224">
        <v>784.58399063190905</v>
      </c>
      <c r="K2224">
        <v>9.8559565833333291</v>
      </c>
      <c r="L2224" t="s">
        <v>3699</v>
      </c>
    </row>
    <row r="2225" spans="1:12" x14ac:dyDescent="0.2">
      <c r="A2225">
        <v>7490</v>
      </c>
      <c r="B2225">
        <v>10</v>
      </c>
      <c r="C2225" t="str">
        <f>VLOOKUP(B2225,'FEATURE-BASED-MOLECULAR-NETWORK'!A:B,2,FALSE)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225" t="str">
        <f>VLOOKUP(B2225,'FEATURE-BASED-MOLECULAR-NETWORK'!A:C,3,FALSE)</f>
        <v>carnitine</v>
      </c>
      <c r="F2225" t="s">
        <v>2326</v>
      </c>
      <c r="G2225">
        <v>0</v>
      </c>
      <c r="I2225">
        <v>8430</v>
      </c>
      <c r="J2225">
        <v>405.25635660156001</v>
      </c>
      <c r="K2225">
        <v>7.8848801097393597</v>
      </c>
      <c r="L2225" t="s">
        <v>3663</v>
      </c>
    </row>
    <row r="2226" spans="1:12" x14ac:dyDescent="0.2">
      <c r="A2226">
        <v>7502</v>
      </c>
      <c r="B2226">
        <v>110</v>
      </c>
      <c r="C2226" t="str">
        <f>VLOOKUP(B2226,'FEATURE-BASED-MOLECULAR-NETWORK'!A:B,2,FALSE)</f>
        <v xml:space="preserve"> </v>
      </c>
      <c r="D2226" t="str">
        <f>VLOOKUP(B2226,'FEATURE-BASED-MOLECULAR-NETWORK'!A:C,3,FALSE)</f>
        <v>unknown</v>
      </c>
      <c r="F2226" t="s">
        <v>2327</v>
      </c>
      <c r="G2226">
        <v>0</v>
      </c>
      <c r="I2226">
        <v>8431</v>
      </c>
      <c r="J2226">
        <v>335.25441068812</v>
      </c>
      <c r="K2226">
        <v>7.4252926638176602</v>
      </c>
      <c r="L2226" t="s">
        <v>3675</v>
      </c>
    </row>
    <row r="2227" spans="1:12" x14ac:dyDescent="0.2">
      <c r="A2227">
        <v>7506</v>
      </c>
      <c r="B2227">
        <v>-1</v>
      </c>
      <c r="C2227" t="e">
        <f>VLOOKUP(B2227,'FEATURE-BASED-MOLECULAR-NETWORK'!A:B,2,FALSE)</f>
        <v>#N/A</v>
      </c>
      <c r="D2227" t="e">
        <f>VLOOKUP(B2227,'FEATURE-BASED-MOLECULAR-NETWORK'!A:C,3,FALSE)</f>
        <v>#N/A</v>
      </c>
      <c r="F2227" t="s">
        <v>2328</v>
      </c>
      <c r="G2227">
        <v>0</v>
      </c>
      <c r="I2227">
        <v>8432</v>
      </c>
      <c r="J2227">
        <v>654.50659005738396</v>
      </c>
      <c r="K2227">
        <v>9.9355216744913797</v>
      </c>
      <c r="L2227" t="s">
        <v>3663</v>
      </c>
    </row>
    <row r="2228" spans="1:12" x14ac:dyDescent="0.2">
      <c r="A2228">
        <v>7507</v>
      </c>
      <c r="B2228">
        <v>234</v>
      </c>
      <c r="C2228" t="str">
        <f>VLOOKUP(B2228,'FEATURE-BASED-MOLECULAR-NETWORK'!A:B,2,FALSE)</f>
        <v xml:space="preserve"> </v>
      </c>
      <c r="D2228" t="str">
        <f>VLOOKUP(B2228,'FEATURE-BASED-MOLECULAR-NETWORK'!A:C,3,FALSE)</f>
        <v>unknown</v>
      </c>
      <c r="F2228" t="s">
        <v>2329</v>
      </c>
      <c r="G2228">
        <v>0</v>
      </c>
      <c r="I2228">
        <v>8433</v>
      </c>
      <c r="J2228">
        <v>335.25457628533599</v>
      </c>
      <c r="K2228">
        <v>7.3627577635327599</v>
      </c>
      <c r="L2228" t="s">
        <v>3675</v>
      </c>
    </row>
    <row r="2229" spans="1:12" x14ac:dyDescent="0.2">
      <c r="A2229">
        <v>7509</v>
      </c>
      <c r="B2229">
        <v>116</v>
      </c>
      <c r="C2229" t="str">
        <f>VLOOKUP(B2229,'FEATURE-BASED-MOLECULAR-NETWORK'!A:B,2,FALSE)</f>
        <v xml:space="preserve"> </v>
      </c>
      <c r="D2229" t="str">
        <f>VLOOKUP(B2229,'FEATURE-BASED-MOLECULAR-NETWORK'!A:C,3,FALSE)</f>
        <v>unknown</v>
      </c>
      <c r="F2229" t="s">
        <v>2330</v>
      </c>
      <c r="G2229">
        <v>0</v>
      </c>
      <c r="I2229">
        <v>8435</v>
      </c>
      <c r="J2229">
        <v>670.39908401600803</v>
      </c>
      <c r="K2229">
        <v>8.5994218150087196</v>
      </c>
      <c r="L2229" t="s">
        <v>3663</v>
      </c>
    </row>
    <row r="2230" spans="1:12" x14ac:dyDescent="0.2">
      <c r="A2230">
        <v>7511</v>
      </c>
      <c r="B2230">
        <v>67</v>
      </c>
      <c r="C2230" t="str">
        <f>VLOOKUP(B2230,'FEATURE-BASED-MOLECULAR-NETWORK'!A:B,2,FALSE)</f>
        <v>1-Heptadecanoyl-sn-glycero-3-phosphocholine</v>
      </c>
      <c r="D2230" t="str">
        <f>VLOOKUP(B2230,'FEATURE-BASED-MOLECULAR-NETWORK'!A:C,3,FALSE)</f>
        <v>unknown</v>
      </c>
      <c r="F2230" t="s">
        <v>2331</v>
      </c>
      <c r="G2230">
        <v>0</v>
      </c>
      <c r="I2230">
        <v>8436</v>
      </c>
      <c r="J2230">
        <v>387.24914099437598</v>
      </c>
      <c r="K2230">
        <v>7.19432537537537</v>
      </c>
      <c r="L2230" t="s">
        <v>3663</v>
      </c>
    </row>
    <row r="2231" spans="1:12" x14ac:dyDescent="0.2">
      <c r="A2231">
        <v>7513</v>
      </c>
      <c r="B2231">
        <v>14</v>
      </c>
      <c r="C2231" t="str">
        <f>VLOOKUP(B2231,'FEATURE-BASED-MOLECULAR-NETWORK'!A:B,2,FALSE)</f>
        <v xml:space="preserve"> </v>
      </c>
      <c r="D2231" t="str">
        <f>VLOOKUP(B2231,'FEATURE-BASED-MOLECULAR-NETWORK'!A:C,3,FALSE)</f>
        <v>unknown</v>
      </c>
      <c r="F2231" t="s">
        <v>2332</v>
      </c>
      <c r="G2231">
        <v>0</v>
      </c>
      <c r="I2231">
        <v>8438</v>
      </c>
      <c r="J2231">
        <v>1069.7072720727199</v>
      </c>
      <c r="K2231">
        <v>8.2066030864197508</v>
      </c>
      <c r="L2231" t="s">
        <v>3663</v>
      </c>
    </row>
    <row r="2232" spans="1:12" x14ac:dyDescent="0.2">
      <c r="A2232">
        <v>7514</v>
      </c>
      <c r="B2232">
        <v>72</v>
      </c>
      <c r="C2232" t="str">
        <f>VLOOKUP(B2232,'FEATURE-BASED-MOLECULAR-NETWORK'!A:B,2,FALSE)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232" t="str">
        <f>VLOOKUP(B2232,'FEATURE-BASED-MOLECULAR-NETWORK'!A:C,3,FALSE)</f>
        <v>phosphocholine</v>
      </c>
      <c r="F2232" t="s">
        <v>2333</v>
      </c>
      <c r="G2232">
        <v>0</v>
      </c>
      <c r="I2232">
        <v>8440</v>
      </c>
      <c r="J2232">
        <v>457.40389841126199</v>
      </c>
      <c r="K2232">
        <v>9.9794356140350899</v>
      </c>
      <c r="L2232" t="s">
        <v>3663</v>
      </c>
    </row>
    <row r="2233" spans="1:12" x14ac:dyDescent="0.2">
      <c r="A2233">
        <v>7518</v>
      </c>
      <c r="B2233">
        <v>162</v>
      </c>
      <c r="C2233" t="str">
        <f>VLOOKUP(B2233,'FEATURE-BASED-MOLECULAR-NETWORK'!A:B,2,FALSE)</f>
        <v xml:space="preserve"> </v>
      </c>
      <c r="D2233" t="str">
        <f>VLOOKUP(B2233,'FEATURE-BASED-MOLECULAR-NETWORK'!A:C,3,FALSE)</f>
        <v>unknown</v>
      </c>
      <c r="F2233" t="s">
        <v>2334</v>
      </c>
      <c r="G2233">
        <v>0</v>
      </c>
      <c r="I2233">
        <v>8444</v>
      </c>
      <c r="J2233">
        <v>574.38303001310396</v>
      </c>
      <c r="K2233">
        <v>8.7945569865319797</v>
      </c>
      <c r="L2233" t="s">
        <v>3665</v>
      </c>
    </row>
    <row r="2234" spans="1:12" x14ac:dyDescent="0.2">
      <c r="A2234">
        <v>7521</v>
      </c>
      <c r="B2234">
        <v>74</v>
      </c>
      <c r="C2234" t="str">
        <f>VLOOKUP(B2234,'FEATURE-BASED-MOLECULAR-NETWORK'!A:B,2,FALSE)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234" t="str">
        <f>VLOOKUP(B2234,'FEATURE-BASED-MOLECULAR-NETWORK'!A:C,3,FALSE)</f>
        <v>phosphocholine</v>
      </c>
      <c r="F2234" t="s">
        <v>2335</v>
      </c>
      <c r="G2234">
        <v>0</v>
      </c>
      <c r="I2234">
        <v>8445</v>
      </c>
      <c r="J2234">
        <v>249.18476954491999</v>
      </c>
      <c r="K2234">
        <v>6.0892889550264497</v>
      </c>
      <c r="L2234" t="s">
        <v>3663</v>
      </c>
    </row>
    <row r="2235" spans="1:12" x14ac:dyDescent="0.2">
      <c r="A2235">
        <v>7526</v>
      </c>
      <c r="B2235">
        <v>19</v>
      </c>
      <c r="C2235" t="str">
        <f>VLOOKUP(B2235,'FEATURE-BASED-MOLECULAR-NETWORK'!A:B,2,FALSE)</f>
        <v xml:space="preserve"> </v>
      </c>
      <c r="D2235" t="str">
        <f>VLOOKUP(B2235,'FEATURE-BASED-MOLECULAR-NETWORK'!A:C,3,FALSE)</f>
        <v>unknown</v>
      </c>
      <c r="F2235" t="s">
        <v>2336</v>
      </c>
      <c r="G2235">
        <v>0</v>
      </c>
      <c r="I2235">
        <v>8446</v>
      </c>
      <c r="J2235">
        <v>440.27577579367897</v>
      </c>
      <c r="K2235">
        <v>8.3324356368563599</v>
      </c>
      <c r="L2235" t="s">
        <v>3663</v>
      </c>
    </row>
    <row r="2236" spans="1:12" x14ac:dyDescent="0.2">
      <c r="A2236">
        <v>7537</v>
      </c>
      <c r="B2236">
        <v>154</v>
      </c>
      <c r="C2236" t="str">
        <f>VLOOKUP(B2236,'FEATURE-BASED-MOLECULAR-NETWORK'!A:B,2,FALSE)</f>
        <v>1-Monolinoleoyl-rac-glycerol!1-Monolinoleoyl-rac-glycerol!Avocadyne Acetate!2-Linoleoylglycerol!Palmitic acid alkyne</v>
      </c>
      <c r="D2236" t="str">
        <f>VLOOKUP(B2236,'FEATURE-BASED-MOLECULAR-NETWORK'!A:C,3,FALSE)</f>
        <v>monoacylglyceride</v>
      </c>
      <c r="F2236" t="s">
        <v>2337</v>
      </c>
      <c r="G2236">
        <v>0</v>
      </c>
      <c r="I2236">
        <v>8447</v>
      </c>
      <c r="J2236">
        <v>485.26410436230702</v>
      </c>
      <c r="K2236">
        <v>9.07721849507735</v>
      </c>
      <c r="L2236" t="s">
        <v>3663</v>
      </c>
    </row>
    <row r="2237" spans="1:12" x14ac:dyDescent="0.2">
      <c r="A2237">
        <v>7548</v>
      </c>
      <c r="B2237">
        <v>464</v>
      </c>
      <c r="C2237" t="str">
        <f>VLOOKUP(B2237,'FEATURE-BASED-MOLECULAR-NETWORK'!A:B,2,FALSE)</f>
        <v xml:space="preserve"> </v>
      </c>
      <c r="D2237" t="str">
        <f>VLOOKUP(B2237,'FEATURE-BASED-MOLECULAR-NETWORK'!A:C,3,FALSE)</f>
        <v>unknown</v>
      </c>
      <c r="F2237" t="s">
        <v>2338</v>
      </c>
      <c r="G2237">
        <v>0</v>
      </c>
      <c r="I2237">
        <v>8452</v>
      </c>
      <c r="J2237">
        <v>935.68283246102897</v>
      </c>
      <c r="K2237">
        <v>8.3965079096045194</v>
      </c>
      <c r="L2237" t="s">
        <v>3663</v>
      </c>
    </row>
    <row r="2238" spans="1:12" x14ac:dyDescent="0.2">
      <c r="A2238">
        <v>7562</v>
      </c>
      <c r="B2238">
        <v>-1</v>
      </c>
      <c r="C2238" t="e">
        <f>VLOOKUP(B2238,'FEATURE-BASED-MOLECULAR-NETWORK'!A:B,2,FALSE)</f>
        <v>#N/A</v>
      </c>
      <c r="D2238" t="e">
        <f>VLOOKUP(B2238,'FEATURE-BASED-MOLECULAR-NETWORK'!A:C,3,FALSE)</f>
        <v>#N/A</v>
      </c>
      <c r="F2238" t="s">
        <v>2339</v>
      </c>
      <c r="G2238">
        <v>0</v>
      </c>
      <c r="I2238">
        <v>8453</v>
      </c>
      <c r="J2238">
        <v>520.35270835738504</v>
      </c>
      <c r="K2238">
        <v>7.5552023049645403</v>
      </c>
      <c r="L2238" t="s">
        <v>3663</v>
      </c>
    </row>
    <row r="2239" spans="1:12" x14ac:dyDescent="0.2">
      <c r="A2239">
        <v>7581</v>
      </c>
      <c r="B2239">
        <v>30</v>
      </c>
      <c r="C2239" t="str">
        <f>VLOOKUP(B2239,'FEATURE-BASED-MOLECULAR-NETWORK'!A:B,2,FALSE)</f>
        <v xml:space="preserve"> </v>
      </c>
      <c r="D2239" t="str">
        <f>VLOOKUP(B2239,'FEATURE-BASED-MOLECULAR-NETWORK'!A:C,3,FALSE)</f>
        <v>unknown</v>
      </c>
      <c r="F2239" t="s">
        <v>2340</v>
      </c>
      <c r="G2239">
        <v>0</v>
      </c>
      <c r="I2239">
        <v>8455</v>
      </c>
      <c r="J2239">
        <v>648.38216489095203</v>
      </c>
      <c r="K2239">
        <v>8.19402456896551</v>
      </c>
      <c r="L2239" t="s">
        <v>3663</v>
      </c>
    </row>
    <row r="2240" spans="1:12" x14ac:dyDescent="0.2">
      <c r="A2240">
        <v>7588</v>
      </c>
      <c r="B2240">
        <v>74</v>
      </c>
      <c r="C2240" t="str">
        <f>VLOOKUP(B2240,'FEATURE-BASED-MOLECULAR-NETWORK'!A:B,2,FALSE)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240" t="str">
        <f>VLOOKUP(B2240,'FEATURE-BASED-MOLECULAR-NETWORK'!A:C,3,FALSE)</f>
        <v>phosphocholine</v>
      </c>
      <c r="F2240" t="s">
        <v>2341</v>
      </c>
      <c r="G2240">
        <v>0</v>
      </c>
      <c r="I2240">
        <v>8457</v>
      </c>
      <c r="J2240">
        <v>734.41264316548802</v>
      </c>
      <c r="K2240">
        <v>7.2975321138211404</v>
      </c>
      <c r="L2240" t="s">
        <v>3663</v>
      </c>
    </row>
    <row r="2241" spans="1:12" x14ac:dyDescent="0.2">
      <c r="A2241">
        <v>7590</v>
      </c>
      <c r="B2241">
        <v>-1</v>
      </c>
      <c r="C2241" t="e">
        <f>VLOOKUP(B2241,'FEATURE-BASED-MOLECULAR-NETWORK'!A:B,2,FALSE)</f>
        <v>#N/A</v>
      </c>
      <c r="D2241" t="e">
        <f>VLOOKUP(B2241,'FEATURE-BASED-MOLECULAR-NETWORK'!A:C,3,FALSE)</f>
        <v>#N/A</v>
      </c>
      <c r="F2241" t="s">
        <v>2342</v>
      </c>
      <c r="G2241">
        <v>0</v>
      </c>
      <c r="I2241">
        <v>8460</v>
      </c>
      <c r="J2241">
        <v>542.38423387757803</v>
      </c>
      <c r="K2241">
        <v>8.9274837245696403</v>
      </c>
      <c r="L2241" t="s">
        <v>3663</v>
      </c>
    </row>
    <row r="2242" spans="1:12" x14ac:dyDescent="0.2">
      <c r="A2242">
        <v>7607</v>
      </c>
      <c r="B2242">
        <v>16</v>
      </c>
      <c r="C2242" t="str">
        <f>VLOOKUP(B2242,'FEATURE-BASED-MOLECULAR-NETWORK'!A:B,2,FALSE)</f>
        <v>1-Octadecyl lysophosphatidic acid!1-Hexadecyl lysophosphatidic acid</v>
      </c>
      <c r="D2242" t="str">
        <f>VLOOKUP(B2242,'FEATURE-BASED-MOLECULAR-NETWORK'!A:C,3,FALSE)</f>
        <v>phosphatidic acids</v>
      </c>
      <c r="F2242" t="s">
        <v>2343</v>
      </c>
      <c r="G2242">
        <v>0</v>
      </c>
      <c r="I2242">
        <v>8462</v>
      </c>
      <c r="J2242">
        <v>217.19329263080999</v>
      </c>
      <c r="K2242">
        <v>7.1885633020344297</v>
      </c>
      <c r="L2242" t="s">
        <v>3663</v>
      </c>
    </row>
    <row r="2243" spans="1:12" x14ac:dyDescent="0.2">
      <c r="A2243">
        <v>7612</v>
      </c>
      <c r="B2243">
        <v>30</v>
      </c>
      <c r="C2243" t="str">
        <f>VLOOKUP(B2243,'FEATURE-BASED-MOLECULAR-NETWORK'!A:B,2,FALSE)</f>
        <v xml:space="preserve"> </v>
      </c>
      <c r="D2243" t="str">
        <f>VLOOKUP(B2243,'FEATURE-BASED-MOLECULAR-NETWORK'!A:C,3,FALSE)</f>
        <v>unknown</v>
      </c>
      <c r="F2243" t="s">
        <v>2344</v>
      </c>
      <c r="G2243">
        <v>0</v>
      </c>
      <c r="I2243">
        <v>8463</v>
      </c>
      <c r="J2243">
        <v>548.39676053753897</v>
      </c>
      <c r="K2243">
        <v>9.1308681592039793</v>
      </c>
      <c r="L2243" t="s">
        <v>3663</v>
      </c>
    </row>
    <row r="2244" spans="1:12" x14ac:dyDescent="0.2">
      <c r="A2244">
        <v>7646</v>
      </c>
      <c r="B2244">
        <v>30</v>
      </c>
      <c r="C2244" t="str">
        <f>VLOOKUP(B2244,'FEATURE-BASED-MOLECULAR-NETWORK'!A:B,2,FALSE)</f>
        <v xml:space="preserve"> </v>
      </c>
      <c r="D2244" t="str">
        <f>VLOOKUP(B2244,'FEATURE-BASED-MOLECULAR-NETWORK'!A:C,3,FALSE)</f>
        <v>unknown</v>
      </c>
      <c r="F2244" t="s">
        <v>2345</v>
      </c>
      <c r="G2244">
        <v>0</v>
      </c>
      <c r="I2244">
        <v>8469</v>
      </c>
      <c r="J2244">
        <v>955.53726240279696</v>
      </c>
      <c r="K2244">
        <v>9.2960594991364403</v>
      </c>
      <c r="L2244" t="s">
        <v>3663</v>
      </c>
    </row>
    <row r="2245" spans="1:12" x14ac:dyDescent="0.2">
      <c r="A2245">
        <v>7647</v>
      </c>
      <c r="B2245">
        <v>41</v>
      </c>
      <c r="C2245" t="str">
        <f>VLOOKUP(B2245,'FEATURE-BASED-MOLECULAR-NETWORK'!A:B,2,FALSE)</f>
        <v xml:space="preserve"> </v>
      </c>
      <c r="D2245" t="str">
        <f>VLOOKUP(B2245,'FEATURE-BASED-MOLECULAR-NETWORK'!A:C,3,FALSE)</f>
        <v>unknown</v>
      </c>
      <c r="F2245" t="s">
        <v>2346</v>
      </c>
      <c r="G2245">
        <v>0</v>
      </c>
      <c r="I2245">
        <v>8471</v>
      </c>
      <c r="J2245">
        <v>591.40037356076596</v>
      </c>
      <c r="K2245">
        <v>9.5162468749999896</v>
      </c>
      <c r="L2245" t="s">
        <v>3663</v>
      </c>
    </row>
    <row r="2246" spans="1:12" x14ac:dyDescent="0.2">
      <c r="A2246">
        <v>7658</v>
      </c>
      <c r="B2246">
        <v>110</v>
      </c>
      <c r="C2246" t="str">
        <f>VLOOKUP(B2246,'FEATURE-BASED-MOLECULAR-NETWORK'!A:B,2,FALSE)</f>
        <v xml:space="preserve"> </v>
      </c>
      <c r="D2246" t="str">
        <f>VLOOKUP(B2246,'FEATURE-BASED-MOLECULAR-NETWORK'!A:C,3,FALSE)</f>
        <v>unknown</v>
      </c>
      <c r="F2246" t="s">
        <v>2347</v>
      </c>
      <c r="G2246">
        <v>0</v>
      </c>
      <c r="I2246">
        <v>8472</v>
      </c>
      <c r="J2246">
        <v>472.35710121827498</v>
      </c>
      <c r="K2246">
        <v>7.2551827683615704</v>
      </c>
      <c r="L2246" t="s">
        <v>3663</v>
      </c>
    </row>
    <row r="2247" spans="1:12" x14ac:dyDescent="0.2">
      <c r="A2247">
        <v>7660</v>
      </c>
      <c r="B2247">
        <v>16</v>
      </c>
      <c r="C2247" t="str">
        <f>VLOOKUP(B2247,'FEATURE-BASED-MOLECULAR-NETWORK'!A:B,2,FALSE)</f>
        <v>1-Octadecyl lysophosphatidic acid!1-Hexadecyl lysophosphatidic acid</v>
      </c>
      <c r="D2247" t="str">
        <f>VLOOKUP(B2247,'FEATURE-BASED-MOLECULAR-NETWORK'!A:C,3,FALSE)</f>
        <v>phosphatidic acids</v>
      </c>
      <c r="F2247" t="s">
        <v>2348</v>
      </c>
      <c r="G2247">
        <v>0</v>
      </c>
      <c r="I2247">
        <v>8476</v>
      </c>
      <c r="J2247">
        <v>347.25801030309401</v>
      </c>
      <c r="K2247">
        <v>6.4126992784992796</v>
      </c>
      <c r="L2247" t="s">
        <v>3698</v>
      </c>
    </row>
    <row r="2248" spans="1:12" x14ac:dyDescent="0.2">
      <c r="A2248">
        <v>7664</v>
      </c>
      <c r="B2248">
        <v>14</v>
      </c>
      <c r="C2248" t="str">
        <f>VLOOKUP(B2248,'FEATURE-BASED-MOLECULAR-NETWORK'!A:B,2,FALSE)</f>
        <v xml:space="preserve"> </v>
      </c>
      <c r="D2248" t="str">
        <f>VLOOKUP(B2248,'FEATURE-BASED-MOLECULAR-NETWORK'!A:C,3,FALSE)</f>
        <v>unknown</v>
      </c>
      <c r="F2248" t="s">
        <v>2349</v>
      </c>
      <c r="G2248">
        <v>0</v>
      </c>
      <c r="I2248">
        <v>8480</v>
      </c>
      <c r="J2248">
        <v>443.19970284903201</v>
      </c>
      <c r="K2248">
        <v>7.1158688552188503</v>
      </c>
      <c r="L2248" t="s">
        <v>3663</v>
      </c>
    </row>
    <row r="2249" spans="1:12" x14ac:dyDescent="0.2">
      <c r="A2249">
        <v>7672</v>
      </c>
      <c r="B2249">
        <v>565</v>
      </c>
      <c r="C2249" t="str">
        <f>VLOOKUP(B2249,'FEATURE-BASED-MOLECULAR-NETWORK'!A:B,2,FALSE)</f>
        <v>Methyl jasmonate!Valerenic acid!5-Hexenoic acid, 6-[(2R,3S)-3-[[[(4-chloro-2-methylphenyl)sulfonyl]amino]methyl]bicyclo[2.2.2]oct-2-yl]-, (5Z)-</v>
      </c>
      <c r="D2249" t="str">
        <f>VLOOKUP(B2249,'FEATURE-BASED-MOLECULAR-NETWORK'!A:C,3,FALSE)</f>
        <v>triterpenoid</v>
      </c>
      <c r="F2249" t="s">
        <v>2350</v>
      </c>
      <c r="G2249">
        <v>0</v>
      </c>
      <c r="I2249">
        <v>8481</v>
      </c>
      <c r="J2249">
        <v>682.47858484863502</v>
      </c>
      <c r="K2249">
        <v>9.1297069651741207</v>
      </c>
      <c r="L2249" t="s">
        <v>3663</v>
      </c>
    </row>
    <row r="2250" spans="1:12" x14ac:dyDescent="0.2">
      <c r="A2250">
        <v>7673</v>
      </c>
      <c r="B2250">
        <v>-1</v>
      </c>
      <c r="C2250" t="e">
        <f>VLOOKUP(B2250,'FEATURE-BASED-MOLECULAR-NETWORK'!A:B,2,FALSE)</f>
        <v>#N/A</v>
      </c>
      <c r="D2250" t="e">
        <f>VLOOKUP(B2250,'FEATURE-BASED-MOLECULAR-NETWORK'!A:C,3,FALSE)</f>
        <v>#N/A</v>
      </c>
      <c r="F2250" t="s">
        <v>2351</v>
      </c>
      <c r="G2250">
        <v>0</v>
      </c>
      <c r="I2250">
        <v>8483</v>
      </c>
      <c r="J2250">
        <v>815.37880295563502</v>
      </c>
      <c r="K2250">
        <v>9.6805652439024303</v>
      </c>
      <c r="L2250" t="s">
        <v>3663</v>
      </c>
    </row>
    <row r="2251" spans="1:12" x14ac:dyDescent="0.2">
      <c r="A2251">
        <v>7682</v>
      </c>
      <c r="B2251">
        <v>-1</v>
      </c>
      <c r="C2251" t="e">
        <f>VLOOKUP(B2251,'FEATURE-BASED-MOLECULAR-NETWORK'!A:B,2,FALSE)</f>
        <v>#N/A</v>
      </c>
      <c r="D2251" t="e">
        <f>VLOOKUP(B2251,'FEATURE-BASED-MOLECULAR-NETWORK'!A:C,3,FALSE)</f>
        <v>#N/A</v>
      </c>
      <c r="F2251" t="s">
        <v>2352</v>
      </c>
      <c r="G2251">
        <v>0</v>
      </c>
      <c r="I2251">
        <v>8485</v>
      </c>
      <c r="J2251">
        <v>838.54465511660601</v>
      </c>
      <c r="K2251">
        <v>9.5834587771203097</v>
      </c>
      <c r="L2251" t="s">
        <v>3663</v>
      </c>
    </row>
    <row r="2252" spans="1:12" x14ac:dyDescent="0.2">
      <c r="A2252">
        <v>7683</v>
      </c>
      <c r="B2252">
        <v>216</v>
      </c>
      <c r="C2252" t="str">
        <f>VLOOKUP(B2252,'FEATURE-BASED-MOLECULAR-NETWORK'!A:B,2,FALSE)</f>
        <v xml:space="preserve"> </v>
      </c>
      <c r="D2252" t="str">
        <f>VLOOKUP(B2252,'FEATURE-BASED-MOLECULAR-NETWORK'!A:C,3,FALSE)</f>
        <v>unknown</v>
      </c>
      <c r="F2252" t="s">
        <v>2353</v>
      </c>
      <c r="G2252">
        <v>0</v>
      </c>
      <c r="I2252">
        <v>8486</v>
      </c>
      <c r="J2252">
        <v>510.81803434371</v>
      </c>
      <c r="K2252">
        <v>7.8138966235632097</v>
      </c>
      <c r="L2252" t="s">
        <v>3663</v>
      </c>
    </row>
    <row r="2253" spans="1:12" x14ac:dyDescent="0.2">
      <c r="A2253">
        <v>7721</v>
      </c>
      <c r="B2253">
        <v>536</v>
      </c>
      <c r="C2253" t="str">
        <f>VLOOKUP(B2253,'FEATURE-BASED-MOLECULAR-NETWORK'!A:B,2,FALSE)</f>
        <v xml:space="preserve"> </v>
      </c>
      <c r="D2253" t="str">
        <f>VLOOKUP(B2253,'FEATURE-BASED-MOLECULAR-NETWORK'!A:C,3,FALSE)</f>
        <v>unknown</v>
      </c>
      <c r="F2253" t="s">
        <v>2354</v>
      </c>
      <c r="G2253">
        <v>0</v>
      </c>
      <c r="I2253">
        <v>8488</v>
      </c>
      <c r="J2253">
        <v>552.43968802477605</v>
      </c>
      <c r="K2253">
        <v>9.2413197791164592</v>
      </c>
      <c r="L2253" t="s">
        <v>3663</v>
      </c>
    </row>
    <row r="2254" spans="1:12" x14ac:dyDescent="0.2">
      <c r="A2254">
        <v>7725</v>
      </c>
      <c r="B2254">
        <v>127</v>
      </c>
      <c r="C2254" t="str">
        <f>VLOOKUP(B2254,'FEATURE-BASED-MOLECULAR-NETWORK'!A:B,2,FALSE)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254" t="str">
        <f>VLOOKUP(B2254,'FEATURE-BASED-MOLECULAR-NETWORK'!A:C,3,FALSE)</f>
        <v>phosphocholine</v>
      </c>
      <c r="F2254" t="s">
        <v>2355</v>
      </c>
      <c r="G2254">
        <v>0</v>
      </c>
      <c r="I2254">
        <v>8491</v>
      </c>
      <c r="J2254">
        <v>387.25061034558098</v>
      </c>
      <c r="K2254">
        <v>4.6858577235772296</v>
      </c>
      <c r="L2254" t="s">
        <v>3663</v>
      </c>
    </row>
    <row r="2255" spans="1:12" x14ac:dyDescent="0.2">
      <c r="A2255">
        <v>7745</v>
      </c>
      <c r="B2255">
        <v>11</v>
      </c>
      <c r="C2255" t="str">
        <f>VLOOKUP(B2255,'FEATURE-BASED-MOLECULAR-NETWORK'!A:B,2,FALSE)</f>
        <v xml:space="preserve"> </v>
      </c>
      <c r="D2255" t="str">
        <f>VLOOKUP(B2255,'FEATURE-BASED-MOLECULAR-NETWORK'!A:C,3,FALSE)</f>
        <v>unknown</v>
      </c>
      <c r="F2255" t="s">
        <v>2356</v>
      </c>
      <c r="G2255">
        <v>0</v>
      </c>
      <c r="I2255">
        <v>8493</v>
      </c>
      <c r="J2255">
        <v>688.48665887791299</v>
      </c>
      <c r="K2255">
        <v>8.6424108333333294</v>
      </c>
      <c r="L2255" t="s">
        <v>3663</v>
      </c>
    </row>
    <row r="2256" spans="1:12" x14ac:dyDescent="0.2">
      <c r="A2256">
        <v>7757</v>
      </c>
      <c r="B2256">
        <v>196</v>
      </c>
      <c r="C2256" t="str">
        <f>VLOOKUP(B2256,'FEATURE-BASED-MOLECULAR-NETWORK'!A:B,2,FALSE)</f>
        <v xml:space="preserve"> </v>
      </c>
      <c r="D2256" t="str">
        <f>VLOOKUP(B2256,'FEATURE-BASED-MOLECULAR-NETWORK'!A:C,3,FALSE)</f>
        <v>unknown</v>
      </c>
      <c r="F2256" t="s">
        <v>2357</v>
      </c>
      <c r="G2256">
        <v>0</v>
      </c>
      <c r="I2256">
        <v>8498</v>
      </c>
      <c r="J2256">
        <v>547.33905353859495</v>
      </c>
      <c r="K2256">
        <v>8.9177499999999998</v>
      </c>
      <c r="L2256" t="s">
        <v>3663</v>
      </c>
    </row>
    <row r="2257" spans="1:12" x14ac:dyDescent="0.2">
      <c r="A2257">
        <v>7771</v>
      </c>
      <c r="B2257">
        <v>72</v>
      </c>
      <c r="C2257" t="str">
        <f>VLOOKUP(B2257,'FEATURE-BASED-MOLECULAR-NETWORK'!A:B,2,FALSE)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257" t="str">
        <f>VLOOKUP(B2257,'FEATURE-BASED-MOLECULAR-NETWORK'!A:C,3,FALSE)</f>
        <v>phosphocholine</v>
      </c>
      <c r="F2257" t="s">
        <v>2358</v>
      </c>
      <c r="G2257">
        <v>0</v>
      </c>
      <c r="I2257">
        <v>8499</v>
      </c>
      <c r="J2257">
        <v>846.58407198041903</v>
      </c>
      <c r="K2257">
        <v>8.4504105527638202</v>
      </c>
      <c r="L2257" t="s">
        <v>3663</v>
      </c>
    </row>
    <row r="2258" spans="1:12" x14ac:dyDescent="0.2">
      <c r="A2258">
        <v>7772</v>
      </c>
      <c r="B2258">
        <v>162</v>
      </c>
      <c r="C2258" t="str">
        <f>VLOOKUP(B2258,'FEATURE-BASED-MOLECULAR-NETWORK'!A:B,2,FALSE)</f>
        <v xml:space="preserve"> </v>
      </c>
      <c r="D2258" t="str">
        <f>VLOOKUP(B2258,'FEATURE-BASED-MOLECULAR-NETWORK'!A:C,3,FALSE)</f>
        <v>unknown</v>
      </c>
      <c r="F2258" t="s">
        <v>2359</v>
      </c>
      <c r="G2258">
        <v>0</v>
      </c>
      <c r="I2258">
        <v>8500</v>
      </c>
      <c r="J2258">
        <v>356.27903924335499</v>
      </c>
      <c r="K2258">
        <v>4.6533865990990897</v>
      </c>
      <c r="L2258" t="s">
        <v>3663</v>
      </c>
    </row>
    <row r="2259" spans="1:12" x14ac:dyDescent="0.2">
      <c r="A2259">
        <v>7773</v>
      </c>
      <c r="B2259">
        <v>127</v>
      </c>
      <c r="C2259" t="str">
        <f>VLOOKUP(B2259,'FEATURE-BASED-MOLECULAR-NETWORK'!A:B,2,FALSE)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259" t="str">
        <f>VLOOKUP(B2259,'FEATURE-BASED-MOLECULAR-NETWORK'!A:C,3,FALSE)</f>
        <v>phosphocholine</v>
      </c>
      <c r="F2259" t="s">
        <v>2360</v>
      </c>
      <c r="G2259">
        <v>0</v>
      </c>
      <c r="I2259">
        <v>8504</v>
      </c>
      <c r="J2259">
        <v>613.34766284535795</v>
      </c>
      <c r="K2259">
        <v>8.9342393601190402</v>
      </c>
      <c r="L2259" t="s">
        <v>3663</v>
      </c>
    </row>
    <row r="2260" spans="1:12" x14ac:dyDescent="0.2">
      <c r="A2260">
        <v>7776</v>
      </c>
      <c r="B2260">
        <v>-1</v>
      </c>
      <c r="C2260" t="e">
        <f>VLOOKUP(B2260,'FEATURE-BASED-MOLECULAR-NETWORK'!A:B,2,FALSE)</f>
        <v>#N/A</v>
      </c>
      <c r="D2260" t="e">
        <f>VLOOKUP(B2260,'FEATURE-BASED-MOLECULAR-NETWORK'!A:C,3,FALSE)</f>
        <v>#N/A</v>
      </c>
      <c r="F2260" t="s">
        <v>2361</v>
      </c>
      <c r="G2260">
        <v>0</v>
      </c>
      <c r="I2260">
        <v>8506</v>
      </c>
      <c r="J2260">
        <v>347.254853019341</v>
      </c>
      <c r="K2260">
        <v>7.1918488304093504</v>
      </c>
      <c r="L2260" t="s">
        <v>3663</v>
      </c>
    </row>
    <row r="2261" spans="1:12" x14ac:dyDescent="0.2">
      <c r="A2261">
        <v>7777</v>
      </c>
      <c r="B2261">
        <v>81</v>
      </c>
      <c r="C2261" t="str">
        <f>VLOOKUP(B2261,'FEATURE-BASED-MOLECULAR-NETWORK'!A:B,2,FALSE)</f>
        <v>1-Stearoyl-2-linoleoyl-sn-glycero-3-phosphoethanolamine</v>
      </c>
      <c r="D2261" t="str">
        <f>VLOOKUP(B2261,'FEATURE-BASED-MOLECULAR-NETWORK'!A:C,3,FALSE)</f>
        <v>phosphoethanolamine</v>
      </c>
      <c r="F2261" t="s">
        <v>2362</v>
      </c>
      <c r="G2261">
        <v>0</v>
      </c>
      <c r="I2261">
        <v>8510</v>
      </c>
      <c r="J2261">
        <v>990.57483099337196</v>
      </c>
      <c r="K2261">
        <v>8.5074909722222198</v>
      </c>
      <c r="L2261" t="s">
        <v>3663</v>
      </c>
    </row>
    <row r="2262" spans="1:12" x14ac:dyDescent="0.2">
      <c r="A2262">
        <v>7778</v>
      </c>
      <c r="B2262">
        <v>-1</v>
      </c>
      <c r="C2262" t="e">
        <f>VLOOKUP(B2262,'FEATURE-BASED-MOLECULAR-NETWORK'!A:B,2,FALSE)</f>
        <v>#N/A</v>
      </c>
      <c r="D2262" t="e">
        <f>VLOOKUP(B2262,'FEATURE-BASED-MOLECULAR-NETWORK'!A:C,3,FALSE)</f>
        <v>#N/A</v>
      </c>
      <c r="F2262" t="s">
        <v>2363</v>
      </c>
      <c r="G2262">
        <v>0</v>
      </c>
      <c r="I2262">
        <v>8511</v>
      </c>
      <c r="J2262">
        <v>496.33918156725599</v>
      </c>
      <c r="K2262">
        <v>9.2225384986225905</v>
      </c>
      <c r="L2262" t="s">
        <v>3663</v>
      </c>
    </row>
    <row r="2263" spans="1:12" x14ac:dyDescent="0.2">
      <c r="A2263">
        <v>7779</v>
      </c>
      <c r="B2263">
        <v>82</v>
      </c>
      <c r="C2263" t="str">
        <f>VLOOKUP(B2263,'FEATURE-BASED-MOLECULAR-NETWORK'!A:B,2,FALSE)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263" t="str">
        <f>VLOOKUP(B2263,'FEATURE-BASED-MOLECULAR-NETWORK'!A:C,3,FALSE)</f>
        <v>fatty acid</v>
      </c>
      <c r="F2263" t="s">
        <v>2364</v>
      </c>
      <c r="G2263">
        <v>0</v>
      </c>
      <c r="I2263">
        <v>8513</v>
      </c>
      <c r="J2263">
        <v>457.31152123001499</v>
      </c>
      <c r="K2263">
        <v>9.4366432926829198</v>
      </c>
      <c r="L2263" t="s">
        <v>3663</v>
      </c>
    </row>
    <row r="2264" spans="1:12" x14ac:dyDescent="0.2">
      <c r="A2264">
        <v>7780</v>
      </c>
      <c r="B2264">
        <v>46</v>
      </c>
      <c r="C2264" t="str">
        <f>VLOOKUP(B2264,'FEATURE-BASED-MOLECULAR-NETWORK'!A:B,2,FALSE)</f>
        <v>Fucoxanthin!Fucoxanthin</v>
      </c>
      <c r="D2264" t="str">
        <f>VLOOKUP(B2264,'FEATURE-BASED-MOLECULAR-NETWORK'!A:C,3,FALSE)</f>
        <v>xanthin</v>
      </c>
      <c r="F2264" t="s">
        <v>2365</v>
      </c>
      <c r="G2264">
        <v>0</v>
      </c>
      <c r="I2264">
        <v>8519</v>
      </c>
      <c r="J2264">
        <v>554.28908223245799</v>
      </c>
      <c r="K2264">
        <v>6.7005968749999898</v>
      </c>
      <c r="L2264" t="s">
        <v>3663</v>
      </c>
    </row>
    <row r="2265" spans="1:12" x14ac:dyDescent="0.2">
      <c r="A2265">
        <v>7781</v>
      </c>
      <c r="B2265">
        <v>193</v>
      </c>
      <c r="C2265" t="str">
        <f>VLOOKUP(B2265,'FEATURE-BASED-MOLECULAR-NETWORK'!A:B,2,FALSE)</f>
        <v>Stearidonic acid!Stearidonic acid!5(6)-Epoxy-8Z,11Z,14Z,17Z-eicosatetraenoic acid, methyl ester!Stearidonic acid!N-Arachidonoyl-L-serine!5.alpha.-Pregnan-3.alpha.-ol-11,20-dione</v>
      </c>
      <c r="D2265" t="str">
        <f>VLOOKUP(B2265,'FEATURE-BASED-MOLECULAR-NETWORK'!A:C,3,FALSE)</f>
        <v>eicosanoid</v>
      </c>
      <c r="F2265" t="s">
        <v>2366</v>
      </c>
      <c r="G2265">
        <v>0</v>
      </c>
      <c r="I2265">
        <v>8520</v>
      </c>
      <c r="J2265">
        <v>329.24714921430399</v>
      </c>
      <c r="K2265">
        <v>7.1774735583684901</v>
      </c>
      <c r="L2265" t="s">
        <v>3663</v>
      </c>
    </row>
    <row r="2266" spans="1:12" x14ac:dyDescent="0.2">
      <c r="A2266">
        <v>7782</v>
      </c>
      <c r="B2266">
        <v>298</v>
      </c>
      <c r="C2266" t="str">
        <f>VLOOKUP(B2266,'FEATURE-BASED-MOLECULAR-NETWORK'!A:B,2,FALSE)</f>
        <v>Stearidonic acid methyl ester!8,11-Tridecadienoic acid, 13-(3-pentyl-2-oxiranyl)-, methyl ester, (8Z,11Z)-!Arachidonic acid methyl ester!5.beta.-Dihydrotestosterone</v>
      </c>
      <c r="D2266" t="str">
        <f>VLOOKUP(B2266,'FEATURE-BASED-MOLECULAR-NETWORK'!A:C,3,FALSE)</f>
        <v>fatty acid</v>
      </c>
      <c r="F2266" t="s">
        <v>2367</v>
      </c>
      <c r="G2266">
        <v>0</v>
      </c>
      <c r="I2266">
        <v>8521</v>
      </c>
      <c r="J2266">
        <v>1006.5694107327</v>
      </c>
      <c r="K2266">
        <v>8.4579218694885299</v>
      </c>
      <c r="L2266" t="s">
        <v>3663</v>
      </c>
    </row>
    <row r="2267" spans="1:12" x14ac:dyDescent="0.2">
      <c r="A2267">
        <v>7783</v>
      </c>
      <c r="B2267">
        <v>174</v>
      </c>
      <c r="C2267" t="str">
        <f>VLOOKUP(B2267,'FEATURE-BASED-MOLECULAR-NETWORK'!A:B,2,FALSE)</f>
        <v xml:space="preserve"> </v>
      </c>
      <c r="D2267" t="str">
        <f>VLOOKUP(B2267,'FEATURE-BASED-MOLECULAR-NETWORK'!A:C,3,FALSE)</f>
        <v>unknown</v>
      </c>
      <c r="F2267" t="s">
        <v>2368</v>
      </c>
      <c r="G2267">
        <v>0</v>
      </c>
      <c r="I2267">
        <v>8522</v>
      </c>
      <c r="J2267">
        <v>585.42936793354795</v>
      </c>
      <c r="K2267">
        <v>8.5436778523489902</v>
      </c>
      <c r="L2267" t="s">
        <v>3663</v>
      </c>
    </row>
    <row r="2268" spans="1:12" x14ac:dyDescent="0.2">
      <c r="A2268">
        <v>7784</v>
      </c>
      <c r="B2268">
        <v>457</v>
      </c>
      <c r="C2268" t="str">
        <f>VLOOKUP(B2268,'FEATURE-BASED-MOLECULAR-NETWORK'!A:B,2,FALSE)</f>
        <v xml:space="preserve"> </v>
      </c>
      <c r="D2268" t="str">
        <f>VLOOKUP(B2268,'FEATURE-BASED-MOLECULAR-NETWORK'!A:C,3,FALSE)</f>
        <v>unknown</v>
      </c>
      <c r="F2268" t="s">
        <v>2369</v>
      </c>
      <c r="G2268">
        <v>0</v>
      </c>
      <c r="I2268">
        <v>8523</v>
      </c>
      <c r="J2268">
        <v>536.37031569034696</v>
      </c>
      <c r="K2268">
        <v>8.6612947963800906</v>
      </c>
      <c r="L2268" t="s">
        <v>3663</v>
      </c>
    </row>
    <row r="2269" spans="1:12" x14ac:dyDescent="0.2">
      <c r="A2269">
        <v>7785</v>
      </c>
      <c r="B2269">
        <v>46</v>
      </c>
      <c r="C2269" t="str">
        <f>VLOOKUP(B2269,'FEATURE-BASED-MOLECULAR-NETWORK'!A:B,2,FALSE)</f>
        <v>Fucoxanthin!Fucoxanthin</v>
      </c>
      <c r="D2269" t="str">
        <f>VLOOKUP(B2269,'FEATURE-BASED-MOLECULAR-NETWORK'!A:C,3,FALSE)</f>
        <v>xanthin</v>
      </c>
      <c r="F2269" t="s">
        <v>2370</v>
      </c>
      <c r="G2269">
        <v>0</v>
      </c>
      <c r="I2269">
        <v>8524</v>
      </c>
      <c r="J2269">
        <v>517.32899214332804</v>
      </c>
      <c r="K2269">
        <v>9.0078668939393793</v>
      </c>
      <c r="L2269" t="s">
        <v>3663</v>
      </c>
    </row>
    <row r="2270" spans="1:12" x14ac:dyDescent="0.2">
      <c r="A2270">
        <v>7786</v>
      </c>
      <c r="B2270">
        <v>238</v>
      </c>
      <c r="C2270" t="str">
        <f>VLOOKUP(B2270,'FEATURE-BASED-MOLECULAR-NETWORK'!A:B,2,FALSE)</f>
        <v xml:space="preserve"> </v>
      </c>
      <c r="D2270" t="str">
        <f>VLOOKUP(B2270,'FEATURE-BASED-MOLECULAR-NETWORK'!A:C,3,FALSE)</f>
        <v>unknown</v>
      </c>
      <c r="F2270" t="s">
        <v>2371</v>
      </c>
      <c r="G2270">
        <v>0</v>
      </c>
      <c r="I2270">
        <v>8525</v>
      </c>
      <c r="J2270">
        <v>365.26524189147602</v>
      </c>
      <c r="K2270">
        <v>7.1978478199718596</v>
      </c>
      <c r="L2270" t="s">
        <v>3663</v>
      </c>
    </row>
    <row r="2271" spans="1:12" x14ac:dyDescent="0.2">
      <c r="A2271">
        <v>7787</v>
      </c>
      <c r="B2271">
        <v>238</v>
      </c>
      <c r="C2271" t="str">
        <f>VLOOKUP(B2271,'FEATURE-BASED-MOLECULAR-NETWORK'!A:B,2,FALSE)</f>
        <v xml:space="preserve"> </v>
      </c>
      <c r="D2271" t="str">
        <f>VLOOKUP(B2271,'FEATURE-BASED-MOLECULAR-NETWORK'!A:C,3,FALSE)</f>
        <v>unknown</v>
      </c>
      <c r="F2271" t="s">
        <v>2372</v>
      </c>
      <c r="G2271">
        <v>0</v>
      </c>
      <c r="I2271">
        <v>8526</v>
      </c>
      <c r="J2271">
        <v>905.43864976009695</v>
      </c>
      <c r="K2271">
        <v>5.8423778065630403</v>
      </c>
      <c r="L2271" t="s">
        <v>3663</v>
      </c>
    </row>
    <row r="2272" spans="1:12" x14ac:dyDescent="0.2">
      <c r="A2272">
        <v>7788</v>
      </c>
      <c r="B2272">
        <v>662</v>
      </c>
      <c r="C2272" t="str">
        <f>VLOOKUP(B2272,'FEATURE-BASED-MOLECULAR-NETWORK'!A:B,2,FALSE)</f>
        <v xml:space="preserve"> </v>
      </c>
      <c r="D2272" t="str">
        <f>VLOOKUP(B2272,'FEATURE-BASED-MOLECULAR-NETWORK'!A:C,3,FALSE)</f>
        <v>unknown</v>
      </c>
      <c r="F2272" t="s">
        <v>2373</v>
      </c>
      <c r="G2272">
        <v>0</v>
      </c>
      <c r="I2272">
        <v>8527</v>
      </c>
      <c r="J2272">
        <v>459.24805819432601</v>
      </c>
      <c r="K2272">
        <v>8.9266365986394494</v>
      </c>
      <c r="L2272" t="s">
        <v>3663</v>
      </c>
    </row>
    <row r="2273" spans="1:12" x14ac:dyDescent="0.2">
      <c r="A2273">
        <v>7789</v>
      </c>
      <c r="B2273">
        <v>12</v>
      </c>
      <c r="C2273" t="str">
        <f>VLOOKUP(B2273,'FEATURE-BASED-MOLECULAR-NETWORK'!A:B,2,FALSE)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273" t="str">
        <f>VLOOKUP(B2273,'FEATURE-BASED-MOLECULAR-NETWORK'!A:C,3,FALSE)</f>
        <v>steroid</v>
      </c>
      <c r="F2273" t="s">
        <v>2374</v>
      </c>
      <c r="G2273">
        <v>0</v>
      </c>
      <c r="I2273">
        <v>8529</v>
      </c>
      <c r="J2273">
        <v>529.32655246370302</v>
      </c>
      <c r="K2273">
        <v>8.8493521198830294</v>
      </c>
      <c r="L2273" t="s">
        <v>3663</v>
      </c>
    </row>
    <row r="2274" spans="1:12" x14ac:dyDescent="0.2">
      <c r="A2274">
        <v>7791</v>
      </c>
      <c r="B2274">
        <v>387</v>
      </c>
      <c r="C2274" t="str">
        <f>VLOOKUP(B2274,'FEATURE-BASED-MOLECULAR-NETWORK'!A:B,2,FALSE)</f>
        <v xml:space="preserve"> </v>
      </c>
      <c r="D2274" t="str">
        <f>VLOOKUP(B2274,'FEATURE-BASED-MOLECULAR-NETWORK'!A:C,3,FALSE)</f>
        <v>unknown</v>
      </c>
      <c r="F2274" t="s">
        <v>2375</v>
      </c>
      <c r="G2274">
        <v>0</v>
      </c>
      <c r="I2274">
        <v>8530</v>
      </c>
      <c r="J2274">
        <v>778.40290899843706</v>
      </c>
      <c r="K2274">
        <v>7.3080795392953899</v>
      </c>
      <c r="L2274" t="s">
        <v>3663</v>
      </c>
    </row>
    <row r="2275" spans="1:12" x14ac:dyDescent="0.2">
      <c r="A2275">
        <v>7793</v>
      </c>
      <c r="B2275">
        <v>22</v>
      </c>
      <c r="C2275" t="str">
        <f>VLOOKUP(B2275,'FEATURE-BASED-MOLECULAR-NETWORK'!A:B,2,FALSE)</f>
        <v xml:space="preserve"> </v>
      </c>
      <c r="D2275" t="str">
        <f>VLOOKUP(B2275,'FEATURE-BASED-MOLECULAR-NETWORK'!A:C,3,FALSE)</f>
        <v>unknown</v>
      </c>
      <c r="F2275" t="s">
        <v>2376</v>
      </c>
      <c r="G2275">
        <v>0</v>
      </c>
      <c r="I2275">
        <v>8536</v>
      </c>
      <c r="J2275">
        <v>701.36289796392896</v>
      </c>
      <c r="K2275">
        <v>7.3214907834101401</v>
      </c>
      <c r="L2275" t="s">
        <v>3663</v>
      </c>
    </row>
    <row r="2276" spans="1:12" x14ac:dyDescent="0.2">
      <c r="A2276">
        <v>7794</v>
      </c>
      <c r="B2276">
        <v>16</v>
      </c>
      <c r="C2276" t="str">
        <f>VLOOKUP(B2276,'FEATURE-BASED-MOLECULAR-NETWORK'!A:B,2,FALSE)</f>
        <v>1-Octadecyl lysophosphatidic acid!1-Hexadecyl lysophosphatidic acid</v>
      </c>
      <c r="D2276" t="str">
        <f>VLOOKUP(B2276,'FEATURE-BASED-MOLECULAR-NETWORK'!A:C,3,FALSE)</f>
        <v>phosphatidic acids</v>
      </c>
      <c r="F2276" t="s">
        <v>2377</v>
      </c>
      <c r="G2276">
        <v>0</v>
      </c>
      <c r="I2276">
        <v>8537</v>
      </c>
      <c r="J2276">
        <v>546.34860967394297</v>
      </c>
      <c r="K2276">
        <v>8.0966212538226205</v>
      </c>
      <c r="L2276" t="s">
        <v>3663</v>
      </c>
    </row>
    <row r="2277" spans="1:12" x14ac:dyDescent="0.2">
      <c r="A2277">
        <v>7795</v>
      </c>
      <c r="B2277">
        <v>174</v>
      </c>
      <c r="C2277" t="str">
        <f>VLOOKUP(B2277,'FEATURE-BASED-MOLECULAR-NETWORK'!A:B,2,FALSE)</f>
        <v xml:space="preserve"> </v>
      </c>
      <c r="D2277" t="str">
        <f>VLOOKUP(B2277,'FEATURE-BASED-MOLECULAR-NETWORK'!A:C,3,FALSE)</f>
        <v>unknown</v>
      </c>
      <c r="F2277" t="s">
        <v>2378</v>
      </c>
      <c r="G2277">
        <v>0</v>
      </c>
      <c r="I2277">
        <v>8538</v>
      </c>
      <c r="J2277">
        <v>468.30876460914402</v>
      </c>
      <c r="K2277">
        <v>8.9987228744939305</v>
      </c>
      <c r="L2277" t="s">
        <v>3663</v>
      </c>
    </row>
    <row r="2278" spans="1:12" x14ac:dyDescent="0.2">
      <c r="A2278">
        <v>7798</v>
      </c>
      <c r="B2278">
        <v>194</v>
      </c>
      <c r="C2278" t="str">
        <f>VLOOKUP(B2278,'FEATURE-BASED-MOLECULAR-NETWORK'!A:B,2,FALSE)</f>
        <v xml:space="preserve"> </v>
      </c>
      <c r="D2278" t="str">
        <f>VLOOKUP(B2278,'FEATURE-BASED-MOLECULAR-NETWORK'!A:C,3,FALSE)</f>
        <v>unknown</v>
      </c>
      <c r="F2278" t="s">
        <v>2379</v>
      </c>
      <c r="G2278">
        <v>0</v>
      </c>
      <c r="I2278">
        <v>8539</v>
      </c>
      <c r="J2278">
        <v>967.592937519168</v>
      </c>
      <c r="K2278">
        <v>8.3130066115702395</v>
      </c>
      <c r="L2278" t="s">
        <v>3663</v>
      </c>
    </row>
    <row r="2279" spans="1:12" x14ac:dyDescent="0.2">
      <c r="A2279">
        <v>7799</v>
      </c>
      <c r="B2279">
        <v>-1</v>
      </c>
      <c r="C2279" t="e">
        <f>VLOOKUP(B2279,'FEATURE-BASED-MOLECULAR-NETWORK'!A:B,2,FALSE)</f>
        <v>#N/A</v>
      </c>
      <c r="D2279" t="e">
        <f>VLOOKUP(B2279,'FEATURE-BASED-MOLECULAR-NETWORK'!A:C,3,FALSE)</f>
        <v>#N/A</v>
      </c>
      <c r="F2279" t="s">
        <v>2380</v>
      </c>
      <c r="G2279">
        <v>0</v>
      </c>
      <c r="I2279">
        <v>8541</v>
      </c>
      <c r="J2279">
        <v>329.24926206973299</v>
      </c>
      <c r="K2279">
        <v>7.5845802442528703</v>
      </c>
      <c r="L2279" t="s">
        <v>3694</v>
      </c>
    </row>
    <row r="2280" spans="1:12" x14ac:dyDescent="0.2">
      <c r="A2280">
        <v>7800</v>
      </c>
      <c r="B2280">
        <v>102</v>
      </c>
      <c r="C2280" t="str">
        <f>VLOOKUP(B2280,'FEATURE-BASED-MOLECULAR-NETWORK'!A:B,2,FALSE)</f>
        <v>2-(14,15-Epoxyeicosatrienoyl)glycerol!2-(14,15-Epoxyeicosatrienoyl)glycerol!2-(14,15-Epoxyeicosatrienoyl)glycerol!2-(14,15-Epoxyeicosatrienoyl)glycerol</v>
      </c>
      <c r="D2280" t="str">
        <f>VLOOKUP(B2280,'FEATURE-BASED-MOLECULAR-NETWORK'!A:C,3,FALSE)</f>
        <v>endocannabinoid</v>
      </c>
      <c r="F2280" t="s">
        <v>2381</v>
      </c>
      <c r="G2280">
        <v>0</v>
      </c>
      <c r="I2280">
        <v>8544</v>
      </c>
      <c r="J2280">
        <v>486.35531891934801</v>
      </c>
      <c r="K2280">
        <v>9.0596865942028995</v>
      </c>
      <c r="L2280" t="s">
        <v>3663</v>
      </c>
    </row>
    <row r="2281" spans="1:12" x14ac:dyDescent="0.2">
      <c r="A2281">
        <v>7802</v>
      </c>
      <c r="B2281">
        <v>-1</v>
      </c>
      <c r="C2281" t="e">
        <f>VLOOKUP(B2281,'FEATURE-BASED-MOLECULAR-NETWORK'!A:B,2,FALSE)</f>
        <v>#N/A</v>
      </c>
      <c r="D2281" t="e">
        <f>VLOOKUP(B2281,'FEATURE-BASED-MOLECULAR-NETWORK'!A:C,3,FALSE)</f>
        <v>#N/A</v>
      </c>
      <c r="F2281" t="s">
        <v>2382</v>
      </c>
      <c r="G2281">
        <v>0</v>
      </c>
      <c r="I2281">
        <v>8545</v>
      </c>
      <c r="J2281">
        <v>704.57982206864199</v>
      </c>
      <c r="K2281">
        <v>8.4910931992337204</v>
      </c>
      <c r="L2281" t="s">
        <v>3663</v>
      </c>
    </row>
    <row r="2282" spans="1:12" x14ac:dyDescent="0.2">
      <c r="A2282">
        <v>7803</v>
      </c>
      <c r="B2282">
        <v>35</v>
      </c>
      <c r="C2282" t="str">
        <f>VLOOKUP(B2282,'FEATURE-BASED-MOLECULAR-NETWORK'!A:B,2,FALSE)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282" t="str">
        <f>VLOOKUP(B2282,'FEATURE-BASED-MOLECULAR-NETWORK'!A:C,3,FALSE)</f>
        <v>contaminant</v>
      </c>
      <c r="F2282" t="s">
        <v>2383</v>
      </c>
      <c r="G2282">
        <v>0</v>
      </c>
      <c r="I2282">
        <v>8546</v>
      </c>
      <c r="J2282">
        <v>243.20762605273401</v>
      </c>
      <c r="K2282">
        <v>7.3621431693988999</v>
      </c>
      <c r="L2282" t="s">
        <v>3676</v>
      </c>
    </row>
    <row r="2283" spans="1:12" x14ac:dyDescent="0.2">
      <c r="A2283">
        <v>7805</v>
      </c>
      <c r="B2283">
        <v>-1</v>
      </c>
      <c r="C2283" t="e">
        <f>VLOOKUP(B2283,'FEATURE-BASED-MOLECULAR-NETWORK'!A:B,2,FALSE)</f>
        <v>#N/A</v>
      </c>
      <c r="D2283" t="e">
        <f>VLOOKUP(B2283,'FEATURE-BASED-MOLECULAR-NETWORK'!A:C,3,FALSE)</f>
        <v>#N/A</v>
      </c>
      <c r="F2283" t="s">
        <v>2384</v>
      </c>
      <c r="G2283">
        <v>0</v>
      </c>
      <c r="I2283">
        <v>8547</v>
      </c>
      <c r="J2283">
        <v>999.56363803874399</v>
      </c>
      <c r="K2283">
        <v>8.8654051932367093</v>
      </c>
      <c r="L2283" t="s">
        <v>3663</v>
      </c>
    </row>
    <row r="2284" spans="1:12" x14ac:dyDescent="0.2">
      <c r="A2284">
        <v>7807</v>
      </c>
      <c r="B2284">
        <v>124</v>
      </c>
      <c r="C2284" t="str">
        <f>VLOOKUP(B2284,'FEATURE-BASED-MOLECULAR-NETWORK'!A:B,2,FALSE)</f>
        <v>Neoandrographolide!Neoandrographolide</v>
      </c>
      <c r="D2284" t="str">
        <f>VLOOKUP(B2284,'FEATURE-BASED-MOLECULAR-NETWORK'!A:C,3,FALSE)</f>
        <v>diterpenoid</v>
      </c>
      <c r="F2284" t="s">
        <v>2385</v>
      </c>
      <c r="G2284">
        <v>0</v>
      </c>
      <c r="I2284">
        <v>8548</v>
      </c>
      <c r="J2284">
        <v>748.60160131749001</v>
      </c>
      <c r="K2284">
        <v>8.2700042792792807</v>
      </c>
      <c r="L2284" t="s">
        <v>3663</v>
      </c>
    </row>
    <row r="2285" spans="1:12" x14ac:dyDescent="0.2">
      <c r="A2285">
        <v>7808</v>
      </c>
      <c r="B2285">
        <v>-1</v>
      </c>
      <c r="C2285" t="e">
        <f>VLOOKUP(B2285,'FEATURE-BASED-MOLECULAR-NETWORK'!A:B,2,FALSE)</f>
        <v>#N/A</v>
      </c>
      <c r="D2285" t="e">
        <f>VLOOKUP(B2285,'FEATURE-BASED-MOLECULAR-NETWORK'!A:C,3,FALSE)</f>
        <v>#N/A</v>
      </c>
      <c r="F2285" t="s">
        <v>2386</v>
      </c>
      <c r="G2285">
        <v>0</v>
      </c>
      <c r="I2285">
        <v>8549</v>
      </c>
      <c r="J2285">
        <v>466.29364321857003</v>
      </c>
      <c r="K2285">
        <v>8.8727280701754303</v>
      </c>
      <c r="L2285" t="s">
        <v>3663</v>
      </c>
    </row>
    <row r="2286" spans="1:12" x14ac:dyDescent="0.2">
      <c r="A2286">
        <v>7809</v>
      </c>
      <c r="B2286">
        <v>12</v>
      </c>
      <c r="C2286" t="str">
        <f>VLOOKUP(B2286,'FEATURE-BASED-MOLECULAR-NETWORK'!A:B,2,FALSE)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286" t="str">
        <f>VLOOKUP(B2286,'FEATURE-BASED-MOLECULAR-NETWORK'!A:C,3,FALSE)</f>
        <v>steroid</v>
      </c>
      <c r="F2286" t="s">
        <v>2387</v>
      </c>
      <c r="G2286">
        <v>0</v>
      </c>
      <c r="I2286">
        <v>8550</v>
      </c>
      <c r="J2286">
        <v>329.24658338213402</v>
      </c>
      <c r="K2286">
        <v>6.4075330520393798</v>
      </c>
      <c r="L2286" t="s">
        <v>3663</v>
      </c>
    </row>
    <row r="2287" spans="1:12" x14ac:dyDescent="0.2">
      <c r="A2287">
        <v>7810</v>
      </c>
      <c r="B2287">
        <v>-1</v>
      </c>
      <c r="C2287" t="e">
        <f>VLOOKUP(B2287,'FEATURE-BASED-MOLECULAR-NETWORK'!A:B,2,FALSE)</f>
        <v>#N/A</v>
      </c>
      <c r="D2287" t="e">
        <f>VLOOKUP(B2287,'FEATURE-BASED-MOLECULAR-NETWORK'!A:C,3,FALSE)</f>
        <v>#N/A</v>
      </c>
      <c r="F2287" t="s">
        <v>2388</v>
      </c>
      <c r="G2287">
        <v>0</v>
      </c>
      <c r="I2287">
        <v>8551</v>
      </c>
      <c r="J2287">
        <v>807.58003989938697</v>
      </c>
      <c r="K2287">
        <v>8.3731309978768493</v>
      </c>
      <c r="L2287" t="s">
        <v>3663</v>
      </c>
    </row>
    <row r="2288" spans="1:12" x14ac:dyDescent="0.2">
      <c r="A2288">
        <v>7811</v>
      </c>
      <c r="B2288">
        <v>174</v>
      </c>
      <c r="C2288" t="str">
        <f>VLOOKUP(B2288,'FEATURE-BASED-MOLECULAR-NETWORK'!A:B,2,FALSE)</f>
        <v xml:space="preserve"> </v>
      </c>
      <c r="D2288" t="str">
        <f>VLOOKUP(B2288,'FEATURE-BASED-MOLECULAR-NETWORK'!A:C,3,FALSE)</f>
        <v>unknown</v>
      </c>
      <c r="F2288" t="s">
        <v>2389</v>
      </c>
      <c r="G2288">
        <v>0</v>
      </c>
      <c r="I2288">
        <v>8553</v>
      </c>
      <c r="J2288">
        <v>608.430066837102</v>
      </c>
      <c r="K2288">
        <v>9.1798584280303004</v>
      </c>
      <c r="L2288" t="s">
        <v>3663</v>
      </c>
    </row>
    <row r="2289" spans="1:12" x14ac:dyDescent="0.2">
      <c r="A2289">
        <v>7812</v>
      </c>
      <c r="B2289">
        <v>597</v>
      </c>
      <c r="C2289" t="str">
        <f>VLOOKUP(B2289,'FEATURE-BASED-MOLECULAR-NETWORK'!A:B,2,FALSE)</f>
        <v xml:space="preserve"> </v>
      </c>
      <c r="D2289" t="str">
        <f>VLOOKUP(B2289,'FEATURE-BASED-MOLECULAR-NETWORK'!A:C,3,FALSE)</f>
        <v>unknown</v>
      </c>
      <c r="F2289" t="s">
        <v>2390</v>
      </c>
      <c r="G2289">
        <v>0</v>
      </c>
      <c r="I2289">
        <v>8560</v>
      </c>
      <c r="J2289">
        <v>835.44185489730899</v>
      </c>
      <c r="K2289">
        <v>9.9434482866043599</v>
      </c>
      <c r="L2289" t="s">
        <v>3663</v>
      </c>
    </row>
    <row r="2290" spans="1:12" x14ac:dyDescent="0.2">
      <c r="A2290">
        <v>7813</v>
      </c>
      <c r="B2290">
        <v>194</v>
      </c>
      <c r="C2290" t="str">
        <f>VLOOKUP(B2290,'FEATURE-BASED-MOLECULAR-NETWORK'!A:B,2,FALSE)</f>
        <v xml:space="preserve"> </v>
      </c>
      <c r="D2290" t="str">
        <f>VLOOKUP(B2290,'FEATURE-BASED-MOLECULAR-NETWORK'!A:C,3,FALSE)</f>
        <v>unknown</v>
      </c>
      <c r="F2290" t="s">
        <v>2391</v>
      </c>
      <c r="G2290">
        <v>0</v>
      </c>
      <c r="I2290">
        <v>8561</v>
      </c>
      <c r="J2290">
        <v>504.34390537859002</v>
      </c>
      <c r="K2290">
        <v>8.9299295652173907</v>
      </c>
      <c r="L2290" t="s">
        <v>3663</v>
      </c>
    </row>
    <row r="2291" spans="1:12" x14ac:dyDescent="0.2">
      <c r="A2291">
        <v>7814</v>
      </c>
      <c r="B2291">
        <v>127</v>
      </c>
      <c r="C2291" t="str">
        <f>VLOOKUP(B2291,'FEATURE-BASED-MOLECULAR-NETWORK'!A:B,2,FALSE)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291" t="str">
        <f>VLOOKUP(B2291,'FEATURE-BASED-MOLECULAR-NETWORK'!A:C,3,FALSE)</f>
        <v>phosphocholine</v>
      </c>
      <c r="F2291" t="s">
        <v>2392</v>
      </c>
      <c r="G2291">
        <v>0</v>
      </c>
      <c r="I2291">
        <v>8562</v>
      </c>
      <c r="J2291">
        <v>997.54602413603902</v>
      </c>
      <c r="K2291">
        <v>8.5984762857142805</v>
      </c>
      <c r="L2291" t="s">
        <v>3663</v>
      </c>
    </row>
    <row r="2292" spans="1:12" x14ac:dyDescent="0.2">
      <c r="A2292">
        <v>7816</v>
      </c>
      <c r="B2292">
        <v>170</v>
      </c>
      <c r="C2292" t="str">
        <f>VLOOKUP(B2292,'FEATURE-BASED-MOLECULAR-NETWORK'!A:B,2,FALSE)</f>
        <v xml:space="preserve"> </v>
      </c>
      <c r="D2292" t="str">
        <f>VLOOKUP(B2292,'FEATURE-BASED-MOLECULAR-NETWORK'!A:C,3,FALSE)</f>
        <v>unknown</v>
      </c>
      <c r="F2292" t="s">
        <v>2393</v>
      </c>
      <c r="G2292">
        <v>0</v>
      </c>
      <c r="I2292">
        <v>8565</v>
      </c>
      <c r="J2292">
        <v>329.25015113156502</v>
      </c>
      <c r="K2292">
        <v>7.4714970797720799</v>
      </c>
      <c r="L2292" t="s">
        <v>3694</v>
      </c>
    </row>
    <row r="2293" spans="1:12" x14ac:dyDescent="0.2">
      <c r="A2293">
        <v>7817</v>
      </c>
      <c r="B2293">
        <v>143</v>
      </c>
      <c r="C2293" t="str">
        <f>VLOOKUP(B2293,'FEATURE-BASED-MOLECULAR-NETWORK'!A:B,2,FALSE)</f>
        <v>N,N-Dimethyldodecylamine N-oxide!Dimethyldioctadecylammonium cation!Hexadecyltrimethylammonium cation!19-Noretiocholanolone glucuronide!sphingosin C16 (Artifact)-emf</v>
      </c>
      <c r="D2293" t="str">
        <f>VLOOKUP(B2293,'FEATURE-BASED-MOLECULAR-NETWORK'!A:C,3,FALSE)</f>
        <v>unknown</v>
      </c>
      <c r="F2293" t="s">
        <v>2394</v>
      </c>
      <c r="G2293">
        <v>0</v>
      </c>
      <c r="I2293">
        <v>8566</v>
      </c>
      <c r="J2293">
        <v>304.18423701289203</v>
      </c>
      <c r="K2293">
        <v>6.1600567215363498</v>
      </c>
      <c r="L2293" t="s">
        <v>3663</v>
      </c>
    </row>
    <row r="2294" spans="1:12" x14ac:dyDescent="0.2">
      <c r="A2294">
        <v>7818</v>
      </c>
      <c r="B2294">
        <v>-1</v>
      </c>
      <c r="C2294" t="e">
        <f>VLOOKUP(B2294,'FEATURE-BASED-MOLECULAR-NETWORK'!A:B,2,FALSE)</f>
        <v>#N/A</v>
      </c>
      <c r="D2294" t="e">
        <f>VLOOKUP(B2294,'FEATURE-BASED-MOLECULAR-NETWORK'!A:C,3,FALSE)</f>
        <v>#N/A</v>
      </c>
      <c r="F2294" t="s">
        <v>2395</v>
      </c>
      <c r="G2294">
        <v>0</v>
      </c>
      <c r="I2294">
        <v>8573</v>
      </c>
      <c r="J2294">
        <v>489.299439789529</v>
      </c>
      <c r="K2294">
        <v>7.2172820796460098</v>
      </c>
      <c r="L2294" t="s">
        <v>3663</v>
      </c>
    </row>
    <row r="2295" spans="1:12" x14ac:dyDescent="0.2">
      <c r="A2295">
        <v>7820</v>
      </c>
      <c r="B2295">
        <v>247</v>
      </c>
      <c r="C2295" t="str">
        <f>VLOOKUP(B2295,'FEATURE-BASED-MOLECULAR-NETWORK'!A:B,2,FALSE)</f>
        <v>8(9)-Epoxy-5Z,11Z,14Z,17Z-eicosatetraenoic acid!4-Pregnen-17.alpha., 20.alpha.-diol-3-one</v>
      </c>
      <c r="D2295" t="str">
        <f>VLOOKUP(B2295,'FEATURE-BASED-MOLECULAR-NETWORK'!A:C,3,FALSE)</f>
        <v>eicosanoid</v>
      </c>
      <c r="F2295" t="s">
        <v>2396</v>
      </c>
      <c r="G2295">
        <v>0</v>
      </c>
      <c r="I2295">
        <v>8575</v>
      </c>
      <c r="J2295">
        <v>349.272968752292</v>
      </c>
      <c r="K2295">
        <v>6.54369635193133</v>
      </c>
      <c r="L2295" t="s">
        <v>3663</v>
      </c>
    </row>
    <row r="2296" spans="1:12" x14ac:dyDescent="0.2">
      <c r="A2296">
        <v>7821</v>
      </c>
      <c r="B2296">
        <v>174</v>
      </c>
      <c r="C2296" t="str">
        <f>VLOOKUP(B2296,'FEATURE-BASED-MOLECULAR-NETWORK'!A:B,2,FALSE)</f>
        <v xml:space="preserve"> </v>
      </c>
      <c r="D2296" t="str">
        <f>VLOOKUP(B2296,'FEATURE-BASED-MOLECULAR-NETWORK'!A:C,3,FALSE)</f>
        <v>unknown</v>
      </c>
      <c r="F2296" t="s">
        <v>2397</v>
      </c>
      <c r="G2296">
        <v>0</v>
      </c>
      <c r="I2296">
        <v>8577</v>
      </c>
      <c r="J2296">
        <v>597.39004606602498</v>
      </c>
      <c r="K2296">
        <v>9.1319390284757098</v>
      </c>
      <c r="L2296" t="s">
        <v>3663</v>
      </c>
    </row>
    <row r="2297" spans="1:12" x14ac:dyDescent="0.2">
      <c r="A2297">
        <v>7823</v>
      </c>
      <c r="B2297">
        <v>74</v>
      </c>
      <c r="C2297" t="str">
        <f>VLOOKUP(B2297,'FEATURE-BASED-MOLECULAR-NETWORK'!A:B,2,FALSE)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297" t="str">
        <f>VLOOKUP(B2297,'FEATURE-BASED-MOLECULAR-NETWORK'!A:C,3,FALSE)</f>
        <v>phosphocholine</v>
      </c>
      <c r="F2297" t="s">
        <v>2398</v>
      </c>
      <c r="G2297">
        <v>0</v>
      </c>
      <c r="I2297">
        <v>8578</v>
      </c>
      <c r="J2297">
        <v>724.53263387153299</v>
      </c>
      <c r="K2297">
        <v>7.6466201075268803</v>
      </c>
      <c r="L2297" t="s">
        <v>3663</v>
      </c>
    </row>
    <row r="2298" spans="1:12" x14ac:dyDescent="0.2">
      <c r="A2298">
        <v>7824</v>
      </c>
      <c r="B2298">
        <v>-1</v>
      </c>
      <c r="C2298" t="e">
        <f>VLOOKUP(B2298,'FEATURE-BASED-MOLECULAR-NETWORK'!A:B,2,FALSE)</f>
        <v>#N/A</v>
      </c>
      <c r="D2298" t="e">
        <f>VLOOKUP(B2298,'FEATURE-BASED-MOLECULAR-NETWORK'!A:C,3,FALSE)</f>
        <v>#N/A</v>
      </c>
      <c r="F2298" t="s">
        <v>2399</v>
      </c>
      <c r="G2298">
        <v>0</v>
      </c>
      <c r="I2298">
        <v>8579</v>
      </c>
      <c r="J2298">
        <v>784.58455094091505</v>
      </c>
      <c r="K2298">
        <v>9.6947464015151503</v>
      </c>
      <c r="L2298" t="s">
        <v>3699</v>
      </c>
    </row>
    <row r="2299" spans="1:12" x14ac:dyDescent="0.2">
      <c r="A2299">
        <v>7825</v>
      </c>
      <c r="B2299">
        <v>194</v>
      </c>
      <c r="C2299" t="str">
        <f>VLOOKUP(B2299,'FEATURE-BASED-MOLECULAR-NETWORK'!A:B,2,FALSE)</f>
        <v xml:space="preserve"> </v>
      </c>
      <c r="D2299" t="str">
        <f>VLOOKUP(B2299,'FEATURE-BASED-MOLECULAR-NETWORK'!A:C,3,FALSE)</f>
        <v>unknown</v>
      </c>
      <c r="F2299" t="s">
        <v>2400</v>
      </c>
      <c r="G2299">
        <v>0</v>
      </c>
      <c r="I2299">
        <v>8582</v>
      </c>
      <c r="J2299">
        <v>454.30077153356001</v>
      </c>
      <c r="K2299">
        <v>6.7155849999999999</v>
      </c>
      <c r="L2299" t="s">
        <v>3663</v>
      </c>
    </row>
    <row r="2300" spans="1:12" x14ac:dyDescent="0.2">
      <c r="A2300">
        <v>7826</v>
      </c>
      <c r="B2300">
        <v>174</v>
      </c>
      <c r="C2300" t="str">
        <f>VLOOKUP(B2300,'FEATURE-BASED-MOLECULAR-NETWORK'!A:B,2,FALSE)</f>
        <v xml:space="preserve"> </v>
      </c>
      <c r="D2300" t="str">
        <f>VLOOKUP(B2300,'FEATURE-BASED-MOLECULAR-NETWORK'!A:C,3,FALSE)</f>
        <v>unknown</v>
      </c>
      <c r="F2300" t="s">
        <v>2401</v>
      </c>
      <c r="G2300">
        <v>0</v>
      </c>
      <c r="I2300">
        <v>8587</v>
      </c>
      <c r="J2300">
        <v>379.696480621869</v>
      </c>
      <c r="K2300">
        <v>7.6144364754098302</v>
      </c>
      <c r="L2300" t="s">
        <v>3663</v>
      </c>
    </row>
    <row r="2301" spans="1:12" x14ac:dyDescent="0.2">
      <c r="A2301">
        <v>7827</v>
      </c>
      <c r="B2301">
        <v>-1</v>
      </c>
      <c r="C2301" t="e">
        <f>VLOOKUP(B2301,'FEATURE-BASED-MOLECULAR-NETWORK'!A:B,2,FALSE)</f>
        <v>#N/A</v>
      </c>
      <c r="D2301" t="e">
        <f>VLOOKUP(B2301,'FEATURE-BASED-MOLECULAR-NETWORK'!A:C,3,FALSE)</f>
        <v>#N/A</v>
      </c>
      <c r="F2301" t="s">
        <v>2402</v>
      </c>
      <c r="G2301">
        <v>0</v>
      </c>
      <c r="I2301">
        <v>8588</v>
      </c>
      <c r="J2301">
        <v>497.30620645883999</v>
      </c>
      <c r="K2301">
        <v>7.4176597412480998</v>
      </c>
      <c r="L2301" t="s">
        <v>3663</v>
      </c>
    </row>
    <row r="2302" spans="1:12" x14ac:dyDescent="0.2">
      <c r="A2302">
        <v>7828</v>
      </c>
      <c r="B2302">
        <v>-1</v>
      </c>
      <c r="C2302" t="e">
        <f>VLOOKUP(B2302,'FEATURE-BASED-MOLECULAR-NETWORK'!A:B,2,FALSE)</f>
        <v>#N/A</v>
      </c>
      <c r="D2302" t="e">
        <f>VLOOKUP(B2302,'FEATURE-BASED-MOLECULAR-NETWORK'!A:C,3,FALSE)</f>
        <v>#N/A</v>
      </c>
      <c r="F2302" t="s">
        <v>2403</v>
      </c>
      <c r="G2302">
        <v>0</v>
      </c>
      <c r="I2302">
        <v>8590</v>
      </c>
      <c r="J2302">
        <v>553.42454724402899</v>
      </c>
      <c r="K2302">
        <v>9.8061628540305001</v>
      </c>
      <c r="L2302" t="s">
        <v>3663</v>
      </c>
    </row>
    <row r="2303" spans="1:12" x14ac:dyDescent="0.2">
      <c r="A2303">
        <v>7829</v>
      </c>
      <c r="B2303">
        <v>174</v>
      </c>
      <c r="C2303" t="str">
        <f>VLOOKUP(B2303,'FEATURE-BASED-MOLECULAR-NETWORK'!A:B,2,FALSE)</f>
        <v xml:space="preserve"> </v>
      </c>
      <c r="D2303" t="str">
        <f>VLOOKUP(B2303,'FEATURE-BASED-MOLECULAR-NETWORK'!A:C,3,FALSE)</f>
        <v>unknown</v>
      </c>
      <c r="F2303" t="s">
        <v>2404</v>
      </c>
      <c r="G2303">
        <v>0</v>
      </c>
      <c r="I2303">
        <v>8594</v>
      </c>
      <c r="J2303">
        <v>536.24365265379799</v>
      </c>
      <c r="K2303">
        <v>5.8425979259259204</v>
      </c>
      <c r="L2303" t="s">
        <v>3663</v>
      </c>
    </row>
    <row r="2304" spans="1:12" x14ac:dyDescent="0.2">
      <c r="A2304">
        <v>7830</v>
      </c>
      <c r="B2304">
        <v>14</v>
      </c>
      <c r="C2304" t="str">
        <f>VLOOKUP(B2304,'FEATURE-BASED-MOLECULAR-NETWORK'!A:B,2,FALSE)</f>
        <v xml:space="preserve"> </v>
      </c>
      <c r="D2304" t="str">
        <f>VLOOKUP(B2304,'FEATURE-BASED-MOLECULAR-NETWORK'!A:C,3,FALSE)</f>
        <v>unknown</v>
      </c>
      <c r="F2304" t="s">
        <v>2405</v>
      </c>
      <c r="G2304">
        <v>0</v>
      </c>
      <c r="I2304">
        <v>8595</v>
      </c>
      <c r="J2304">
        <v>812.53891076324101</v>
      </c>
      <c r="K2304">
        <v>9.1874741715399502</v>
      </c>
      <c r="L2304" t="s">
        <v>3663</v>
      </c>
    </row>
    <row r="2305" spans="1:12" x14ac:dyDescent="0.2">
      <c r="A2305">
        <v>7831</v>
      </c>
      <c r="B2305">
        <v>82</v>
      </c>
      <c r="C2305" t="str">
        <f>VLOOKUP(B2305,'FEATURE-BASED-MOLECULAR-NETWORK'!A:B,2,FALSE)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305" t="str">
        <f>VLOOKUP(B2305,'FEATURE-BASED-MOLECULAR-NETWORK'!A:C,3,FALSE)</f>
        <v>fatty acid</v>
      </c>
      <c r="F2305" t="s">
        <v>2406</v>
      </c>
      <c r="G2305">
        <v>0</v>
      </c>
      <c r="I2305">
        <v>8597</v>
      </c>
      <c r="J2305">
        <v>798.56237918856903</v>
      </c>
      <c r="K2305">
        <v>9.2068277777777698</v>
      </c>
      <c r="L2305" t="s">
        <v>3663</v>
      </c>
    </row>
    <row r="2306" spans="1:12" x14ac:dyDescent="0.2">
      <c r="A2306">
        <v>7834</v>
      </c>
      <c r="B2306">
        <v>143</v>
      </c>
      <c r="C2306" t="str">
        <f>VLOOKUP(B2306,'FEATURE-BASED-MOLECULAR-NETWORK'!A:B,2,FALSE)</f>
        <v>N,N-Dimethyldodecylamine N-oxide!Dimethyldioctadecylammonium cation!Hexadecyltrimethylammonium cation!19-Noretiocholanolone glucuronide!sphingosin C16 (Artifact)-emf</v>
      </c>
      <c r="D2306" t="str">
        <f>VLOOKUP(B2306,'FEATURE-BASED-MOLECULAR-NETWORK'!A:C,3,FALSE)</f>
        <v>unknown</v>
      </c>
      <c r="F2306" t="s">
        <v>2407</v>
      </c>
      <c r="G2306">
        <v>0</v>
      </c>
      <c r="I2306">
        <v>8599</v>
      </c>
      <c r="J2306">
        <v>770.60528507927904</v>
      </c>
      <c r="K2306">
        <v>8.9563879310344792</v>
      </c>
      <c r="L2306" t="s">
        <v>3663</v>
      </c>
    </row>
    <row r="2307" spans="1:12" x14ac:dyDescent="0.2">
      <c r="A2307">
        <v>7835</v>
      </c>
      <c r="B2307">
        <v>382</v>
      </c>
      <c r="C2307" t="str">
        <f>VLOOKUP(B2307,'FEATURE-BASED-MOLECULAR-NETWORK'!A:B,2,FALSE)</f>
        <v xml:space="preserve"> </v>
      </c>
      <c r="D2307" t="str">
        <f>VLOOKUP(B2307,'FEATURE-BASED-MOLECULAR-NETWORK'!A:C,3,FALSE)</f>
        <v>unknown</v>
      </c>
      <c r="F2307" t="s">
        <v>2408</v>
      </c>
      <c r="G2307">
        <v>0</v>
      </c>
      <c r="I2307">
        <v>8600</v>
      </c>
      <c r="J2307">
        <v>503.273950769397</v>
      </c>
      <c r="K2307">
        <v>8.6564184941520494</v>
      </c>
      <c r="L2307" t="s">
        <v>3663</v>
      </c>
    </row>
    <row r="2308" spans="1:12" x14ac:dyDescent="0.2">
      <c r="A2308">
        <v>7839</v>
      </c>
      <c r="B2308">
        <v>-1</v>
      </c>
      <c r="C2308" t="e">
        <f>VLOOKUP(B2308,'FEATURE-BASED-MOLECULAR-NETWORK'!A:B,2,FALSE)</f>
        <v>#N/A</v>
      </c>
      <c r="D2308" t="e">
        <f>VLOOKUP(B2308,'FEATURE-BASED-MOLECULAR-NETWORK'!A:C,3,FALSE)</f>
        <v>#N/A</v>
      </c>
      <c r="F2308" t="s">
        <v>2409</v>
      </c>
      <c r="G2308">
        <v>0</v>
      </c>
      <c r="I2308">
        <v>8605</v>
      </c>
      <c r="J2308">
        <v>552.40352386633697</v>
      </c>
      <c r="K2308">
        <v>8.6517468686868693</v>
      </c>
      <c r="L2308" t="s">
        <v>3706</v>
      </c>
    </row>
    <row r="2309" spans="1:12" x14ac:dyDescent="0.2">
      <c r="A2309">
        <v>7841</v>
      </c>
      <c r="B2309">
        <v>-1</v>
      </c>
      <c r="C2309" t="e">
        <f>VLOOKUP(B2309,'FEATURE-BASED-MOLECULAR-NETWORK'!A:B,2,FALSE)</f>
        <v>#N/A</v>
      </c>
      <c r="D2309" t="e">
        <f>VLOOKUP(B2309,'FEATURE-BASED-MOLECULAR-NETWORK'!A:C,3,FALSE)</f>
        <v>#N/A</v>
      </c>
      <c r="F2309" t="s">
        <v>2410</v>
      </c>
      <c r="G2309">
        <v>0</v>
      </c>
      <c r="I2309">
        <v>8607</v>
      </c>
      <c r="J2309">
        <v>497.396191366945</v>
      </c>
      <c r="K2309">
        <v>9.97661902356902</v>
      </c>
      <c r="L2309" t="s">
        <v>3663</v>
      </c>
    </row>
    <row r="2310" spans="1:12" x14ac:dyDescent="0.2">
      <c r="A2310">
        <v>7842</v>
      </c>
      <c r="B2310">
        <v>-1</v>
      </c>
      <c r="C2310" t="e">
        <f>VLOOKUP(B2310,'FEATURE-BASED-MOLECULAR-NETWORK'!A:B,2,FALSE)</f>
        <v>#N/A</v>
      </c>
      <c r="D2310" t="e">
        <f>VLOOKUP(B2310,'FEATURE-BASED-MOLECULAR-NETWORK'!A:C,3,FALSE)</f>
        <v>#N/A</v>
      </c>
      <c r="F2310" t="s">
        <v>2411</v>
      </c>
      <c r="G2310">
        <v>0</v>
      </c>
      <c r="I2310">
        <v>8609</v>
      </c>
      <c r="J2310">
        <v>664.37715705432799</v>
      </c>
      <c r="K2310">
        <v>7.3122821225071197</v>
      </c>
      <c r="L2310" t="s">
        <v>3663</v>
      </c>
    </row>
    <row r="2311" spans="1:12" x14ac:dyDescent="0.2">
      <c r="A2311">
        <v>7844</v>
      </c>
      <c r="B2311">
        <v>441</v>
      </c>
      <c r="C2311" t="str">
        <f>VLOOKUP(B2311,'FEATURE-BASED-MOLECULAR-NETWORK'!A:B,2,FALSE)</f>
        <v xml:space="preserve"> </v>
      </c>
      <c r="D2311" t="str">
        <f>VLOOKUP(B2311,'FEATURE-BASED-MOLECULAR-NETWORK'!A:C,3,FALSE)</f>
        <v>unknown</v>
      </c>
      <c r="F2311" t="s">
        <v>2412</v>
      </c>
      <c r="G2311">
        <v>0</v>
      </c>
      <c r="I2311">
        <v>8610</v>
      </c>
      <c r="J2311">
        <v>402.24782389723202</v>
      </c>
      <c r="K2311">
        <v>6.5459184173669502</v>
      </c>
      <c r="L2311" t="s">
        <v>3663</v>
      </c>
    </row>
    <row r="2312" spans="1:12" x14ac:dyDescent="0.2">
      <c r="A2312">
        <v>7845</v>
      </c>
      <c r="B2312">
        <v>127</v>
      </c>
      <c r="C2312" t="str">
        <f>VLOOKUP(B2312,'FEATURE-BASED-MOLECULAR-NETWORK'!A:B,2,FALSE)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312" t="str">
        <f>VLOOKUP(B2312,'FEATURE-BASED-MOLECULAR-NETWORK'!A:C,3,FALSE)</f>
        <v>phosphocholine</v>
      </c>
      <c r="F2312" t="s">
        <v>2413</v>
      </c>
      <c r="G2312">
        <v>0</v>
      </c>
      <c r="I2312">
        <v>8616</v>
      </c>
      <c r="J2312">
        <v>385.23055937207801</v>
      </c>
      <c r="K2312">
        <v>7.1539099859353001</v>
      </c>
      <c r="L2312" t="s">
        <v>3663</v>
      </c>
    </row>
    <row r="2313" spans="1:12" x14ac:dyDescent="0.2">
      <c r="A2313">
        <v>7846</v>
      </c>
      <c r="B2313">
        <v>20</v>
      </c>
      <c r="C2313" t="str">
        <f>VLOOKUP(B2313,'FEATURE-BASED-MOLECULAR-NETWORK'!A:B,2,FALSE)</f>
        <v>9-erythro-(2-Hydroxyl-3-nonyl)adenine</v>
      </c>
      <c r="D2313" t="str">
        <f>VLOOKUP(B2313,'FEATURE-BASED-MOLECULAR-NETWORK'!A:C,3,FALSE)</f>
        <v>nucleotide</v>
      </c>
      <c r="F2313" t="s">
        <v>2414</v>
      </c>
      <c r="G2313">
        <v>0</v>
      </c>
      <c r="I2313">
        <v>8619</v>
      </c>
      <c r="J2313">
        <v>569.35935239437003</v>
      </c>
      <c r="K2313">
        <v>8.9839745045045003</v>
      </c>
      <c r="L2313" t="s">
        <v>3663</v>
      </c>
    </row>
    <row r="2314" spans="1:12" x14ac:dyDescent="0.2">
      <c r="A2314">
        <v>7847</v>
      </c>
      <c r="B2314">
        <v>-1</v>
      </c>
      <c r="C2314" t="e">
        <f>VLOOKUP(B2314,'FEATURE-BASED-MOLECULAR-NETWORK'!A:B,2,FALSE)</f>
        <v>#N/A</v>
      </c>
      <c r="D2314" t="e">
        <f>VLOOKUP(B2314,'FEATURE-BASED-MOLECULAR-NETWORK'!A:C,3,FALSE)</f>
        <v>#N/A</v>
      </c>
      <c r="F2314" t="s">
        <v>2415</v>
      </c>
      <c r="G2314">
        <v>0</v>
      </c>
      <c r="I2314">
        <v>8622</v>
      </c>
      <c r="J2314">
        <v>440.33596805032602</v>
      </c>
      <c r="K2314">
        <v>7.6701102127659597</v>
      </c>
      <c r="L2314" t="s">
        <v>3663</v>
      </c>
    </row>
    <row r="2315" spans="1:12" x14ac:dyDescent="0.2">
      <c r="A2315">
        <v>7849</v>
      </c>
      <c r="B2315">
        <v>642</v>
      </c>
      <c r="C2315" t="str">
        <f>VLOOKUP(B2315,'FEATURE-BASED-MOLECULAR-NETWORK'!A:B,2,FALSE)</f>
        <v>Butaprost (free acid)!11.beta.,21-Dihydroxy-5.beta.-pregnane-3,20-dione</v>
      </c>
      <c r="D2315" t="str">
        <f>VLOOKUP(B2315,'FEATURE-BASED-MOLECULAR-NETWORK'!A:C,3,FALSE)</f>
        <v>steroid</v>
      </c>
      <c r="F2315" t="s">
        <v>2416</v>
      </c>
      <c r="G2315">
        <v>0</v>
      </c>
      <c r="I2315">
        <v>8623</v>
      </c>
      <c r="J2315">
        <v>548.37289037074504</v>
      </c>
      <c r="K2315">
        <v>9.3518024084778393</v>
      </c>
      <c r="L2315" t="s">
        <v>3663</v>
      </c>
    </row>
    <row r="2316" spans="1:12" x14ac:dyDescent="0.2">
      <c r="A2316">
        <v>7850</v>
      </c>
      <c r="B2316">
        <v>64</v>
      </c>
      <c r="C2316" t="str">
        <f>VLOOKUP(B2316,'FEATURE-BASED-MOLECULAR-NETWORK'!A:B,2,FALSE)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2316" t="str">
        <f>VLOOKUP(B2316,'FEATURE-BASED-MOLECULAR-NETWORK'!A:C,3,FALSE)</f>
        <v>steroid</v>
      </c>
      <c r="F2316" t="s">
        <v>2417</v>
      </c>
      <c r="G2316">
        <v>0</v>
      </c>
      <c r="I2316">
        <v>8625</v>
      </c>
      <c r="J2316">
        <v>539.31328789783197</v>
      </c>
      <c r="K2316">
        <v>9.0130476296296305</v>
      </c>
      <c r="L2316" t="s">
        <v>3663</v>
      </c>
    </row>
    <row r="2317" spans="1:12" x14ac:dyDescent="0.2">
      <c r="A2317">
        <v>7851</v>
      </c>
      <c r="B2317">
        <v>14</v>
      </c>
      <c r="C2317" t="str">
        <f>VLOOKUP(B2317,'FEATURE-BASED-MOLECULAR-NETWORK'!A:B,2,FALSE)</f>
        <v xml:space="preserve"> </v>
      </c>
      <c r="D2317" t="str">
        <f>VLOOKUP(B2317,'FEATURE-BASED-MOLECULAR-NETWORK'!A:C,3,FALSE)</f>
        <v>unknown</v>
      </c>
      <c r="F2317" t="s">
        <v>2418</v>
      </c>
      <c r="G2317">
        <v>0</v>
      </c>
      <c r="I2317">
        <v>8630</v>
      </c>
      <c r="J2317">
        <v>634.44100017502103</v>
      </c>
      <c r="K2317">
        <v>8.4668151324965102</v>
      </c>
      <c r="L2317" t="s">
        <v>3663</v>
      </c>
    </row>
    <row r="2318" spans="1:12" x14ac:dyDescent="0.2">
      <c r="A2318">
        <v>7853</v>
      </c>
      <c r="B2318">
        <v>170</v>
      </c>
      <c r="C2318" t="str">
        <f>VLOOKUP(B2318,'FEATURE-BASED-MOLECULAR-NETWORK'!A:B,2,FALSE)</f>
        <v xml:space="preserve"> </v>
      </c>
      <c r="D2318" t="str">
        <f>VLOOKUP(B2318,'FEATURE-BASED-MOLECULAR-NETWORK'!A:C,3,FALSE)</f>
        <v>unknown</v>
      </c>
      <c r="F2318" t="s">
        <v>2419</v>
      </c>
      <c r="G2318">
        <v>0</v>
      </c>
      <c r="I2318">
        <v>8635</v>
      </c>
      <c r="J2318">
        <v>790.57559598616297</v>
      </c>
      <c r="K2318">
        <v>8.3378725623582692</v>
      </c>
      <c r="L2318" t="s">
        <v>3663</v>
      </c>
    </row>
    <row r="2319" spans="1:12" x14ac:dyDescent="0.2">
      <c r="A2319">
        <v>7854</v>
      </c>
      <c r="B2319">
        <v>14</v>
      </c>
      <c r="C2319" t="str">
        <f>VLOOKUP(B2319,'FEATURE-BASED-MOLECULAR-NETWORK'!A:B,2,FALSE)</f>
        <v xml:space="preserve"> </v>
      </c>
      <c r="D2319" t="str">
        <f>VLOOKUP(B2319,'FEATURE-BASED-MOLECULAR-NETWORK'!A:C,3,FALSE)</f>
        <v>unknown</v>
      </c>
      <c r="F2319" t="s">
        <v>2420</v>
      </c>
      <c r="G2319">
        <v>0</v>
      </c>
      <c r="I2319">
        <v>8637</v>
      </c>
      <c r="J2319">
        <v>577.42230766734394</v>
      </c>
      <c r="K2319">
        <v>9.4026445945945891</v>
      </c>
      <c r="L2319" t="s">
        <v>3663</v>
      </c>
    </row>
    <row r="2320" spans="1:12" x14ac:dyDescent="0.2">
      <c r="A2320">
        <v>7856</v>
      </c>
      <c r="B2320">
        <v>-1</v>
      </c>
      <c r="C2320" t="e">
        <f>VLOOKUP(B2320,'FEATURE-BASED-MOLECULAR-NETWORK'!A:B,2,FALSE)</f>
        <v>#N/A</v>
      </c>
      <c r="D2320" t="e">
        <f>VLOOKUP(B2320,'FEATURE-BASED-MOLECULAR-NETWORK'!A:C,3,FALSE)</f>
        <v>#N/A</v>
      </c>
      <c r="F2320" t="s">
        <v>2421</v>
      </c>
      <c r="G2320">
        <v>0</v>
      </c>
      <c r="I2320">
        <v>8639</v>
      </c>
      <c r="J2320">
        <v>406.22118624309502</v>
      </c>
      <c r="K2320">
        <v>7.1666862445414798</v>
      </c>
      <c r="L2320" t="s">
        <v>3663</v>
      </c>
    </row>
    <row r="2321" spans="1:12" x14ac:dyDescent="0.2">
      <c r="A2321">
        <v>7857</v>
      </c>
      <c r="B2321">
        <v>-1</v>
      </c>
      <c r="C2321" t="e">
        <f>VLOOKUP(B2321,'FEATURE-BASED-MOLECULAR-NETWORK'!A:B,2,FALSE)</f>
        <v>#N/A</v>
      </c>
      <c r="D2321" t="e">
        <f>VLOOKUP(B2321,'FEATURE-BASED-MOLECULAR-NETWORK'!A:C,3,FALSE)</f>
        <v>#N/A</v>
      </c>
      <c r="F2321" t="s">
        <v>2422</v>
      </c>
      <c r="G2321">
        <v>0</v>
      </c>
      <c r="I2321">
        <v>8642</v>
      </c>
      <c r="J2321">
        <v>971.52842414500799</v>
      </c>
      <c r="K2321">
        <v>5.91938745210728</v>
      </c>
      <c r="L2321" t="s">
        <v>3663</v>
      </c>
    </row>
    <row r="2322" spans="1:12" x14ac:dyDescent="0.2">
      <c r="A2322">
        <v>7859</v>
      </c>
      <c r="B2322">
        <v>267</v>
      </c>
      <c r="C2322" t="str">
        <f>VLOOKUP(B2322,'FEATURE-BASED-MOLECULAR-NETWORK'!A:B,2,FALSE)</f>
        <v>Dihomo-.gamma.-linolenic acid methyl ester!cis-4,7,10,13,16,19-Docosahexaenoic acid</v>
      </c>
      <c r="D2322" t="str">
        <f>VLOOKUP(B2322,'FEATURE-BASED-MOLECULAR-NETWORK'!A:C,3,FALSE)</f>
        <v>fatty acid</v>
      </c>
      <c r="F2322" t="s">
        <v>2423</v>
      </c>
      <c r="G2322">
        <v>0</v>
      </c>
      <c r="I2322">
        <v>8646</v>
      </c>
      <c r="J2322">
        <v>1025.2855390459699</v>
      </c>
      <c r="K2322">
        <v>4.3648000730994099</v>
      </c>
      <c r="L2322" t="s">
        <v>3663</v>
      </c>
    </row>
    <row r="2323" spans="1:12" x14ac:dyDescent="0.2">
      <c r="A2323">
        <v>7862</v>
      </c>
      <c r="B2323">
        <v>325</v>
      </c>
      <c r="C2323" t="str">
        <f>VLOOKUP(B2323,'FEATURE-BASED-MOLECULAR-NETWORK'!A:B,2,FALSE)</f>
        <v xml:space="preserve"> </v>
      </c>
      <c r="D2323" t="str">
        <f>VLOOKUP(B2323,'FEATURE-BASED-MOLECULAR-NETWORK'!A:C,3,FALSE)</f>
        <v>unknown</v>
      </c>
      <c r="F2323" t="s">
        <v>2424</v>
      </c>
      <c r="G2323">
        <v>0</v>
      </c>
      <c r="I2323">
        <v>8648</v>
      </c>
      <c r="J2323">
        <v>548.29717421602402</v>
      </c>
      <c r="K2323">
        <v>7.9801092342342299</v>
      </c>
      <c r="L2323" t="s">
        <v>3663</v>
      </c>
    </row>
    <row r="2324" spans="1:12" x14ac:dyDescent="0.2">
      <c r="A2324">
        <v>7863</v>
      </c>
      <c r="B2324">
        <v>81</v>
      </c>
      <c r="C2324" t="str">
        <f>VLOOKUP(B2324,'FEATURE-BASED-MOLECULAR-NETWORK'!A:B,2,FALSE)</f>
        <v>1-Stearoyl-2-linoleoyl-sn-glycero-3-phosphoethanolamine</v>
      </c>
      <c r="D2324" t="str">
        <f>VLOOKUP(B2324,'FEATURE-BASED-MOLECULAR-NETWORK'!A:C,3,FALSE)</f>
        <v>phosphoethanolamine</v>
      </c>
      <c r="F2324" t="s">
        <v>2425</v>
      </c>
      <c r="G2324">
        <v>0</v>
      </c>
      <c r="I2324">
        <v>8651</v>
      </c>
      <c r="J2324">
        <v>563.33097197798998</v>
      </c>
      <c r="K2324">
        <v>7.7232211711711702</v>
      </c>
      <c r="L2324" t="s">
        <v>3663</v>
      </c>
    </row>
    <row r="2325" spans="1:12" x14ac:dyDescent="0.2">
      <c r="A2325">
        <v>7864</v>
      </c>
      <c r="B2325">
        <v>35</v>
      </c>
      <c r="C2325" t="str">
        <f>VLOOKUP(B2325,'FEATURE-BASED-MOLECULAR-NETWORK'!A:B,2,FALSE)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325" t="str">
        <f>VLOOKUP(B2325,'FEATURE-BASED-MOLECULAR-NETWORK'!A:C,3,FALSE)</f>
        <v>contaminant</v>
      </c>
      <c r="F2325" t="s">
        <v>2426</v>
      </c>
      <c r="G2325">
        <v>0</v>
      </c>
      <c r="I2325">
        <v>8668</v>
      </c>
      <c r="J2325">
        <v>589.42434788991704</v>
      </c>
      <c r="K2325">
        <v>9.5622725672877795</v>
      </c>
      <c r="L2325" t="s">
        <v>3663</v>
      </c>
    </row>
    <row r="2326" spans="1:12" x14ac:dyDescent="0.2">
      <c r="A2326">
        <v>7866</v>
      </c>
      <c r="B2326">
        <v>205</v>
      </c>
      <c r="C2326" t="str">
        <f>VLOOKUP(B2326,'FEATURE-BASED-MOLECULAR-NETWORK'!A:B,2,FALSE)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2326" t="str">
        <f>VLOOKUP(B2326,'FEATURE-BASED-MOLECULAR-NETWORK'!A:C,3,FALSE)</f>
        <v>amino acid</v>
      </c>
      <c r="F2326" t="s">
        <v>2427</v>
      </c>
      <c r="G2326">
        <v>0</v>
      </c>
      <c r="I2326">
        <v>8671</v>
      </c>
      <c r="J2326">
        <v>389.18609135508302</v>
      </c>
      <c r="K2326">
        <v>7.53976018131101</v>
      </c>
      <c r="L2326" t="s">
        <v>3663</v>
      </c>
    </row>
    <row r="2327" spans="1:12" x14ac:dyDescent="0.2">
      <c r="A2327">
        <v>7867</v>
      </c>
      <c r="B2327">
        <v>238</v>
      </c>
      <c r="C2327" t="str">
        <f>VLOOKUP(B2327,'FEATURE-BASED-MOLECULAR-NETWORK'!A:B,2,FALSE)</f>
        <v xml:space="preserve"> </v>
      </c>
      <c r="D2327" t="str">
        <f>VLOOKUP(B2327,'FEATURE-BASED-MOLECULAR-NETWORK'!A:C,3,FALSE)</f>
        <v>unknown</v>
      </c>
      <c r="F2327" t="s">
        <v>2428</v>
      </c>
      <c r="G2327">
        <v>0</v>
      </c>
      <c r="I2327">
        <v>8673</v>
      </c>
      <c r="J2327">
        <v>799.42924113685797</v>
      </c>
      <c r="K2327">
        <v>5.7819498989898896</v>
      </c>
      <c r="L2327" t="s">
        <v>3663</v>
      </c>
    </row>
    <row r="2328" spans="1:12" x14ac:dyDescent="0.2">
      <c r="A2328">
        <v>7868</v>
      </c>
      <c r="B2328">
        <v>12</v>
      </c>
      <c r="C2328" t="str">
        <f>VLOOKUP(B2328,'FEATURE-BASED-MOLECULAR-NETWORK'!A:B,2,FALSE)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328" t="str">
        <f>VLOOKUP(B2328,'FEATURE-BASED-MOLECULAR-NETWORK'!A:C,3,FALSE)</f>
        <v>steroid</v>
      </c>
      <c r="F2328" t="s">
        <v>2429</v>
      </c>
      <c r="G2328">
        <v>0</v>
      </c>
      <c r="I2328">
        <v>8676</v>
      </c>
      <c r="J2328">
        <v>379.27979843851</v>
      </c>
      <c r="K2328">
        <v>8.1847525435073596</v>
      </c>
      <c r="L2328" t="s">
        <v>3663</v>
      </c>
    </row>
    <row r="2329" spans="1:12" x14ac:dyDescent="0.2">
      <c r="A2329">
        <v>7869</v>
      </c>
      <c r="B2329">
        <v>69</v>
      </c>
      <c r="C2329" t="str">
        <f>VLOOKUP(B2329,'FEATURE-BASED-MOLECULAR-NETWORK'!A:B,2,FALSE)</f>
        <v xml:space="preserve"> </v>
      </c>
      <c r="D2329" t="str">
        <f>VLOOKUP(B2329,'FEATURE-BASED-MOLECULAR-NETWORK'!A:C,3,FALSE)</f>
        <v>unknown</v>
      </c>
      <c r="F2329" t="s">
        <v>2430</v>
      </c>
      <c r="G2329">
        <v>0</v>
      </c>
      <c r="I2329">
        <v>8681</v>
      </c>
      <c r="J2329">
        <v>1015.55744110531</v>
      </c>
      <c r="K2329">
        <v>8.8196320987654193</v>
      </c>
      <c r="L2329" t="s">
        <v>3663</v>
      </c>
    </row>
    <row r="2330" spans="1:12" x14ac:dyDescent="0.2">
      <c r="A2330">
        <v>7875</v>
      </c>
      <c r="B2330">
        <v>82</v>
      </c>
      <c r="C2330" t="str">
        <f>VLOOKUP(B2330,'FEATURE-BASED-MOLECULAR-NETWORK'!A:B,2,FALSE)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330" t="str">
        <f>VLOOKUP(B2330,'FEATURE-BASED-MOLECULAR-NETWORK'!A:C,3,FALSE)</f>
        <v>fatty acid</v>
      </c>
      <c r="F2330" t="s">
        <v>2431</v>
      </c>
      <c r="G2330">
        <v>0</v>
      </c>
      <c r="I2330">
        <v>8685</v>
      </c>
      <c r="J2330">
        <v>475.31816264398498</v>
      </c>
      <c r="K2330">
        <v>9.1877292866941005</v>
      </c>
      <c r="L2330" t="s">
        <v>3663</v>
      </c>
    </row>
    <row r="2331" spans="1:12" x14ac:dyDescent="0.2">
      <c r="A2331">
        <v>7876</v>
      </c>
      <c r="B2331">
        <v>117</v>
      </c>
      <c r="C2331" t="str">
        <f>VLOOKUP(B2331,'FEATURE-BASED-MOLECULAR-NETWORK'!A:B,2,FALSE)</f>
        <v>3.beta.-Allotetrahydrocortisol!3.beta.-Allotetrahydrocortisol!3.beta.-Allotetrahydrocortisol!Tetrahydrocortisol!3.beta.-Allotetrahydrocortisol</v>
      </c>
      <c r="D2331" t="str">
        <f>VLOOKUP(B2331,'FEATURE-BASED-MOLECULAR-NETWORK'!A:C,3,FALSE)</f>
        <v>steroid</v>
      </c>
      <c r="F2331" t="s">
        <v>2432</v>
      </c>
      <c r="G2331">
        <v>0</v>
      </c>
      <c r="I2331">
        <v>8687</v>
      </c>
      <c r="J2331">
        <v>522.37039399576599</v>
      </c>
      <c r="K2331">
        <v>7.9206721640488604</v>
      </c>
      <c r="L2331" t="s">
        <v>3663</v>
      </c>
    </row>
    <row r="2332" spans="1:12" x14ac:dyDescent="0.2">
      <c r="A2332">
        <v>7877</v>
      </c>
      <c r="B2332">
        <v>35</v>
      </c>
      <c r="C2332" t="str">
        <f>VLOOKUP(B2332,'FEATURE-BASED-MOLECULAR-NETWORK'!A:B,2,FALSE)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332" t="str">
        <f>VLOOKUP(B2332,'FEATURE-BASED-MOLECULAR-NETWORK'!A:C,3,FALSE)</f>
        <v>contaminant</v>
      </c>
      <c r="F2332" t="s">
        <v>2433</v>
      </c>
      <c r="G2332">
        <v>0</v>
      </c>
      <c r="I2332">
        <v>8696</v>
      </c>
      <c r="J2332">
        <v>382.25770466736401</v>
      </c>
      <c r="K2332">
        <v>6.3457879043600496</v>
      </c>
      <c r="L2332" t="s">
        <v>3663</v>
      </c>
    </row>
    <row r="2333" spans="1:12" x14ac:dyDescent="0.2">
      <c r="A2333">
        <v>7880</v>
      </c>
      <c r="B2333">
        <v>361</v>
      </c>
      <c r="C2333" t="str">
        <f>VLOOKUP(B2333,'FEATURE-BASED-MOLECULAR-NETWORK'!A:B,2,FALSE)</f>
        <v xml:space="preserve"> </v>
      </c>
      <c r="D2333" t="str">
        <f>VLOOKUP(B2333,'FEATURE-BASED-MOLECULAR-NETWORK'!A:C,3,FALSE)</f>
        <v>unknown</v>
      </c>
      <c r="F2333" t="s">
        <v>2434</v>
      </c>
      <c r="G2333">
        <v>0</v>
      </c>
      <c r="I2333">
        <v>8707</v>
      </c>
      <c r="J2333">
        <v>997.71679430438405</v>
      </c>
      <c r="K2333">
        <v>8.9157044444444402</v>
      </c>
      <c r="L2333" t="s">
        <v>3663</v>
      </c>
    </row>
    <row r="2334" spans="1:12" x14ac:dyDescent="0.2">
      <c r="A2334">
        <v>7882</v>
      </c>
      <c r="B2334">
        <v>64</v>
      </c>
      <c r="C2334" t="str">
        <f>VLOOKUP(B2334,'FEATURE-BASED-MOLECULAR-NETWORK'!A:B,2,FALSE)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2334" t="str">
        <f>VLOOKUP(B2334,'FEATURE-BASED-MOLECULAR-NETWORK'!A:C,3,FALSE)</f>
        <v>steroid</v>
      </c>
      <c r="F2334" t="s">
        <v>2435</v>
      </c>
      <c r="G2334">
        <v>0</v>
      </c>
      <c r="I2334">
        <v>8710</v>
      </c>
      <c r="J2334">
        <v>527.39416811699903</v>
      </c>
      <c r="K2334">
        <v>7.94549775910364</v>
      </c>
      <c r="L2334" t="s">
        <v>3663</v>
      </c>
    </row>
    <row r="2335" spans="1:12" x14ac:dyDescent="0.2">
      <c r="A2335">
        <v>7883</v>
      </c>
      <c r="B2335">
        <v>81</v>
      </c>
      <c r="C2335" t="str">
        <f>VLOOKUP(B2335,'FEATURE-BASED-MOLECULAR-NETWORK'!A:B,2,FALSE)</f>
        <v>1-Stearoyl-2-linoleoyl-sn-glycero-3-phosphoethanolamine</v>
      </c>
      <c r="D2335" t="str">
        <f>VLOOKUP(B2335,'FEATURE-BASED-MOLECULAR-NETWORK'!A:C,3,FALSE)</f>
        <v>phosphoethanolamine</v>
      </c>
      <c r="F2335" t="s">
        <v>2436</v>
      </c>
      <c r="G2335">
        <v>0</v>
      </c>
      <c r="I2335">
        <v>8716</v>
      </c>
      <c r="J2335">
        <v>410.32369574437502</v>
      </c>
      <c r="K2335">
        <v>7.2028288490283998</v>
      </c>
      <c r="L2335" t="s">
        <v>3663</v>
      </c>
    </row>
    <row r="2336" spans="1:12" x14ac:dyDescent="0.2">
      <c r="A2336">
        <v>7884</v>
      </c>
      <c r="B2336">
        <v>-1</v>
      </c>
      <c r="C2336" t="e">
        <f>VLOOKUP(B2336,'FEATURE-BASED-MOLECULAR-NETWORK'!A:B,2,FALSE)</f>
        <v>#N/A</v>
      </c>
      <c r="D2336" t="e">
        <f>VLOOKUP(B2336,'FEATURE-BASED-MOLECULAR-NETWORK'!A:C,3,FALSE)</f>
        <v>#N/A</v>
      </c>
      <c r="F2336" t="s">
        <v>2437</v>
      </c>
      <c r="G2336">
        <v>0</v>
      </c>
      <c r="I2336">
        <v>8722</v>
      </c>
      <c r="J2336">
        <v>354.23202163119203</v>
      </c>
      <c r="K2336">
        <v>6.33163066666667</v>
      </c>
      <c r="L2336" t="s">
        <v>3663</v>
      </c>
    </row>
    <row r="2337" spans="1:12" x14ac:dyDescent="0.2">
      <c r="A2337">
        <v>7885</v>
      </c>
      <c r="B2337">
        <v>187</v>
      </c>
      <c r="C2337" t="str">
        <f>VLOOKUP(B2337,'FEATURE-BASED-MOLECULAR-NETWORK'!A:B,2,FALSE)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2337" t="str">
        <f>VLOOKUP(B2337,'FEATURE-BASED-MOLECULAR-NETWORK'!A:C,3,FALSE)</f>
        <v>prostaglandin</v>
      </c>
      <c r="F2337" t="s">
        <v>2438</v>
      </c>
      <c r="G2337">
        <v>0</v>
      </c>
      <c r="I2337">
        <v>8731</v>
      </c>
      <c r="J2337">
        <v>1144.5989584522799</v>
      </c>
      <c r="K2337">
        <v>5.8980547752808903</v>
      </c>
      <c r="L2337" t="s">
        <v>3663</v>
      </c>
    </row>
    <row r="2338" spans="1:12" x14ac:dyDescent="0.2">
      <c r="A2338">
        <v>7886</v>
      </c>
      <c r="B2338">
        <v>174</v>
      </c>
      <c r="C2338" t="str">
        <f>VLOOKUP(B2338,'FEATURE-BASED-MOLECULAR-NETWORK'!A:B,2,FALSE)</f>
        <v xml:space="preserve"> </v>
      </c>
      <c r="D2338" t="str">
        <f>VLOOKUP(B2338,'FEATURE-BASED-MOLECULAR-NETWORK'!A:C,3,FALSE)</f>
        <v>unknown</v>
      </c>
      <c r="F2338" t="s">
        <v>2439</v>
      </c>
      <c r="G2338">
        <v>0</v>
      </c>
      <c r="I2338">
        <v>8735</v>
      </c>
      <c r="J2338">
        <v>335.254255999257</v>
      </c>
      <c r="K2338">
        <v>8.2154920666666609</v>
      </c>
      <c r="L2338" t="s">
        <v>3663</v>
      </c>
    </row>
    <row r="2339" spans="1:12" x14ac:dyDescent="0.2">
      <c r="A2339">
        <v>7887</v>
      </c>
      <c r="B2339">
        <v>40</v>
      </c>
      <c r="C2339" t="str">
        <f>VLOOKUP(B2339,'FEATURE-BASED-MOLECULAR-NETWORK'!A:B,2,FALSE)</f>
        <v>arabinonylcholine lipids</v>
      </c>
      <c r="D2339" t="str">
        <f>VLOOKUP(B2339,'FEATURE-BASED-MOLECULAR-NETWORK'!A:C,3,FALSE)</f>
        <v>arabinonylcholine lipids</v>
      </c>
      <c r="F2339" t="s">
        <v>2440</v>
      </c>
      <c r="G2339">
        <v>0</v>
      </c>
      <c r="I2339">
        <v>8739</v>
      </c>
      <c r="J2339">
        <v>1162.6283498201899</v>
      </c>
      <c r="K2339">
        <v>5.9140613772455</v>
      </c>
      <c r="L2339" t="s">
        <v>3663</v>
      </c>
    </row>
    <row r="2340" spans="1:12" x14ac:dyDescent="0.2">
      <c r="A2340">
        <v>7888</v>
      </c>
      <c r="B2340">
        <v>-1</v>
      </c>
      <c r="C2340" t="e">
        <f>VLOOKUP(B2340,'FEATURE-BASED-MOLECULAR-NETWORK'!A:B,2,FALSE)</f>
        <v>#N/A</v>
      </c>
      <c r="D2340" t="e">
        <f>VLOOKUP(B2340,'FEATURE-BASED-MOLECULAR-NETWORK'!A:C,3,FALSE)</f>
        <v>#N/A</v>
      </c>
      <c r="F2340" t="s">
        <v>2441</v>
      </c>
      <c r="G2340">
        <v>0</v>
      </c>
      <c r="I2340">
        <v>8765</v>
      </c>
      <c r="J2340">
        <v>842.576885638352</v>
      </c>
      <c r="K2340">
        <v>9.9558518648018595</v>
      </c>
      <c r="L2340" t="s">
        <v>3663</v>
      </c>
    </row>
    <row r="2341" spans="1:12" x14ac:dyDescent="0.2">
      <c r="A2341">
        <v>7889</v>
      </c>
      <c r="B2341">
        <v>35</v>
      </c>
      <c r="C2341" t="str">
        <f>VLOOKUP(B2341,'FEATURE-BASED-MOLECULAR-NETWORK'!A:B,2,FALSE)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341" t="str">
        <f>VLOOKUP(B2341,'FEATURE-BASED-MOLECULAR-NETWORK'!A:C,3,FALSE)</f>
        <v>contaminant</v>
      </c>
      <c r="F2341" t="s">
        <v>2442</v>
      </c>
      <c r="G2341">
        <v>0</v>
      </c>
      <c r="I2341">
        <v>8770</v>
      </c>
      <c r="J2341">
        <v>794.308433002931</v>
      </c>
      <c r="K2341">
        <v>5.3726752072968402</v>
      </c>
      <c r="L2341" t="s">
        <v>3663</v>
      </c>
    </row>
    <row r="2342" spans="1:12" x14ac:dyDescent="0.2">
      <c r="A2342">
        <v>7890</v>
      </c>
      <c r="B2342">
        <v>82</v>
      </c>
      <c r="C2342" t="str">
        <f>VLOOKUP(B2342,'FEATURE-BASED-MOLECULAR-NETWORK'!A:B,2,FALSE)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342" t="str">
        <f>VLOOKUP(B2342,'FEATURE-BASED-MOLECULAR-NETWORK'!A:C,3,FALSE)</f>
        <v>fatty acid</v>
      </c>
      <c r="F2342" t="s">
        <v>2443</v>
      </c>
      <c r="G2342">
        <v>0</v>
      </c>
      <c r="I2342">
        <v>8772</v>
      </c>
      <c r="J2342">
        <v>422.32242890694198</v>
      </c>
      <c r="K2342">
        <v>8.3038749094202906</v>
      </c>
      <c r="L2342" t="s">
        <v>3663</v>
      </c>
    </row>
    <row r="2343" spans="1:12" x14ac:dyDescent="0.2">
      <c r="A2343">
        <v>7894</v>
      </c>
      <c r="B2343">
        <v>-1</v>
      </c>
      <c r="C2343" t="e">
        <f>VLOOKUP(B2343,'FEATURE-BASED-MOLECULAR-NETWORK'!A:B,2,FALSE)</f>
        <v>#N/A</v>
      </c>
      <c r="D2343" t="e">
        <f>VLOOKUP(B2343,'FEATURE-BASED-MOLECULAR-NETWORK'!A:C,3,FALSE)</f>
        <v>#N/A</v>
      </c>
      <c r="F2343" t="s">
        <v>2444</v>
      </c>
      <c r="G2343">
        <v>0</v>
      </c>
      <c r="I2343">
        <v>8774</v>
      </c>
      <c r="J2343">
        <v>490.23679523685797</v>
      </c>
      <c r="K2343">
        <v>5.27662433751743</v>
      </c>
      <c r="L2343" t="s">
        <v>3663</v>
      </c>
    </row>
    <row r="2344" spans="1:12" x14ac:dyDescent="0.2">
      <c r="A2344">
        <v>7895</v>
      </c>
      <c r="B2344">
        <v>22</v>
      </c>
      <c r="C2344" t="str">
        <f>VLOOKUP(B2344,'FEATURE-BASED-MOLECULAR-NETWORK'!A:B,2,FALSE)</f>
        <v xml:space="preserve"> </v>
      </c>
      <c r="D2344" t="str">
        <f>VLOOKUP(B2344,'FEATURE-BASED-MOLECULAR-NETWORK'!A:C,3,FALSE)</f>
        <v>unknown</v>
      </c>
      <c r="F2344" t="s">
        <v>2445</v>
      </c>
      <c r="G2344">
        <v>0</v>
      </c>
      <c r="I2344">
        <v>8782</v>
      </c>
      <c r="J2344">
        <v>532.37216089955496</v>
      </c>
      <c r="K2344">
        <v>8.5704531060606008</v>
      </c>
      <c r="L2344" t="s">
        <v>3673</v>
      </c>
    </row>
    <row r="2345" spans="1:12" x14ac:dyDescent="0.2">
      <c r="A2345">
        <v>7897</v>
      </c>
      <c r="B2345">
        <v>64</v>
      </c>
      <c r="C2345" t="str">
        <f>VLOOKUP(B2345,'FEATURE-BASED-MOLECULAR-NETWORK'!A:B,2,FALSE)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2345" t="str">
        <f>VLOOKUP(B2345,'FEATURE-BASED-MOLECULAR-NETWORK'!A:C,3,FALSE)</f>
        <v>steroid</v>
      </c>
      <c r="F2345" t="s">
        <v>2446</v>
      </c>
      <c r="G2345">
        <v>0</v>
      </c>
      <c r="I2345">
        <v>8790</v>
      </c>
      <c r="J2345">
        <v>459.323208577814</v>
      </c>
      <c r="K2345">
        <v>9.2098113168724201</v>
      </c>
      <c r="L2345" t="s">
        <v>3663</v>
      </c>
    </row>
    <row r="2346" spans="1:12" x14ac:dyDescent="0.2">
      <c r="A2346">
        <v>7898</v>
      </c>
      <c r="B2346">
        <v>94</v>
      </c>
      <c r="C2346" t="str">
        <f>VLOOKUP(B2346,'FEATURE-BASED-MOLECULAR-NETWORK'!A:B,2,FALSE)</f>
        <v xml:space="preserve"> </v>
      </c>
      <c r="D2346" t="str">
        <f>VLOOKUP(B2346,'FEATURE-BASED-MOLECULAR-NETWORK'!A:C,3,FALSE)</f>
        <v>unknown</v>
      </c>
      <c r="F2346" t="s">
        <v>2447</v>
      </c>
      <c r="G2346">
        <v>0</v>
      </c>
      <c r="I2346">
        <v>8800</v>
      </c>
      <c r="J2346">
        <v>1007.64212035274</v>
      </c>
      <c r="K2346">
        <v>8.0269872043010704</v>
      </c>
      <c r="L2346" t="s">
        <v>3663</v>
      </c>
    </row>
    <row r="2347" spans="1:12" x14ac:dyDescent="0.2">
      <c r="A2347">
        <v>7901</v>
      </c>
      <c r="B2347">
        <v>-1</v>
      </c>
      <c r="C2347" t="e">
        <f>VLOOKUP(B2347,'FEATURE-BASED-MOLECULAR-NETWORK'!A:B,2,FALSE)</f>
        <v>#N/A</v>
      </c>
      <c r="D2347" t="e">
        <f>VLOOKUP(B2347,'FEATURE-BASED-MOLECULAR-NETWORK'!A:C,3,FALSE)</f>
        <v>#N/A</v>
      </c>
      <c r="F2347" t="s">
        <v>2448</v>
      </c>
      <c r="G2347">
        <v>0</v>
      </c>
      <c r="I2347">
        <v>8808</v>
      </c>
      <c r="J2347">
        <v>818.59345454051697</v>
      </c>
      <c r="K2347">
        <v>9.0310090909090892</v>
      </c>
      <c r="L2347" t="s">
        <v>3663</v>
      </c>
    </row>
    <row r="2348" spans="1:12" x14ac:dyDescent="0.2">
      <c r="A2348">
        <v>7902</v>
      </c>
      <c r="B2348">
        <v>46</v>
      </c>
      <c r="C2348" t="str">
        <f>VLOOKUP(B2348,'FEATURE-BASED-MOLECULAR-NETWORK'!A:B,2,FALSE)</f>
        <v>Fucoxanthin!Fucoxanthin</v>
      </c>
      <c r="D2348" t="str">
        <f>VLOOKUP(B2348,'FEATURE-BASED-MOLECULAR-NETWORK'!A:C,3,FALSE)</f>
        <v>xanthin</v>
      </c>
      <c r="F2348" t="s">
        <v>2449</v>
      </c>
      <c r="G2348">
        <v>0</v>
      </c>
      <c r="I2348">
        <v>8816</v>
      </c>
      <c r="J2348">
        <v>793.48345186015001</v>
      </c>
      <c r="K2348">
        <v>9.4719644499178894</v>
      </c>
      <c r="L2348" t="s">
        <v>3663</v>
      </c>
    </row>
    <row r="2349" spans="1:12" x14ac:dyDescent="0.2">
      <c r="A2349">
        <v>7903</v>
      </c>
      <c r="B2349">
        <v>82</v>
      </c>
      <c r="C2349" t="str">
        <f>VLOOKUP(B2349,'FEATURE-BASED-MOLECULAR-NETWORK'!A:B,2,FALSE)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349" t="str">
        <f>VLOOKUP(B2349,'FEATURE-BASED-MOLECULAR-NETWORK'!A:C,3,FALSE)</f>
        <v>fatty acid</v>
      </c>
      <c r="F2349" t="s">
        <v>2450</v>
      </c>
      <c r="G2349">
        <v>0</v>
      </c>
      <c r="I2349">
        <v>8826</v>
      </c>
      <c r="J2349">
        <v>881.409405898567</v>
      </c>
      <c r="K2349">
        <v>7.0433085125448001</v>
      </c>
      <c r="L2349" t="s">
        <v>3663</v>
      </c>
    </row>
    <row r="2350" spans="1:12" x14ac:dyDescent="0.2">
      <c r="A2350">
        <v>7904</v>
      </c>
      <c r="B2350">
        <v>26</v>
      </c>
      <c r="C2350" t="str">
        <f>VLOOKUP(B2350,'FEATURE-BASED-MOLECULAR-NETWORK'!A:B,2,FALSE)</f>
        <v xml:space="preserve"> </v>
      </c>
      <c r="D2350" t="str">
        <f>VLOOKUP(B2350,'FEATURE-BASED-MOLECULAR-NETWORK'!A:C,3,FALSE)</f>
        <v>unknown</v>
      </c>
      <c r="F2350" t="s">
        <v>2451</v>
      </c>
      <c r="G2350">
        <v>0</v>
      </c>
      <c r="I2350">
        <v>8872</v>
      </c>
      <c r="J2350">
        <v>550.388476082696</v>
      </c>
      <c r="K2350">
        <v>9.0285654218533899</v>
      </c>
      <c r="L2350" t="s">
        <v>3663</v>
      </c>
    </row>
    <row r="2351" spans="1:12" x14ac:dyDescent="0.2">
      <c r="A2351">
        <v>7907</v>
      </c>
      <c r="B2351">
        <v>102</v>
      </c>
      <c r="C2351" t="str">
        <f>VLOOKUP(B2351,'FEATURE-BASED-MOLECULAR-NETWORK'!A:B,2,FALSE)</f>
        <v>2-(14,15-Epoxyeicosatrienoyl)glycerol!2-(14,15-Epoxyeicosatrienoyl)glycerol!2-(14,15-Epoxyeicosatrienoyl)glycerol!2-(14,15-Epoxyeicosatrienoyl)glycerol</v>
      </c>
      <c r="D2351" t="str">
        <f>VLOOKUP(B2351,'FEATURE-BASED-MOLECULAR-NETWORK'!A:C,3,FALSE)</f>
        <v>endocannabinoid</v>
      </c>
      <c r="F2351" t="s">
        <v>2452</v>
      </c>
      <c r="G2351">
        <v>0</v>
      </c>
      <c r="I2351">
        <v>8889</v>
      </c>
      <c r="J2351">
        <v>201.162231586144</v>
      </c>
      <c r="K2351">
        <v>8.3365278220451504</v>
      </c>
      <c r="L2351" t="s">
        <v>3663</v>
      </c>
    </row>
    <row r="2352" spans="1:12" x14ac:dyDescent="0.2">
      <c r="A2352">
        <v>7909</v>
      </c>
      <c r="B2352">
        <v>40</v>
      </c>
      <c r="C2352" t="str">
        <f>VLOOKUP(B2352,'FEATURE-BASED-MOLECULAR-NETWORK'!A:B,2,FALSE)</f>
        <v>arabinonylcholine lipids</v>
      </c>
      <c r="D2352" t="str">
        <f>VLOOKUP(B2352,'FEATURE-BASED-MOLECULAR-NETWORK'!A:C,3,FALSE)</f>
        <v>arabinonylcholine lipids</v>
      </c>
      <c r="F2352" t="s">
        <v>2453</v>
      </c>
      <c r="G2352">
        <v>0</v>
      </c>
      <c r="I2352">
        <v>8893</v>
      </c>
      <c r="J2352">
        <v>517.37679433361404</v>
      </c>
      <c r="K2352">
        <v>4.6751408914728598</v>
      </c>
      <c r="L2352" t="s">
        <v>3663</v>
      </c>
    </row>
    <row r="2353" spans="1:12" x14ac:dyDescent="0.2">
      <c r="A2353">
        <v>7915</v>
      </c>
      <c r="B2353">
        <v>-1</v>
      </c>
      <c r="C2353" t="e">
        <f>VLOOKUP(B2353,'FEATURE-BASED-MOLECULAR-NETWORK'!A:B,2,FALSE)</f>
        <v>#N/A</v>
      </c>
      <c r="D2353" t="e">
        <f>VLOOKUP(B2353,'FEATURE-BASED-MOLECULAR-NETWORK'!A:C,3,FALSE)</f>
        <v>#N/A</v>
      </c>
      <c r="F2353" t="s">
        <v>2454</v>
      </c>
      <c r="G2353">
        <v>0</v>
      </c>
      <c r="I2353">
        <v>8908</v>
      </c>
      <c r="J2353">
        <v>680.46573406461403</v>
      </c>
      <c r="K2353">
        <v>8.8118195105820103</v>
      </c>
      <c r="L2353" t="s">
        <v>3663</v>
      </c>
    </row>
    <row r="2354" spans="1:12" x14ac:dyDescent="0.2">
      <c r="A2354">
        <v>7916</v>
      </c>
      <c r="B2354">
        <v>81</v>
      </c>
      <c r="C2354" t="str">
        <f>VLOOKUP(B2354,'FEATURE-BASED-MOLECULAR-NETWORK'!A:B,2,FALSE)</f>
        <v>1-Stearoyl-2-linoleoyl-sn-glycero-3-phosphoethanolamine</v>
      </c>
      <c r="D2354" t="str">
        <f>VLOOKUP(B2354,'FEATURE-BASED-MOLECULAR-NETWORK'!A:C,3,FALSE)</f>
        <v>phosphoethanolamine</v>
      </c>
      <c r="F2354" t="s">
        <v>2455</v>
      </c>
      <c r="G2354">
        <v>0</v>
      </c>
      <c r="I2354">
        <v>8918</v>
      </c>
      <c r="J2354">
        <v>607.28873795155801</v>
      </c>
      <c r="K2354">
        <v>9.1843639716311998</v>
      </c>
      <c r="L2354" t="s">
        <v>3663</v>
      </c>
    </row>
    <row r="2355" spans="1:12" x14ac:dyDescent="0.2">
      <c r="A2355">
        <v>7917</v>
      </c>
      <c r="B2355">
        <v>174</v>
      </c>
      <c r="C2355" t="str">
        <f>VLOOKUP(B2355,'FEATURE-BASED-MOLECULAR-NETWORK'!A:B,2,FALSE)</f>
        <v xml:space="preserve"> </v>
      </c>
      <c r="D2355" t="str">
        <f>VLOOKUP(B2355,'FEATURE-BASED-MOLECULAR-NETWORK'!A:C,3,FALSE)</f>
        <v>unknown</v>
      </c>
      <c r="F2355" t="s">
        <v>2456</v>
      </c>
      <c r="G2355">
        <v>0</v>
      </c>
      <c r="I2355">
        <v>8920</v>
      </c>
      <c r="J2355">
        <v>368.27895592469503</v>
      </c>
      <c r="K2355">
        <v>7.49606806722689</v>
      </c>
      <c r="L2355" t="s">
        <v>3663</v>
      </c>
    </row>
    <row r="2356" spans="1:12" x14ac:dyDescent="0.2">
      <c r="A2356">
        <v>7919</v>
      </c>
      <c r="B2356">
        <v>81</v>
      </c>
      <c r="C2356" t="str">
        <f>VLOOKUP(B2356,'FEATURE-BASED-MOLECULAR-NETWORK'!A:B,2,FALSE)</f>
        <v>1-Stearoyl-2-linoleoyl-sn-glycero-3-phosphoethanolamine</v>
      </c>
      <c r="D2356" t="str">
        <f>VLOOKUP(B2356,'FEATURE-BASED-MOLECULAR-NETWORK'!A:C,3,FALSE)</f>
        <v>phosphoethanolamine</v>
      </c>
      <c r="F2356" t="s">
        <v>2457</v>
      </c>
      <c r="G2356">
        <v>0</v>
      </c>
      <c r="I2356">
        <v>8922</v>
      </c>
      <c r="J2356">
        <v>377.26470422490098</v>
      </c>
      <c r="K2356">
        <v>7.9492277074542796</v>
      </c>
      <c r="L2356" t="s">
        <v>3663</v>
      </c>
    </row>
    <row r="2357" spans="1:12" x14ac:dyDescent="0.2">
      <c r="A2357">
        <v>7920</v>
      </c>
      <c r="B2357">
        <v>81</v>
      </c>
      <c r="C2357" t="str">
        <f>VLOOKUP(B2357,'FEATURE-BASED-MOLECULAR-NETWORK'!A:B,2,FALSE)</f>
        <v>1-Stearoyl-2-linoleoyl-sn-glycero-3-phosphoethanolamine</v>
      </c>
      <c r="D2357" t="str">
        <f>VLOOKUP(B2357,'FEATURE-BASED-MOLECULAR-NETWORK'!A:C,3,FALSE)</f>
        <v>phosphoethanolamine</v>
      </c>
      <c r="F2357" t="s">
        <v>2458</v>
      </c>
      <c r="G2357">
        <v>0</v>
      </c>
      <c r="I2357">
        <v>8923</v>
      </c>
      <c r="J2357">
        <v>405.29775224459598</v>
      </c>
      <c r="K2357">
        <v>8.3710303763440805</v>
      </c>
      <c r="L2357" t="s">
        <v>3663</v>
      </c>
    </row>
    <row r="2358" spans="1:12" x14ac:dyDescent="0.2">
      <c r="A2358">
        <v>7922</v>
      </c>
      <c r="B2358">
        <v>-1</v>
      </c>
      <c r="C2358" t="e">
        <f>VLOOKUP(B2358,'FEATURE-BASED-MOLECULAR-NETWORK'!A:B,2,FALSE)</f>
        <v>#N/A</v>
      </c>
      <c r="D2358" t="e">
        <f>VLOOKUP(B2358,'FEATURE-BASED-MOLECULAR-NETWORK'!A:C,3,FALSE)</f>
        <v>#N/A</v>
      </c>
      <c r="F2358" t="s">
        <v>2459</v>
      </c>
      <c r="G2358">
        <v>0</v>
      </c>
      <c r="I2358">
        <v>8925</v>
      </c>
      <c r="J2358">
        <v>587.40975996663099</v>
      </c>
      <c r="K2358">
        <v>9.3607451298701196</v>
      </c>
      <c r="L2358" t="s">
        <v>3663</v>
      </c>
    </row>
    <row r="2359" spans="1:12" x14ac:dyDescent="0.2">
      <c r="A2359">
        <v>7923</v>
      </c>
      <c r="B2359">
        <v>-1</v>
      </c>
      <c r="C2359" t="e">
        <f>VLOOKUP(B2359,'FEATURE-BASED-MOLECULAR-NETWORK'!A:B,2,FALSE)</f>
        <v>#N/A</v>
      </c>
      <c r="D2359" t="e">
        <f>VLOOKUP(B2359,'FEATURE-BASED-MOLECULAR-NETWORK'!A:C,3,FALSE)</f>
        <v>#N/A</v>
      </c>
      <c r="F2359" t="s">
        <v>2460</v>
      </c>
      <c r="G2359">
        <v>0</v>
      </c>
      <c r="I2359">
        <v>8926</v>
      </c>
      <c r="J2359">
        <v>796.62094150056703</v>
      </c>
      <c r="K2359">
        <v>9.5007188109161795</v>
      </c>
      <c r="L2359" t="s">
        <v>3663</v>
      </c>
    </row>
    <row r="2360" spans="1:12" x14ac:dyDescent="0.2">
      <c r="A2360">
        <v>7930</v>
      </c>
      <c r="B2360">
        <v>193</v>
      </c>
      <c r="C2360" t="str">
        <f>VLOOKUP(B2360,'FEATURE-BASED-MOLECULAR-NETWORK'!A:B,2,FALSE)</f>
        <v>Stearidonic acid!Stearidonic acid!5(6)-Epoxy-8Z,11Z,14Z,17Z-eicosatetraenoic acid, methyl ester!Stearidonic acid!N-Arachidonoyl-L-serine!5.alpha.-Pregnan-3.alpha.-ol-11,20-dione</v>
      </c>
      <c r="D2360" t="str">
        <f>VLOOKUP(B2360,'FEATURE-BASED-MOLECULAR-NETWORK'!A:C,3,FALSE)</f>
        <v>eicosanoid</v>
      </c>
      <c r="F2360" t="s">
        <v>2461</v>
      </c>
      <c r="G2360">
        <v>0</v>
      </c>
      <c r="I2360">
        <v>8927</v>
      </c>
      <c r="J2360">
        <v>991.66674781592496</v>
      </c>
      <c r="K2360">
        <v>7.8078013008130096</v>
      </c>
      <c r="L2360" t="s">
        <v>3663</v>
      </c>
    </row>
    <row r="2361" spans="1:12" x14ac:dyDescent="0.2">
      <c r="A2361">
        <v>7935</v>
      </c>
      <c r="B2361">
        <v>229</v>
      </c>
      <c r="C2361" t="str">
        <f>VLOOKUP(B2361,'FEATURE-BASED-MOLECULAR-NETWORK'!A:B,2,FALSE)</f>
        <v xml:space="preserve"> </v>
      </c>
      <c r="D2361" t="str">
        <f>VLOOKUP(B2361,'FEATURE-BASED-MOLECULAR-NETWORK'!A:C,3,FALSE)</f>
        <v>unknown</v>
      </c>
      <c r="F2361" t="s">
        <v>2462</v>
      </c>
      <c r="G2361">
        <v>0</v>
      </c>
      <c r="I2361">
        <v>8930</v>
      </c>
      <c r="J2361">
        <v>591.43821793910695</v>
      </c>
      <c r="K2361">
        <v>9.5145927128427097</v>
      </c>
      <c r="L2361" t="s">
        <v>3663</v>
      </c>
    </row>
    <row r="2362" spans="1:12" x14ac:dyDescent="0.2">
      <c r="A2362">
        <v>7939</v>
      </c>
      <c r="B2362">
        <v>157</v>
      </c>
      <c r="C2362" t="str">
        <f>VLOOKUP(B2362,'FEATURE-BASED-MOLECULAR-NETWORK'!A:B,2,FALSE)</f>
        <v xml:space="preserve"> </v>
      </c>
      <c r="D2362" t="str">
        <f>VLOOKUP(B2362,'FEATURE-BASED-MOLECULAR-NETWORK'!A:C,3,FALSE)</f>
        <v>unknown</v>
      </c>
      <c r="F2362" t="s">
        <v>2463</v>
      </c>
      <c r="G2362">
        <v>0</v>
      </c>
      <c r="I2362">
        <v>8932</v>
      </c>
      <c r="J2362">
        <v>480.30851222054599</v>
      </c>
      <c r="K2362">
        <v>8.9702723790322594</v>
      </c>
      <c r="L2362" t="s">
        <v>3663</v>
      </c>
    </row>
    <row r="2363" spans="1:12" x14ac:dyDescent="0.2">
      <c r="A2363">
        <v>7942</v>
      </c>
      <c r="B2363">
        <v>-1</v>
      </c>
      <c r="C2363" t="e">
        <f>VLOOKUP(B2363,'FEATURE-BASED-MOLECULAR-NETWORK'!A:B,2,FALSE)</f>
        <v>#N/A</v>
      </c>
      <c r="D2363" t="e">
        <f>VLOOKUP(B2363,'FEATURE-BASED-MOLECULAR-NETWORK'!A:C,3,FALSE)</f>
        <v>#N/A</v>
      </c>
      <c r="F2363" t="s">
        <v>2464</v>
      </c>
      <c r="G2363">
        <v>0</v>
      </c>
      <c r="I2363">
        <v>8933</v>
      </c>
      <c r="J2363">
        <v>235.20339061409399</v>
      </c>
      <c r="K2363">
        <v>7.1881727576974503</v>
      </c>
      <c r="L2363" t="s">
        <v>3663</v>
      </c>
    </row>
    <row r="2364" spans="1:12" x14ac:dyDescent="0.2">
      <c r="A2364">
        <v>7943</v>
      </c>
      <c r="B2364">
        <v>54</v>
      </c>
      <c r="C2364" t="str">
        <f>VLOOKUP(B2364,'FEATURE-BASED-MOLECULAR-NETWORK'!A:B,2,FALSE)</f>
        <v xml:space="preserve"> </v>
      </c>
      <c r="D2364" t="str">
        <f>VLOOKUP(B2364,'FEATURE-BASED-MOLECULAR-NETWORK'!A:C,3,FALSE)</f>
        <v>unknown</v>
      </c>
      <c r="F2364" t="s">
        <v>2465</v>
      </c>
      <c r="G2364">
        <v>0</v>
      </c>
      <c r="I2364">
        <v>8936</v>
      </c>
      <c r="J2364">
        <v>762.51242991883805</v>
      </c>
      <c r="K2364">
        <v>9.3941764550264502</v>
      </c>
      <c r="L2364" t="s">
        <v>3663</v>
      </c>
    </row>
    <row r="2365" spans="1:12" x14ac:dyDescent="0.2">
      <c r="A2365">
        <v>7944</v>
      </c>
      <c r="B2365">
        <v>218</v>
      </c>
      <c r="C2365" t="str">
        <f>VLOOKUP(B2365,'FEATURE-BASED-MOLECULAR-NETWORK'!A:B,2,FALSE)</f>
        <v>5(6)-Epoxy-8Z,11Z,14Z,17Z-eicosatetraenoic acid, methyl ester!11.beta.-Misoprostol!11.beta.-Misoprostol</v>
      </c>
      <c r="D2365" t="str">
        <f>VLOOKUP(B2365,'FEATURE-BASED-MOLECULAR-NETWORK'!A:C,3,FALSE)</f>
        <v>eicosanoid</v>
      </c>
      <c r="F2365" t="s">
        <v>2466</v>
      </c>
      <c r="G2365">
        <v>0</v>
      </c>
      <c r="I2365">
        <v>8938</v>
      </c>
      <c r="J2365">
        <v>771.50022980250299</v>
      </c>
      <c r="K2365">
        <v>9.9082696774193497</v>
      </c>
      <c r="L2365" t="s">
        <v>3663</v>
      </c>
    </row>
    <row r="2366" spans="1:12" x14ac:dyDescent="0.2">
      <c r="A2366">
        <v>7945</v>
      </c>
      <c r="B2366">
        <v>82</v>
      </c>
      <c r="C2366" t="str">
        <f>VLOOKUP(B2366,'FEATURE-BASED-MOLECULAR-NETWORK'!A:B,2,FALSE)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366" t="str">
        <f>VLOOKUP(B2366,'FEATURE-BASED-MOLECULAR-NETWORK'!A:C,3,FALSE)</f>
        <v>fatty acid</v>
      </c>
      <c r="F2366" t="s">
        <v>2467</v>
      </c>
      <c r="G2366">
        <v>0</v>
      </c>
      <c r="I2366">
        <v>8942</v>
      </c>
      <c r="J2366">
        <v>391.24523423947198</v>
      </c>
      <c r="K2366">
        <v>7.7015128140703402</v>
      </c>
      <c r="L2366" t="s">
        <v>3663</v>
      </c>
    </row>
    <row r="2367" spans="1:12" x14ac:dyDescent="0.2">
      <c r="A2367">
        <v>7946</v>
      </c>
      <c r="B2367">
        <v>247</v>
      </c>
      <c r="C2367" t="str">
        <f>VLOOKUP(B2367,'FEATURE-BASED-MOLECULAR-NETWORK'!A:B,2,FALSE)</f>
        <v>8(9)-Epoxy-5Z,11Z,14Z,17Z-eicosatetraenoic acid!4-Pregnen-17.alpha., 20.alpha.-diol-3-one</v>
      </c>
      <c r="D2367" t="str">
        <f>VLOOKUP(B2367,'FEATURE-BASED-MOLECULAR-NETWORK'!A:C,3,FALSE)</f>
        <v>eicosanoid</v>
      </c>
      <c r="F2367" t="s">
        <v>2468</v>
      </c>
      <c r="G2367">
        <v>0</v>
      </c>
      <c r="I2367">
        <v>8944</v>
      </c>
      <c r="J2367">
        <v>935.56892522577402</v>
      </c>
      <c r="K2367">
        <v>9.8703784067085891</v>
      </c>
      <c r="L2367" t="s">
        <v>3663</v>
      </c>
    </row>
    <row r="2368" spans="1:12" x14ac:dyDescent="0.2">
      <c r="A2368">
        <v>7947</v>
      </c>
      <c r="B2368">
        <v>18</v>
      </c>
      <c r="C2368" t="str">
        <f>VLOOKUP(B2368,'FEATURE-BASED-MOLECULAR-NETWORK'!A:B,2,FALSE)</f>
        <v xml:space="preserve"> </v>
      </c>
      <c r="D2368" t="str">
        <f>VLOOKUP(B2368,'FEATURE-BASED-MOLECULAR-NETWORK'!A:C,3,FALSE)</f>
        <v>unknown</v>
      </c>
      <c r="F2368" t="s">
        <v>2469</v>
      </c>
      <c r="G2368">
        <v>0</v>
      </c>
      <c r="I2368">
        <v>8949</v>
      </c>
      <c r="J2368">
        <v>770.60436460482697</v>
      </c>
      <c r="K2368">
        <v>9.2946648571428501</v>
      </c>
      <c r="L2368" t="s">
        <v>3663</v>
      </c>
    </row>
    <row r="2369" spans="1:12" x14ac:dyDescent="0.2">
      <c r="A2369">
        <v>7950</v>
      </c>
      <c r="B2369">
        <v>-1</v>
      </c>
      <c r="C2369" t="e">
        <f>VLOOKUP(B2369,'FEATURE-BASED-MOLECULAR-NETWORK'!A:B,2,FALSE)</f>
        <v>#N/A</v>
      </c>
      <c r="D2369" t="e">
        <f>VLOOKUP(B2369,'FEATURE-BASED-MOLECULAR-NETWORK'!A:C,3,FALSE)</f>
        <v>#N/A</v>
      </c>
      <c r="F2369" t="s">
        <v>2470</v>
      </c>
      <c r="G2369">
        <v>0</v>
      </c>
      <c r="I2369">
        <v>8950</v>
      </c>
      <c r="J2369">
        <v>504.34626951501599</v>
      </c>
      <c r="K2369">
        <v>8.5516255698005708</v>
      </c>
      <c r="L2369" t="s">
        <v>3663</v>
      </c>
    </row>
    <row r="2370" spans="1:12" x14ac:dyDescent="0.2">
      <c r="A2370">
        <v>7951</v>
      </c>
      <c r="B2370">
        <v>127</v>
      </c>
      <c r="C2370" t="str">
        <f>VLOOKUP(B2370,'FEATURE-BASED-MOLECULAR-NETWORK'!A:B,2,FALSE)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370" t="str">
        <f>VLOOKUP(B2370,'FEATURE-BASED-MOLECULAR-NETWORK'!A:C,3,FALSE)</f>
        <v>phosphocholine</v>
      </c>
      <c r="F2370" t="s">
        <v>2471</v>
      </c>
      <c r="G2370">
        <v>0</v>
      </c>
      <c r="I2370">
        <v>8955</v>
      </c>
      <c r="J2370">
        <v>770.60468278751102</v>
      </c>
      <c r="K2370">
        <v>9.3804242337164698</v>
      </c>
      <c r="L2370" t="s">
        <v>3663</v>
      </c>
    </row>
    <row r="2371" spans="1:12" x14ac:dyDescent="0.2">
      <c r="A2371">
        <v>7954</v>
      </c>
      <c r="B2371">
        <v>-1</v>
      </c>
      <c r="C2371" t="e">
        <f>VLOOKUP(B2371,'FEATURE-BASED-MOLECULAR-NETWORK'!A:B,2,FALSE)</f>
        <v>#N/A</v>
      </c>
      <c r="D2371" t="e">
        <f>VLOOKUP(B2371,'FEATURE-BASED-MOLECULAR-NETWORK'!A:C,3,FALSE)</f>
        <v>#N/A</v>
      </c>
      <c r="F2371" t="s">
        <v>2472</v>
      </c>
      <c r="G2371">
        <v>0</v>
      </c>
      <c r="I2371">
        <v>8956</v>
      </c>
      <c r="J2371">
        <v>209.61165398322001</v>
      </c>
      <c r="K2371">
        <v>4.4197852272727296</v>
      </c>
      <c r="L2371" t="s">
        <v>3663</v>
      </c>
    </row>
    <row r="2372" spans="1:12" x14ac:dyDescent="0.2">
      <c r="A2372">
        <v>7962</v>
      </c>
      <c r="B2372">
        <v>170</v>
      </c>
      <c r="C2372" t="str">
        <f>VLOOKUP(B2372,'FEATURE-BASED-MOLECULAR-NETWORK'!A:B,2,FALSE)</f>
        <v xml:space="preserve"> </v>
      </c>
      <c r="D2372" t="str">
        <f>VLOOKUP(B2372,'FEATURE-BASED-MOLECULAR-NETWORK'!A:C,3,FALSE)</f>
        <v>unknown</v>
      </c>
      <c r="F2372" t="s">
        <v>2473</v>
      </c>
      <c r="G2372">
        <v>0</v>
      </c>
      <c r="I2372">
        <v>8958</v>
      </c>
      <c r="J2372">
        <v>414.320843449292</v>
      </c>
      <c r="K2372">
        <v>6.6644820621468899</v>
      </c>
      <c r="L2372" t="s">
        <v>3663</v>
      </c>
    </row>
    <row r="2373" spans="1:12" x14ac:dyDescent="0.2">
      <c r="A2373">
        <v>7963</v>
      </c>
      <c r="B2373">
        <v>-1</v>
      </c>
      <c r="C2373" t="e">
        <f>VLOOKUP(B2373,'FEATURE-BASED-MOLECULAR-NETWORK'!A:B,2,FALSE)</f>
        <v>#N/A</v>
      </c>
      <c r="D2373" t="e">
        <f>VLOOKUP(B2373,'FEATURE-BASED-MOLECULAR-NETWORK'!A:C,3,FALSE)</f>
        <v>#N/A</v>
      </c>
      <c r="F2373" t="s">
        <v>2474</v>
      </c>
      <c r="G2373">
        <v>0</v>
      </c>
      <c r="I2373">
        <v>8961</v>
      </c>
      <c r="J2373">
        <v>784.49804296472701</v>
      </c>
      <c r="K2373">
        <v>9.2570329248366008</v>
      </c>
      <c r="L2373" t="s">
        <v>3663</v>
      </c>
    </row>
    <row r="2374" spans="1:12" x14ac:dyDescent="0.2">
      <c r="A2374">
        <v>7964</v>
      </c>
      <c r="B2374">
        <v>144</v>
      </c>
      <c r="C2374" t="str">
        <f>VLOOKUP(B2374,'FEATURE-BASED-MOLECULAR-NETWORK'!A:B,2,FALSE)</f>
        <v xml:space="preserve"> </v>
      </c>
      <c r="D2374" t="str">
        <f>VLOOKUP(B2374,'FEATURE-BASED-MOLECULAR-NETWORK'!A:C,3,FALSE)</f>
        <v>unknown</v>
      </c>
      <c r="F2374" t="s">
        <v>2475</v>
      </c>
      <c r="G2374">
        <v>0</v>
      </c>
      <c r="I2374">
        <v>8962</v>
      </c>
      <c r="J2374">
        <v>375.22591815108399</v>
      </c>
      <c r="K2374">
        <v>5.4607601851851797</v>
      </c>
      <c r="L2374" t="s">
        <v>3663</v>
      </c>
    </row>
    <row r="2375" spans="1:12" x14ac:dyDescent="0.2">
      <c r="A2375">
        <v>7967</v>
      </c>
      <c r="B2375">
        <v>-1</v>
      </c>
      <c r="C2375" t="e">
        <f>VLOOKUP(B2375,'FEATURE-BASED-MOLECULAR-NETWORK'!A:B,2,FALSE)</f>
        <v>#N/A</v>
      </c>
      <c r="D2375" t="e">
        <f>VLOOKUP(B2375,'FEATURE-BASED-MOLECULAR-NETWORK'!A:C,3,FALSE)</f>
        <v>#N/A</v>
      </c>
      <c r="F2375" t="s">
        <v>2476</v>
      </c>
      <c r="G2375">
        <v>0</v>
      </c>
      <c r="I2375">
        <v>8971</v>
      </c>
      <c r="J2375">
        <v>776.60256048565202</v>
      </c>
      <c r="K2375">
        <v>8.7639511494252798</v>
      </c>
      <c r="L2375" t="s">
        <v>3663</v>
      </c>
    </row>
    <row r="2376" spans="1:12" x14ac:dyDescent="0.2">
      <c r="A2376">
        <v>7968</v>
      </c>
      <c r="B2376">
        <v>48</v>
      </c>
      <c r="C2376" t="str">
        <f>VLOOKUP(B2376,'FEATURE-BASED-MOLECULAR-NETWORK'!A:B,2,FALSE)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2376" t="str">
        <f>VLOOKUP(B2376,'FEATURE-BASED-MOLECULAR-NETWORK'!A:C,3,FALSE)</f>
        <v>monoacylglyceride</v>
      </c>
      <c r="F2376" t="s">
        <v>2477</v>
      </c>
      <c r="G2376">
        <v>0</v>
      </c>
      <c r="I2376">
        <v>8974</v>
      </c>
      <c r="J2376">
        <v>548.27811530446604</v>
      </c>
      <c r="K2376">
        <v>6.3646887366818801</v>
      </c>
      <c r="L2376" t="s">
        <v>3663</v>
      </c>
    </row>
    <row r="2377" spans="1:12" x14ac:dyDescent="0.2">
      <c r="A2377">
        <v>7971</v>
      </c>
      <c r="B2377">
        <v>-1</v>
      </c>
      <c r="C2377" t="e">
        <f>VLOOKUP(B2377,'FEATURE-BASED-MOLECULAR-NETWORK'!A:B,2,FALSE)</f>
        <v>#N/A</v>
      </c>
      <c r="D2377" t="e">
        <f>VLOOKUP(B2377,'FEATURE-BASED-MOLECULAR-NETWORK'!A:C,3,FALSE)</f>
        <v>#N/A</v>
      </c>
      <c r="F2377" t="s">
        <v>2478</v>
      </c>
      <c r="G2377">
        <v>0</v>
      </c>
      <c r="I2377">
        <v>8977</v>
      </c>
      <c r="J2377">
        <v>331.22769957504897</v>
      </c>
      <c r="K2377">
        <v>6.3643360768175601</v>
      </c>
      <c r="L2377" t="s">
        <v>3663</v>
      </c>
    </row>
    <row r="2378" spans="1:12" x14ac:dyDescent="0.2">
      <c r="A2378">
        <v>7974</v>
      </c>
      <c r="B2378">
        <v>-1</v>
      </c>
      <c r="C2378" t="e">
        <f>VLOOKUP(B2378,'FEATURE-BASED-MOLECULAR-NETWORK'!A:B,2,FALSE)</f>
        <v>#N/A</v>
      </c>
      <c r="D2378" t="e">
        <f>VLOOKUP(B2378,'FEATURE-BASED-MOLECULAR-NETWORK'!A:C,3,FALSE)</f>
        <v>#N/A</v>
      </c>
      <c r="F2378" t="s">
        <v>2479</v>
      </c>
      <c r="G2378">
        <v>0</v>
      </c>
      <c r="I2378">
        <v>8978</v>
      </c>
      <c r="J2378">
        <v>419.273849274773</v>
      </c>
      <c r="K2378">
        <v>7.1310427241962699</v>
      </c>
      <c r="L2378" t="s">
        <v>3663</v>
      </c>
    </row>
    <row r="2379" spans="1:12" x14ac:dyDescent="0.2">
      <c r="A2379">
        <v>7975</v>
      </c>
      <c r="B2379">
        <v>197</v>
      </c>
      <c r="C2379" t="str">
        <f>VLOOKUP(B2379,'FEATURE-BASED-MOLECULAR-NETWORK'!A:B,2,FALSE)</f>
        <v xml:space="preserve"> </v>
      </c>
      <c r="D2379" t="str">
        <f>VLOOKUP(B2379,'FEATURE-BASED-MOLECULAR-NETWORK'!A:C,3,FALSE)</f>
        <v>unknown</v>
      </c>
      <c r="F2379" t="s">
        <v>2480</v>
      </c>
      <c r="G2379">
        <v>0</v>
      </c>
      <c r="I2379">
        <v>8980</v>
      </c>
      <c r="J2379">
        <v>510.38892468519998</v>
      </c>
      <c r="K2379">
        <v>8.4156708333333299</v>
      </c>
      <c r="L2379" t="s">
        <v>3673</v>
      </c>
    </row>
    <row r="2380" spans="1:12" x14ac:dyDescent="0.2">
      <c r="A2380">
        <v>7977</v>
      </c>
      <c r="B2380">
        <v>187</v>
      </c>
      <c r="C2380" t="str">
        <f>VLOOKUP(B2380,'FEATURE-BASED-MOLECULAR-NETWORK'!A:B,2,FALSE)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2380" t="str">
        <f>VLOOKUP(B2380,'FEATURE-BASED-MOLECULAR-NETWORK'!A:C,3,FALSE)</f>
        <v>prostaglandin</v>
      </c>
      <c r="F2380" t="s">
        <v>2481</v>
      </c>
      <c r="G2380">
        <v>0</v>
      </c>
      <c r="I2380">
        <v>8988</v>
      </c>
      <c r="J2380">
        <v>533.37029438550996</v>
      </c>
      <c r="K2380">
        <v>8.9622562271062307</v>
      </c>
      <c r="L2380" t="s">
        <v>3663</v>
      </c>
    </row>
    <row r="2381" spans="1:12" x14ac:dyDescent="0.2">
      <c r="A2381">
        <v>7980</v>
      </c>
      <c r="B2381">
        <v>83</v>
      </c>
      <c r="C2381" t="str">
        <f>VLOOKUP(B2381,'FEATURE-BASED-MOLECULAR-NETWORK'!A:B,2,FALSE)</f>
        <v xml:space="preserve"> </v>
      </c>
      <c r="D2381" t="str">
        <f>VLOOKUP(B2381,'FEATURE-BASED-MOLECULAR-NETWORK'!A:C,3,FALSE)</f>
        <v>unknown</v>
      </c>
      <c r="F2381" t="s">
        <v>2482</v>
      </c>
      <c r="G2381">
        <v>0</v>
      </c>
      <c r="I2381">
        <v>8992</v>
      </c>
      <c r="J2381">
        <v>393.25983264253199</v>
      </c>
      <c r="K2381">
        <v>8.0044547029702997</v>
      </c>
      <c r="L2381" t="s">
        <v>3663</v>
      </c>
    </row>
    <row r="2382" spans="1:12" x14ac:dyDescent="0.2">
      <c r="A2382">
        <v>7981</v>
      </c>
      <c r="B2382">
        <v>-1</v>
      </c>
      <c r="C2382" t="e">
        <f>VLOOKUP(B2382,'FEATURE-BASED-MOLECULAR-NETWORK'!A:B,2,FALSE)</f>
        <v>#N/A</v>
      </c>
      <c r="D2382" t="e">
        <f>VLOOKUP(B2382,'FEATURE-BASED-MOLECULAR-NETWORK'!A:C,3,FALSE)</f>
        <v>#N/A</v>
      </c>
      <c r="F2382" t="s">
        <v>2483</v>
      </c>
      <c r="G2382">
        <v>0</v>
      </c>
      <c r="I2382">
        <v>9003</v>
      </c>
      <c r="J2382">
        <v>333.23986034373502</v>
      </c>
      <c r="K2382">
        <v>7.4983074166666599</v>
      </c>
      <c r="L2382" t="s">
        <v>3663</v>
      </c>
    </row>
    <row r="2383" spans="1:12" x14ac:dyDescent="0.2">
      <c r="A2383">
        <v>7982</v>
      </c>
      <c r="B2383">
        <v>360</v>
      </c>
      <c r="C2383" t="str">
        <f>VLOOKUP(B2383,'FEATURE-BASED-MOLECULAR-NETWORK'!A:B,2,FALSE)</f>
        <v xml:space="preserve"> </v>
      </c>
      <c r="D2383" t="str">
        <f>VLOOKUP(B2383,'FEATURE-BASED-MOLECULAR-NETWORK'!A:C,3,FALSE)</f>
        <v>unknown</v>
      </c>
      <c r="F2383" t="s">
        <v>2484</v>
      </c>
      <c r="G2383">
        <v>0</v>
      </c>
      <c r="I2383">
        <v>9005</v>
      </c>
      <c r="J2383">
        <v>410.286122670917</v>
      </c>
      <c r="K2383">
        <v>7.8727957013574601</v>
      </c>
      <c r="L2383" t="s">
        <v>3663</v>
      </c>
    </row>
    <row r="2384" spans="1:12" x14ac:dyDescent="0.2">
      <c r="A2384">
        <v>7987</v>
      </c>
      <c r="B2384">
        <v>194</v>
      </c>
      <c r="C2384" t="str">
        <f>VLOOKUP(B2384,'FEATURE-BASED-MOLECULAR-NETWORK'!A:B,2,FALSE)</f>
        <v xml:space="preserve"> </v>
      </c>
      <c r="D2384" t="str">
        <f>VLOOKUP(B2384,'FEATURE-BASED-MOLECULAR-NETWORK'!A:C,3,FALSE)</f>
        <v>unknown</v>
      </c>
      <c r="F2384" t="s">
        <v>2485</v>
      </c>
      <c r="G2384">
        <v>0</v>
      </c>
      <c r="I2384">
        <v>9010</v>
      </c>
      <c r="J2384">
        <v>412.30153135157099</v>
      </c>
      <c r="K2384">
        <v>7.3275343796711496</v>
      </c>
      <c r="L2384" t="s">
        <v>3663</v>
      </c>
    </row>
    <row r="2385" spans="1:12" x14ac:dyDescent="0.2">
      <c r="A2385">
        <v>7990</v>
      </c>
      <c r="B2385">
        <v>576</v>
      </c>
      <c r="C2385" t="str">
        <f>VLOOKUP(B2385,'FEATURE-BASED-MOLECULAR-NETWORK'!A:B,2,FALSE)</f>
        <v xml:space="preserve"> </v>
      </c>
      <c r="D2385" t="str">
        <f>VLOOKUP(B2385,'FEATURE-BASED-MOLECULAR-NETWORK'!A:C,3,FALSE)</f>
        <v>unknown</v>
      </c>
      <c r="F2385" t="s">
        <v>2486</v>
      </c>
      <c r="G2385">
        <v>0</v>
      </c>
      <c r="I2385">
        <v>9017</v>
      </c>
      <c r="J2385">
        <v>556.155189478171</v>
      </c>
      <c r="K2385">
        <v>2.8265714499252601</v>
      </c>
      <c r="L2385" t="s">
        <v>3663</v>
      </c>
    </row>
    <row r="2386" spans="1:12" x14ac:dyDescent="0.2">
      <c r="A2386">
        <v>7994</v>
      </c>
      <c r="B2386">
        <v>369</v>
      </c>
      <c r="C2386" t="str">
        <f>VLOOKUP(B2386,'FEATURE-BASED-MOLECULAR-NETWORK'!A:B,2,FALSE)</f>
        <v>Glycocholic acid!AMP-Deoxynojirimycin</v>
      </c>
      <c r="D2386" t="str">
        <f>VLOOKUP(B2386,'FEATURE-BASED-MOLECULAR-NETWORK'!A:C,3,FALSE)</f>
        <v>steroid</v>
      </c>
      <c r="F2386" t="s">
        <v>2487</v>
      </c>
      <c r="G2386">
        <v>0</v>
      </c>
      <c r="I2386">
        <v>9027</v>
      </c>
      <c r="J2386">
        <v>326.216346911747</v>
      </c>
      <c r="K2386">
        <v>3.57163649425287</v>
      </c>
      <c r="L2386" t="s">
        <v>3663</v>
      </c>
    </row>
    <row r="2387" spans="1:12" x14ac:dyDescent="0.2">
      <c r="A2387">
        <v>7997</v>
      </c>
      <c r="B2387">
        <v>-1</v>
      </c>
      <c r="C2387" t="e">
        <f>VLOOKUP(B2387,'FEATURE-BASED-MOLECULAR-NETWORK'!A:B,2,FALSE)</f>
        <v>#N/A</v>
      </c>
      <c r="D2387" t="e">
        <f>VLOOKUP(B2387,'FEATURE-BASED-MOLECULAR-NETWORK'!A:C,3,FALSE)</f>
        <v>#N/A</v>
      </c>
      <c r="F2387" t="s">
        <v>2488</v>
      </c>
      <c r="G2387">
        <v>0</v>
      </c>
      <c r="I2387">
        <v>9031</v>
      </c>
      <c r="J2387">
        <v>335.23031794841398</v>
      </c>
      <c r="K2387">
        <v>4.2230183687943201</v>
      </c>
      <c r="L2387" t="s">
        <v>3663</v>
      </c>
    </row>
    <row r="2388" spans="1:12" x14ac:dyDescent="0.2">
      <c r="A2388">
        <v>8007</v>
      </c>
      <c r="B2388">
        <v>35</v>
      </c>
      <c r="C2388" t="str">
        <f>VLOOKUP(B2388,'FEATURE-BASED-MOLECULAR-NETWORK'!A:B,2,FALSE)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388" t="str">
        <f>VLOOKUP(B2388,'FEATURE-BASED-MOLECULAR-NETWORK'!A:C,3,FALSE)</f>
        <v>contaminant</v>
      </c>
      <c r="F2388" t="s">
        <v>2489</v>
      </c>
      <c r="G2388">
        <v>0</v>
      </c>
      <c r="I2388">
        <v>9037</v>
      </c>
      <c r="J2388">
        <v>375.25035645231901</v>
      </c>
      <c r="K2388">
        <v>7.6243166666666697</v>
      </c>
      <c r="L2388" t="s">
        <v>3663</v>
      </c>
    </row>
    <row r="2389" spans="1:12" x14ac:dyDescent="0.2">
      <c r="A2389">
        <v>8009</v>
      </c>
      <c r="B2389">
        <v>187</v>
      </c>
      <c r="C2389" t="str">
        <f>VLOOKUP(B2389,'FEATURE-BASED-MOLECULAR-NETWORK'!A:B,2,FALSE)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2389" t="str">
        <f>VLOOKUP(B2389,'FEATURE-BASED-MOLECULAR-NETWORK'!A:C,3,FALSE)</f>
        <v>prostaglandin</v>
      </c>
      <c r="F2389" t="s">
        <v>2490</v>
      </c>
      <c r="G2389">
        <v>0</v>
      </c>
      <c r="I2389">
        <v>9042</v>
      </c>
      <c r="J2389">
        <v>442.34854896248498</v>
      </c>
      <c r="K2389">
        <v>7.1134925837320599</v>
      </c>
      <c r="L2389" t="s">
        <v>3663</v>
      </c>
    </row>
    <row r="2390" spans="1:12" x14ac:dyDescent="0.2">
      <c r="A2390">
        <v>8012</v>
      </c>
      <c r="B2390">
        <v>48</v>
      </c>
      <c r="C2390" t="str">
        <f>VLOOKUP(B2390,'FEATURE-BASED-MOLECULAR-NETWORK'!A:B,2,FALSE)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2390" t="str">
        <f>VLOOKUP(B2390,'FEATURE-BASED-MOLECULAR-NETWORK'!A:C,3,FALSE)</f>
        <v>monoacylglyceride</v>
      </c>
      <c r="F2390" t="s">
        <v>2491</v>
      </c>
      <c r="G2390">
        <v>0</v>
      </c>
      <c r="I2390">
        <v>9047</v>
      </c>
      <c r="J2390">
        <v>770.49458772780599</v>
      </c>
      <c r="K2390">
        <v>9.2341737891737896</v>
      </c>
      <c r="L2390" t="s">
        <v>3663</v>
      </c>
    </row>
    <row r="2391" spans="1:12" x14ac:dyDescent="0.2">
      <c r="A2391">
        <v>8014</v>
      </c>
      <c r="B2391">
        <v>197</v>
      </c>
      <c r="C2391" t="str">
        <f>VLOOKUP(B2391,'FEATURE-BASED-MOLECULAR-NETWORK'!A:B,2,FALSE)</f>
        <v xml:space="preserve"> </v>
      </c>
      <c r="D2391" t="str">
        <f>VLOOKUP(B2391,'FEATURE-BASED-MOLECULAR-NETWORK'!A:C,3,FALSE)</f>
        <v>unknown</v>
      </c>
      <c r="F2391" t="s">
        <v>2492</v>
      </c>
      <c r="G2391">
        <v>0</v>
      </c>
      <c r="I2391">
        <v>9062</v>
      </c>
      <c r="J2391">
        <v>711.55348132976496</v>
      </c>
      <c r="K2391">
        <v>9.7436579004328898</v>
      </c>
      <c r="L2391" t="s">
        <v>3663</v>
      </c>
    </row>
    <row r="2392" spans="1:12" x14ac:dyDescent="0.2">
      <c r="A2392">
        <v>8016</v>
      </c>
      <c r="B2392">
        <v>35</v>
      </c>
      <c r="C2392" t="str">
        <f>VLOOKUP(B2392,'FEATURE-BASED-MOLECULAR-NETWORK'!A:B,2,FALSE)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392" t="str">
        <f>VLOOKUP(B2392,'FEATURE-BASED-MOLECULAR-NETWORK'!A:C,3,FALSE)</f>
        <v>contaminant</v>
      </c>
      <c r="F2392" t="s">
        <v>2493</v>
      </c>
      <c r="G2392">
        <v>0</v>
      </c>
      <c r="I2392">
        <v>9066</v>
      </c>
      <c r="J2392">
        <v>338.17971946702397</v>
      </c>
      <c r="K2392">
        <v>5.3167759180790899</v>
      </c>
      <c r="L2392" t="s">
        <v>3663</v>
      </c>
    </row>
    <row r="2393" spans="1:12" x14ac:dyDescent="0.2">
      <c r="A2393">
        <v>8025</v>
      </c>
      <c r="B2393">
        <v>14</v>
      </c>
      <c r="C2393" t="str">
        <f>VLOOKUP(B2393,'FEATURE-BASED-MOLECULAR-NETWORK'!A:B,2,FALSE)</f>
        <v xml:space="preserve"> </v>
      </c>
      <c r="D2393" t="str">
        <f>VLOOKUP(B2393,'FEATURE-BASED-MOLECULAR-NETWORK'!A:C,3,FALSE)</f>
        <v>unknown</v>
      </c>
      <c r="F2393" t="s">
        <v>2494</v>
      </c>
      <c r="G2393">
        <v>0</v>
      </c>
      <c r="I2393">
        <v>9073</v>
      </c>
      <c r="J2393">
        <v>391.34038565481598</v>
      </c>
      <c r="K2393">
        <v>8.8852810000000009</v>
      </c>
      <c r="L2393" t="s">
        <v>3663</v>
      </c>
    </row>
    <row r="2394" spans="1:12" x14ac:dyDescent="0.2">
      <c r="A2394">
        <v>8026</v>
      </c>
      <c r="B2394">
        <v>280</v>
      </c>
      <c r="C2394" t="str">
        <f>VLOOKUP(B2394,'FEATURE-BASED-MOLECULAR-NETWORK'!A:B,2,FALSE)</f>
        <v xml:space="preserve"> </v>
      </c>
      <c r="D2394" t="str">
        <f>VLOOKUP(B2394,'FEATURE-BASED-MOLECULAR-NETWORK'!A:C,3,FALSE)</f>
        <v>unknown</v>
      </c>
      <c r="F2394" t="s">
        <v>2495</v>
      </c>
      <c r="G2394">
        <v>0</v>
      </c>
      <c r="I2394">
        <v>9083</v>
      </c>
      <c r="J2394">
        <v>368.188846807934</v>
      </c>
      <c r="K2394">
        <v>5.5919257383966201</v>
      </c>
      <c r="L2394" t="s">
        <v>3663</v>
      </c>
    </row>
    <row r="2395" spans="1:12" x14ac:dyDescent="0.2">
      <c r="A2395">
        <v>8027</v>
      </c>
      <c r="B2395">
        <v>-1</v>
      </c>
      <c r="C2395" t="e">
        <f>VLOOKUP(B2395,'FEATURE-BASED-MOLECULAR-NETWORK'!A:B,2,FALSE)</f>
        <v>#N/A</v>
      </c>
      <c r="D2395" t="e">
        <f>VLOOKUP(B2395,'FEATURE-BASED-MOLECULAR-NETWORK'!A:C,3,FALSE)</f>
        <v>#N/A</v>
      </c>
      <c r="F2395" t="s">
        <v>2496</v>
      </c>
      <c r="G2395">
        <v>0</v>
      </c>
      <c r="I2395">
        <v>9085</v>
      </c>
      <c r="J2395">
        <v>531.34387286157505</v>
      </c>
      <c r="K2395">
        <v>8.88837495543671</v>
      </c>
      <c r="L2395" t="s">
        <v>3663</v>
      </c>
    </row>
    <row r="2396" spans="1:12" x14ac:dyDescent="0.2">
      <c r="A2396">
        <v>8030</v>
      </c>
      <c r="B2396">
        <v>-1</v>
      </c>
      <c r="C2396" t="e">
        <f>VLOOKUP(B2396,'FEATURE-BASED-MOLECULAR-NETWORK'!A:B,2,FALSE)</f>
        <v>#N/A</v>
      </c>
      <c r="D2396" t="e">
        <f>VLOOKUP(B2396,'FEATURE-BASED-MOLECULAR-NETWORK'!A:C,3,FALSE)</f>
        <v>#N/A</v>
      </c>
      <c r="F2396" t="s">
        <v>2497</v>
      </c>
      <c r="G2396">
        <v>0</v>
      </c>
      <c r="I2396">
        <v>9109</v>
      </c>
      <c r="J2396">
        <v>489.326138615589</v>
      </c>
      <c r="K2396">
        <v>7.4426937853107296</v>
      </c>
      <c r="L2396" t="s">
        <v>3663</v>
      </c>
    </row>
    <row r="2397" spans="1:12" x14ac:dyDescent="0.2">
      <c r="A2397">
        <v>8033</v>
      </c>
      <c r="B2397">
        <v>143</v>
      </c>
      <c r="C2397" t="str">
        <f>VLOOKUP(B2397,'FEATURE-BASED-MOLECULAR-NETWORK'!A:B,2,FALSE)</f>
        <v>N,N-Dimethyldodecylamine N-oxide!Dimethyldioctadecylammonium cation!Hexadecyltrimethylammonium cation!19-Noretiocholanolone glucuronide!sphingosin C16 (Artifact)-emf</v>
      </c>
      <c r="D2397" t="str">
        <f>VLOOKUP(B2397,'FEATURE-BASED-MOLECULAR-NETWORK'!A:C,3,FALSE)</f>
        <v>unknown</v>
      </c>
      <c r="F2397" t="s">
        <v>2498</v>
      </c>
      <c r="G2397">
        <v>0</v>
      </c>
      <c r="I2397">
        <v>9118</v>
      </c>
      <c r="J2397">
        <v>390.27547909463198</v>
      </c>
      <c r="K2397">
        <v>7.04170853658536</v>
      </c>
      <c r="L2397" t="s">
        <v>3663</v>
      </c>
    </row>
    <row r="2398" spans="1:12" x14ac:dyDescent="0.2">
      <c r="A2398">
        <v>8037</v>
      </c>
      <c r="B2398">
        <v>-1</v>
      </c>
      <c r="C2398" t="e">
        <f>VLOOKUP(B2398,'FEATURE-BASED-MOLECULAR-NETWORK'!A:B,2,FALSE)</f>
        <v>#N/A</v>
      </c>
      <c r="D2398" t="e">
        <f>VLOOKUP(B2398,'FEATURE-BASED-MOLECULAR-NETWORK'!A:C,3,FALSE)</f>
        <v>#N/A</v>
      </c>
      <c r="F2398" t="s">
        <v>2499</v>
      </c>
      <c r="G2398">
        <v>0</v>
      </c>
      <c r="I2398">
        <v>9150</v>
      </c>
      <c r="J2398">
        <v>270.18287536474497</v>
      </c>
      <c r="K2398">
        <v>8.3370277556440797</v>
      </c>
      <c r="L2398" t="s">
        <v>3663</v>
      </c>
    </row>
    <row r="2399" spans="1:12" x14ac:dyDescent="0.2">
      <c r="A2399">
        <v>8039</v>
      </c>
      <c r="B2399">
        <v>-1</v>
      </c>
      <c r="C2399" t="e">
        <f>VLOOKUP(B2399,'FEATURE-BASED-MOLECULAR-NETWORK'!A:B,2,FALSE)</f>
        <v>#N/A</v>
      </c>
      <c r="D2399" t="e">
        <f>VLOOKUP(B2399,'FEATURE-BASED-MOLECULAR-NETWORK'!A:C,3,FALSE)</f>
        <v>#N/A</v>
      </c>
      <c r="F2399" t="s">
        <v>2500</v>
      </c>
      <c r="G2399">
        <v>0</v>
      </c>
      <c r="I2399">
        <v>9152</v>
      </c>
      <c r="J2399">
        <v>780.92964926924697</v>
      </c>
      <c r="K2399">
        <v>5.9152920940170901</v>
      </c>
      <c r="L2399" t="s">
        <v>3663</v>
      </c>
    </row>
    <row r="2400" spans="1:12" x14ac:dyDescent="0.2">
      <c r="A2400">
        <v>8041</v>
      </c>
      <c r="B2400">
        <v>-1</v>
      </c>
      <c r="C2400" t="e">
        <f>VLOOKUP(B2400,'FEATURE-BASED-MOLECULAR-NETWORK'!A:B,2,FALSE)</f>
        <v>#N/A</v>
      </c>
      <c r="D2400" t="e">
        <f>VLOOKUP(B2400,'FEATURE-BASED-MOLECULAR-NETWORK'!A:C,3,FALSE)</f>
        <v>#N/A</v>
      </c>
      <c r="F2400" t="s">
        <v>2501</v>
      </c>
      <c r="G2400">
        <v>0</v>
      </c>
      <c r="I2400">
        <v>9153</v>
      </c>
      <c r="J2400">
        <v>624.46263441936503</v>
      </c>
      <c r="K2400">
        <v>9.8187679337231906</v>
      </c>
      <c r="L2400" t="s">
        <v>3663</v>
      </c>
    </row>
    <row r="2401" spans="1:12" x14ac:dyDescent="0.2">
      <c r="A2401">
        <v>8042</v>
      </c>
      <c r="B2401">
        <v>10</v>
      </c>
      <c r="C2401" t="str">
        <f>VLOOKUP(B2401,'FEATURE-BASED-MOLECULAR-NETWORK'!A:B,2,FALSE)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401" t="str">
        <f>VLOOKUP(B2401,'FEATURE-BASED-MOLECULAR-NETWORK'!A:C,3,FALSE)</f>
        <v>carnitine</v>
      </c>
      <c r="F2401" t="s">
        <v>2502</v>
      </c>
      <c r="G2401">
        <v>0</v>
      </c>
      <c r="I2401">
        <v>9155</v>
      </c>
      <c r="J2401">
        <v>480.43990452643197</v>
      </c>
      <c r="K2401">
        <v>9.6781480842911805</v>
      </c>
      <c r="L2401" t="s">
        <v>3663</v>
      </c>
    </row>
    <row r="2402" spans="1:12" x14ac:dyDescent="0.2">
      <c r="A2402">
        <v>8043</v>
      </c>
      <c r="B2402">
        <v>-1</v>
      </c>
      <c r="C2402" t="e">
        <f>VLOOKUP(B2402,'FEATURE-BASED-MOLECULAR-NETWORK'!A:B,2,FALSE)</f>
        <v>#N/A</v>
      </c>
      <c r="D2402" t="e">
        <f>VLOOKUP(B2402,'FEATURE-BASED-MOLECULAR-NETWORK'!A:C,3,FALSE)</f>
        <v>#N/A</v>
      </c>
      <c r="F2402" t="s">
        <v>2503</v>
      </c>
      <c r="G2402">
        <v>0</v>
      </c>
      <c r="I2402">
        <v>9156</v>
      </c>
      <c r="J2402">
        <v>739.299789690446</v>
      </c>
      <c r="K2402">
        <v>5.7085146317829398</v>
      </c>
      <c r="L2402" t="s">
        <v>3663</v>
      </c>
    </row>
    <row r="2403" spans="1:12" x14ac:dyDescent="0.2">
      <c r="A2403">
        <v>8045</v>
      </c>
      <c r="B2403">
        <v>65</v>
      </c>
      <c r="C2403" t="str">
        <f>VLOOKUP(B2403,'FEATURE-BASED-MOLECULAR-NETWORK'!A:B,2,FALSE)</f>
        <v>Ergothioneine</v>
      </c>
      <c r="D2403" t="str">
        <f>VLOOKUP(B2403,'FEATURE-BASED-MOLECULAR-NETWORK'!A:C,3,FALSE)</f>
        <v>unknown</v>
      </c>
      <c r="F2403" t="s">
        <v>2504</v>
      </c>
      <c r="G2403">
        <v>0</v>
      </c>
      <c r="I2403">
        <v>9157</v>
      </c>
      <c r="J2403">
        <v>510.26296549019497</v>
      </c>
      <c r="K2403">
        <v>4.6251012372634603</v>
      </c>
      <c r="L2403" t="s">
        <v>3663</v>
      </c>
    </row>
    <row r="2404" spans="1:12" x14ac:dyDescent="0.2">
      <c r="A2404">
        <v>8047</v>
      </c>
      <c r="B2404">
        <v>270</v>
      </c>
      <c r="C2404" t="str">
        <f>VLOOKUP(B2404,'FEATURE-BASED-MOLECULAR-NETWORK'!A:B,2,FALSE)</f>
        <v xml:space="preserve"> </v>
      </c>
      <c r="D2404" t="str">
        <f>VLOOKUP(B2404,'FEATURE-BASED-MOLECULAR-NETWORK'!A:C,3,FALSE)</f>
        <v>unknown</v>
      </c>
      <c r="F2404" t="s">
        <v>2505</v>
      </c>
      <c r="G2404">
        <v>0</v>
      </c>
      <c r="I2404">
        <v>9158</v>
      </c>
      <c r="J2404">
        <v>835.49432142038802</v>
      </c>
      <c r="K2404">
        <v>8.9221506172839398</v>
      </c>
      <c r="L2404" t="s">
        <v>3663</v>
      </c>
    </row>
    <row r="2405" spans="1:12" x14ac:dyDescent="0.2">
      <c r="A2405">
        <v>8051</v>
      </c>
      <c r="B2405">
        <v>82</v>
      </c>
      <c r="C2405" t="str">
        <f>VLOOKUP(B2405,'FEATURE-BASED-MOLECULAR-NETWORK'!A:B,2,FALSE)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405" t="str">
        <f>VLOOKUP(B2405,'FEATURE-BASED-MOLECULAR-NETWORK'!A:C,3,FALSE)</f>
        <v>fatty acid</v>
      </c>
      <c r="F2405" t="s">
        <v>2506</v>
      </c>
      <c r="G2405">
        <v>0</v>
      </c>
      <c r="I2405">
        <v>9159</v>
      </c>
      <c r="J2405">
        <v>482.45658886842301</v>
      </c>
      <c r="K2405">
        <v>9.8449969214437303</v>
      </c>
      <c r="L2405" t="s">
        <v>3663</v>
      </c>
    </row>
    <row r="2406" spans="1:12" x14ac:dyDescent="0.2">
      <c r="A2406">
        <v>8053</v>
      </c>
      <c r="B2406">
        <v>401</v>
      </c>
      <c r="C2406" t="str">
        <f>VLOOKUP(B2406,'FEATURE-BASED-MOLECULAR-NETWORK'!A:B,2,FALSE)</f>
        <v xml:space="preserve"> </v>
      </c>
      <c r="D2406" t="str">
        <f>VLOOKUP(B2406,'FEATURE-BASED-MOLECULAR-NETWORK'!A:C,3,FALSE)</f>
        <v>unknown</v>
      </c>
      <c r="F2406" t="s">
        <v>2507</v>
      </c>
      <c r="G2406">
        <v>0</v>
      </c>
      <c r="I2406">
        <v>9160</v>
      </c>
      <c r="J2406">
        <v>462.43026849241397</v>
      </c>
      <c r="K2406">
        <v>9.6635837681159398</v>
      </c>
      <c r="L2406" t="s">
        <v>3663</v>
      </c>
    </row>
    <row r="2407" spans="1:12" x14ac:dyDescent="0.2">
      <c r="A2407">
        <v>8055</v>
      </c>
      <c r="B2407">
        <v>-1</v>
      </c>
      <c r="C2407" t="e">
        <f>VLOOKUP(B2407,'FEATURE-BASED-MOLECULAR-NETWORK'!A:B,2,FALSE)</f>
        <v>#N/A</v>
      </c>
      <c r="D2407" t="e">
        <f>VLOOKUP(B2407,'FEATURE-BASED-MOLECULAR-NETWORK'!A:C,3,FALSE)</f>
        <v>#N/A</v>
      </c>
      <c r="F2407" t="s">
        <v>2508</v>
      </c>
      <c r="G2407">
        <v>0</v>
      </c>
      <c r="I2407">
        <v>9161</v>
      </c>
      <c r="J2407">
        <v>445.29118027017199</v>
      </c>
      <c r="K2407">
        <v>7.6680865411436496</v>
      </c>
      <c r="L2407" t="s">
        <v>3663</v>
      </c>
    </row>
    <row r="2408" spans="1:12" x14ac:dyDescent="0.2">
      <c r="A2408">
        <v>8060</v>
      </c>
      <c r="B2408">
        <v>82</v>
      </c>
      <c r="C2408" t="str">
        <f>VLOOKUP(B2408,'FEATURE-BASED-MOLECULAR-NETWORK'!A:B,2,FALSE)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408" t="str">
        <f>VLOOKUP(B2408,'FEATURE-BASED-MOLECULAR-NETWORK'!A:C,3,FALSE)</f>
        <v>fatty acid</v>
      </c>
      <c r="F2408" t="s">
        <v>2509</v>
      </c>
      <c r="G2408">
        <v>0</v>
      </c>
      <c r="I2408">
        <v>9163</v>
      </c>
      <c r="J2408">
        <v>622.44652974652695</v>
      </c>
      <c r="K2408">
        <v>9.5977274946921494</v>
      </c>
      <c r="L2408" t="s">
        <v>3663</v>
      </c>
    </row>
    <row r="2409" spans="1:12" x14ac:dyDescent="0.2">
      <c r="A2409">
        <v>8065</v>
      </c>
      <c r="B2409">
        <v>122</v>
      </c>
      <c r="C2409" t="str">
        <f>VLOOKUP(B2409,'FEATURE-BASED-MOLECULAR-NETWORK'!A:B,2,FALSE)</f>
        <v xml:space="preserve"> </v>
      </c>
      <c r="D2409" t="str">
        <f>VLOOKUP(B2409,'FEATURE-BASED-MOLECULAR-NETWORK'!A:C,3,FALSE)</f>
        <v>unknown</v>
      </c>
      <c r="F2409" t="s">
        <v>2510</v>
      </c>
      <c r="G2409">
        <v>0</v>
      </c>
      <c r="I2409">
        <v>9164</v>
      </c>
      <c r="J2409">
        <v>372.23035384768201</v>
      </c>
      <c r="K2409">
        <v>4.6153667999999897</v>
      </c>
      <c r="L2409" t="s">
        <v>3663</v>
      </c>
    </row>
    <row r="2410" spans="1:12" x14ac:dyDescent="0.2">
      <c r="A2410">
        <v>8067</v>
      </c>
      <c r="B2410">
        <v>35</v>
      </c>
      <c r="C2410" t="str">
        <f>VLOOKUP(B2410,'FEATURE-BASED-MOLECULAR-NETWORK'!A:B,2,FALSE)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410" t="str">
        <f>VLOOKUP(B2410,'FEATURE-BASED-MOLECULAR-NETWORK'!A:C,3,FALSE)</f>
        <v>contaminant</v>
      </c>
      <c r="F2410" t="s">
        <v>2511</v>
      </c>
      <c r="G2410">
        <v>0</v>
      </c>
      <c r="I2410">
        <v>9165</v>
      </c>
      <c r="J2410">
        <v>456.25046492022898</v>
      </c>
      <c r="K2410">
        <v>5.5599504405286302</v>
      </c>
      <c r="L2410" t="s">
        <v>3663</v>
      </c>
    </row>
    <row r="2411" spans="1:12" x14ac:dyDescent="0.2">
      <c r="A2411">
        <v>8069</v>
      </c>
      <c r="B2411">
        <v>218</v>
      </c>
      <c r="C2411" t="str">
        <f>VLOOKUP(B2411,'FEATURE-BASED-MOLECULAR-NETWORK'!A:B,2,FALSE)</f>
        <v>5(6)-Epoxy-8Z,11Z,14Z,17Z-eicosatetraenoic acid, methyl ester!11.beta.-Misoprostol!11.beta.-Misoprostol</v>
      </c>
      <c r="D2411" t="str">
        <f>VLOOKUP(B2411,'FEATURE-BASED-MOLECULAR-NETWORK'!A:C,3,FALSE)</f>
        <v>eicosanoid</v>
      </c>
      <c r="F2411" t="s">
        <v>2512</v>
      </c>
      <c r="G2411">
        <v>0</v>
      </c>
      <c r="I2411">
        <v>9167</v>
      </c>
      <c r="J2411">
        <v>828.489338744478</v>
      </c>
      <c r="K2411">
        <v>8.3133490583804104</v>
      </c>
      <c r="L2411" t="s">
        <v>3663</v>
      </c>
    </row>
    <row r="2412" spans="1:12" x14ac:dyDescent="0.2">
      <c r="A2412">
        <v>8070</v>
      </c>
      <c r="B2412">
        <v>127</v>
      </c>
      <c r="C2412" t="str">
        <f>VLOOKUP(B2412,'FEATURE-BASED-MOLECULAR-NETWORK'!A:B,2,FALSE)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412" t="str">
        <f>VLOOKUP(B2412,'FEATURE-BASED-MOLECULAR-NETWORK'!A:C,3,FALSE)</f>
        <v>phosphocholine</v>
      </c>
      <c r="F2412" t="s">
        <v>2513</v>
      </c>
      <c r="G2412">
        <v>0</v>
      </c>
      <c r="I2412">
        <v>9168</v>
      </c>
      <c r="J2412">
        <v>361.20948803237502</v>
      </c>
      <c r="K2412">
        <v>4.8088499281609103</v>
      </c>
      <c r="L2412" t="s">
        <v>3663</v>
      </c>
    </row>
    <row r="2413" spans="1:12" x14ac:dyDescent="0.2">
      <c r="A2413">
        <v>8074</v>
      </c>
      <c r="B2413">
        <v>40</v>
      </c>
      <c r="C2413" t="str">
        <f>VLOOKUP(B2413,'FEATURE-BASED-MOLECULAR-NETWORK'!A:B,2,FALSE)</f>
        <v>arabinonylcholine lipids</v>
      </c>
      <c r="D2413" t="str">
        <f>VLOOKUP(B2413,'FEATURE-BASED-MOLECULAR-NETWORK'!A:C,3,FALSE)</f>
        <v>arabinonylcholine lipids</v>
      </c>
      <c r="F2413" t="s">
        <v>2514</v>
      </c>
      <c r="G2413">
        <v>0</v>
      </c>
      <c r="I2413">
        <v>9169</v>
      </c>
      <c r="J2413">
        <v>217.147231776263</v>
      </c>
      <c r="K2413">
        <v>4.8685317460317403</v>
      </c>
      <c r="L2413" t="s">
        <v>3663</v>
      </c>
    </row>
    <row r="2414" spans="1:12" x14ac:dyDescent="0.2">
      <c r="A2414">
        <v>8075</v>
      </c>
      <c r="B2414">
        <v>40</v>
      </c>
      <c r="C2414" t="str">
        <f>VLOOKUP(B2414,'FEATURE-BASED-MOLECULAR-NETWORK'!A:B,2,FALSE)</f>
        <v>arabinonylcholine lipids</v>
      </c>
      <c r="D2414" t="str">
        <f>VLOOKUP(B2414,'FEATURE-BASED-MOLECULAR-NETWORK'!A:C,3,FALSE)</f>
        <v>arabinonylcholine lipids</v>
      </c>
      <c r="F2414" t="s">
        <v>2515</v>
      </c>
      <c r="G2414">
        <v>0</v>
      </c>
      <c r="I2414">
        <v>9170</v>
      </c>
      <c r="J2414">
        <v>485.26442278162398</v>
      </c>
      <c r="K2414">
        <v>8.9640120370370298</v>
      </c>
      <c r="L2414" t="s">
        <v>3663</v>
      </c>
    </row>
    <row r="2415" spans="1:12" x14ac:dyDescent="0.2">
      <c r="A2415">
        <v>8087</v>
      </c>
      <c r="B2415">
        <v>382</v>
      </c>
      <c r="C2415" t="str">
        <f>VLOOKUP(B2415,'FEATURE-BASED-MOLECULAR-NETWORK'!A:B,2,FALSE)</f>
        <v xml:space="preserve"> </v>
      </c>
      <c r="D2415" t="str">
        <f>VLOOKUP(B2415,'FEATURE-BASED-MOLECULAR-NETWORK'!A:C,3,FALSE)</f>
        <v>unknown</v>
      </c>
      <c r="F2415" t="s">
        <v>2516</v>
      </c>
      <c r="G2415">
        <v>0</v>
      </c>
      <c r="I2415">
        <v>9171</v>
      </c>
      <c r="J2415">
        <v>809.478538505502</v>
      </c>
      <c r="K2415">
        <v>8.9220789405684702</v>
      </c>
      <c r="L2415" t="s">
        <v>3663</v>
      </c>
    </row>
    <row r="2416" spans="1:12" x14ac:dyDescent="0.2">
      <c r="A2416">
        <v>8091</v>
      </c>
      <c r="B2416">
        <v>12</v>
      </c>
      <c r="C2416" t="str">
        <f>VLOOKUP(B2416,'FEATURE-BASED-MOLECULAR-NETWORK'!A:B,2,FALSE)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416" t="str">
        <f>VLOOKUP(B2416,'FEATURE-BASED-MOLECULAR-NETWORK'!A:C,3,FALSE)</f>
        <v>steroid</v>
      </c>
      <c r="F2416" t="s">
        <v>2517</v>
      </c>
      <c r="G2416">
        <v>0</v>
      </c>
      <c r="I2416">
        <v>9172</v>
      </c>
      <c r="J2416">
        <v>596.43119801556497</v>
      </c>
      <c r="K2416">
        <v>9.6233327651515204</v>
      </c>
      <c r="L2416" t="s">
        <v>3663</v>
      </c>
    </row>
    <row r="2417" spans="1:12" x14ac:dyDescent="0.2">
      <c r="A2417">
        <v>8113</v>
      </c>
      <c r="B2417">
        <v>-1</v>
      </c>
      <c r="C2417" t="e">
        <f>VLOOKUP(B2417,'FEATURE-BASED-MOLECULAR-NETWORK'!A:B,2,FALSE)</f>
        <v>#N/A</v>
      </c>
      <c r="D2417" t="e">
        <f>VLOOKUP(B2417,'FEATURE-BASED-MOLECULAR-NETWORK'!A:C,3,FALSE)</f>
        <v>#N/A</v>
      </c>
      <c r="F2417" t="s">
        <v>2518</v>
      </c>
      <c r="G2417">
        <v>0</v>
      </c>
      <c r="I2417">
        <v>9174</v>
      </c>
      <c r="J2417">
        <v>389.279071905514</v>
      </c>
      <c r="K2417">
        <v>5.0016313509544696</v>
      </c>
      <c r="L2417" t="s">
        <v>3663</v>
      </c>
    </row>
    <row r="2418" spans="1:12" x14ac:dyDescent="0.2">
      <c r="A2418">
        <v>8122</v>
      </c>
      <c r="B2418">
        <v>-1</v>
      </c>
      <c r="C2418" t="e">
        <f>VLOOKUP(B2418,'FEATURE-BASED-MOLECULAR-NETWORK'!A:B,2,FALSE)</f>
        <v>#N/A</v>
      </c>
      <c r="D2418" t="e">
        <f>VLOOKUP(B2418,'FEATURE-BASED-MOLECULAR-NETWORK'!A:C,3,FALSE)</f>
        <v>#N/A</v>
      </c>
      <c r="F2418" t="s">
        <v>2519</v>
      </c>
      <c r="G2418">
        <v>0</v>
      </c>
      <c r="I2418">
        <v>9175</v>
      </c>
      <c r="J2418">
        <v>486.28203714579303</v>
      </c>
      <c r="K2418">
        <v>8.4438823045267402</v>
      </c>
      <c r="L2418" t="s">
        <v>3663</v>
      </c>
    </row>
    <row r="2419" spans="1:12" x14ac:dyDescent="0.2">
      <c r="A2419">
        <v>8125</v>
      </c>
      <c r="B2419">
        <v>6</v>
      </c>
      <c r="C2419" t="str">
        <f>VLOOKUP(B2419,'FEATURE-BASED-MOLECULAR-NETWORK'!A:B,2,FALSE)</f>
        <v xml:space="preserve"> </v>
      </c>
      <c r="D2419" t="str">
        <f>VLOOKUP(B2419,'FEATURE-BASED-MOLECULAR-NETWORK'!A:C,3,FALSE)</f>
        <v>unknown</v>
      </c>
      <c r="F2419" t="s">
        <v>2520</v>
      </c>
      <c r="G2419">
        <v>0</v>
      </c>
      <c r="I2419">
        <v>9176</v>
      </c>
      <c r="J2419">
        <v>342.14188038369099</v>
      </c>
      <c r="K2419">
        <v>5.2177725618631596</v>
      </c>
      <c r="L2419" t="s">
        <v>3663</v>
      </c>
    </row>
    <row r="2420" spans="1:12" x14ac:dyDescent="0.2">
      <c r="A2420">
        <v>8131</v>
      </c>
      <c r="B2420">
        <v>-1</v>
      </c>
      <c r="C2420" t="e">
        <f>VLOOKUP(B2420,'FEATURE-BASED-MOLECULAR-NETWORK'!A:B,2,FALSE)</f>
        <v>#N/A</v>
      </c>
      <c r="D2420" t="e">
        <f>VLOOKUP(B2420,'FEATURE-BASED-MOLECULAR-NETWORK'!A:C,3,FALSE)</f>
        <v>#N/A</v>
      </c>
      <c r="F2420" t="s">
        <v>2521</v>
      </c>
      <c r="G2420">
        <v>0</v>
      </c>
      <c r="I2420">
        <v>9177</v>
      </c>
      <c r="J2420">
        <v>963.01509668501501</v>
      </c>
      <c r="K2420">
        <v>5.9055515070922002</v>
      </c>
      <c r="L2420" t="s">
        <v>3663</v>
      </c>
    </row>
    <row r="2421" spans="1:12" x14ac:dyDescent="0.2">
      <c r="A2421">
        <v>8146</v>
      </c>
      <c r="B2421">
        <v>127</v>
      </c>
      <c r="C2421" t="str">
        <f>VLOOKUP(B2421,'FEATURE-BASED-MOLECULAR-NETWORK'!A:B,2,FALSE)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421" t="str">
        <f>VLOOKUP(B2421,'FEATURE-BASED-MOLECULAR-NETWORK'!A:C,3,FALSE)</f>
        <v>phosphocholine</v>
      </c>
      <c r="F2421" t="s">
        <v>2522</v>
      </c>
      <c r="G2421">
        <v>0</v>
      </c>
      <c r="I2421">
        <v>9178</v>
      </c>
      <c r="J2421">
        <v>802.47295992434294</v>
      </c>
      <c r="K2421">
        <v>8.2333265151515107</v>
      </c>
      <c r="L2421" t="s">
        <v>3663</v>
      </c>
    </row>
    <row r="2422" spans="1:12" x14ac:dyDescent="0.2">
      <c r="A2422">
        <v>8148</v>
      </c>
      <c r="B2422">
        <v>-1</v>
      </c>
      <c r="C2422" t="e">
        <f>VLOOKUP(B2422,'FEATURE-BASED-MOLECULAR-NETWORK'!A:B,2,FALSE)</f>
        <v>#N/A</v>
      </c>
      <c r="D2422" t="e">
        <f>VLOOKUP(B2422,'FEATURE-BASED-MOLECULAR-NETWORK'!A:C,3,FALSE)</f>
        <v>#N/A</v>
      </c>
      <c r="F2422" t="s">
        <v>2523</v>
      </c>
      <c r="G2422">
        <v>0</v>
      </c>
      <c r="I2422">
        <v>9182</v>
      </c>
      <c r="J2422">
        <v>1062.5586541907001</v>
      </c>
      <c r="K2422">
        <v>8.5357812499999905</v>
      </c>
      <c r="L2422" t="s">
        <v>3663</v>
      </c>
    </row>
    <row r="2423" spans="1:12" x14ac:dyDescent="0.2">
      <c r="A2423">
        <v>8156</v>
      </c>
      <c r="B2423">
        <v>742</v>
      </c>
      <c r="C2423" t="str">
        <f>VLOOKUP(B2423,'FEATURE-BASED-MOLECULAR-NETWORK'!A:B,2,FALSE)</f>
        <v>Misoprostol</v>
      </c>
      <c r="D2423" t="str">
        <f>VLOOKUP(B2423,'FEATURE-BASED-MOLECULAR-NETWORK'!A:C,3,FALSE)</f>
        <v>eicosanoid</v>
      </c>
      <c r="F2423" t="s">
        <v>2524</v>
      </c>
      <c r="G2423">
        <v>0</v>
      </c>
      <c r="I2423">
        <v>9183</v>
      </c>
      <c r="J2423">
        <v>365.24071782328201</v>
      </c>
      <c r="K2423">
        <v>5.3960555072463796</v>
      </c>
      <c r="L2423" t="s">
        <v>3663</v>
      </c>
    </row>
    <row r="2424" spans="1:12" x14ac:dyDescent="0.2">
      <c r="A2424">
        <v>8160</v>
      </c>
      <c r="B2424">
        <v>170</v>
      </c>
      <c r="C2424" t="str">
        <f>VLOOKUP(B2424,'FEATURE-BASED-MOLECULAR-NETWORK'!A:B,2,FALSE)</f>
        <v xml:space="preserve"> </v>
      </c>
      <c r="D2424" t="str">
        <f>VLOOKUP(B2424,'FEATURE-BASED-MOLECULAR-NETWORK'!A:C,3,FALSE)</f>
        <v>unknown</v>
      </c>
      <c r="F2424" t="s">
        <v>2525</v>
      </c>
      <c r="G2424">
        <v>0</v>
      </c>
      <c r="I2424">
        <v>9185</v>
      </c>
      <c r="J2424">
        <v>331.22400616280299</v>
      </c>
      <c r="K2424">
        <v>7.9457310224089603</v>
      </c>
      <c r="L2424" t="s">
        <v>3663</v>
      </c>
    </row>
    <row r="2425" spans="1:12" x14ac:dyDescent="0.2">
      <c r="A2425">
        <v>8161</v>
      </c>
      <c r="B2425">
        <v>145</v>
      </c>
      <c r="C2425" t="str">
        <f>VLOOKUP(B2425,'FEATURE-BASED-MOLECULAR-NETWORK'!A:B,2,FALSE)</f>
        <v xml:space="preserve"> </v>
      </c>
      <c r="D2425" t="str">
        <f>VLOOKUP(B2425,'FEATURE-BASED-MOLECULAR-NETWORK'!A:C,3,FALSE)</f>
        <v>unknown</v>
      </c>
      <c r="F2425" t="s">
        <v>2526</v>
      </c>
      <c r="G2425">
        <v>0</v>
      </c>
      <c r="I2425">
        <v>9187</v>
      </c>
      <c r="J2425">
        <v>432.22783476567599</v>
      </c>
      <c r="K2425">
        <v>8.6192981481481397</v>
      </c>
      <c r="L2425" t="s">
        <v>3663</v>
      </c>
    </row>
    <row r="2426" spans="1:12" x14ac:dyDescent="0.2">
      <c r="A2426">
        <v>8182</v>
      </c>
      <c r="B2426">
        <v>-1</v>
      </c>
      <c r="C2426" t="e">
        <f>VLOOKUP(B2426,'FEATURE-BASED-MOLECULAR-NETWORK'!A:B,2,FALSE)</f>
        <v>#N/A</v>
      </c>
      <c r="D2426" t="e">
        <f>VLOOKUP(B2426,'FEATURE-BASED-MOLECULAR-NETWORK'!A:C,3,FALSE)</f>
        <v>#N/A</v>
      </c>
      <c r="F2426" t="s">
        <v>2527</v>
      </c>
      <c r="G2426">
        <v>0</v>
      </c>
      <c r="I2426">
        <v>9188</v>
      </c>
      <c r="J2426">
        <v>601.32922005068201</v>
      </c>
      <c r="K2426">
        <v>7.4786393018017998</v>
      </c>
      <c r="L2426" t="s">
        <v>3663</v>
      </c>
    </row>
    <row r="2427" spans="1:12" x14ac:dyDescent="0.2">
      <c r="A2427">
        <v>8203</v>
      </c>
      <c r="B2427">
        <v>247</v>
      </c>
      <c r="C2427" t="str">
        <f>VLOOKUP(B2427,'FEATURE-BASED-MOLECULAR-NETWORK'!A:B,2,FALSE)</f>
        <v>8(9)-Epoxy-5Z,11Z,14Z,17Z-eicosatetraenoic acid!4-Pregnen-17.alpha., 20.alpha.-diol-3-one</v>
      </c>
      <c r="D2427" t="str">
        <f>VLOOKUP(B2427,'FEATURE-BASED-MOLECULAR-NETWORK'!A:C,3,FALSE)</f>
        <v>eicosanoid</v>
      </c>
      <c r="F2427" t="s">
        <v>2528</v>
      </c>
      <c r="G2427">
        <v>0</v>
      </c>
      <c r="I2427">
        <v>9189</v>
      </c>
      <c r="J2427">
        <v>433.23397754261799</v>
      </c>
      <c r="K2427">
        <v>8.8272888446215099</v>
      </c>
      <c r="L2427" t="s">
        <v>3663</v>
      </c>
    </row>
    <row r="2428" spans="1:12" x14ac:dyDescent="0.2">
      <c r="A2428">
        <v>8204</v>
      </c>
      <c r="B2428">
        <v>257</v>
      </c>
      <c r="C2428" t="str">
        <f>VLOOKUP(B2428,'FEATURE-BASED-MOLECULAR-NETWORK'!A:B,2,FALSE)</f>
        <v>1a,1b-Dihomoprostaglandin E1!1a,1b-Dihomoprostaglandin E1</v>
      </c>
      <c r="D2428" t="str">
        <f>VLOOKUP(B2428,'FEATURE-BASED-MOLECULAR-NETWORK'!A:C,3,FALSE)</f>
        <v>prostaglandin</v>
      </c>
      <c r="F2428" t="s">
        <v>2529</v>
      </c>
      <c r="G2428">
        <v>0</v>
      </c>
      <c r="I2428">
        <v>9190</v>
      </c>
      <c r="J2428">
        <v>739.29882084957603</v>
      </c>
      <c r="K2428">
        <v>5.4581739784946199</v>
      </c>
      <c r="L2428" t="s">
        <v>3663</v>
      </c>
    </row>
    <row r="2429" spans="1:12" x14ac:dyDescent="0.2">
      <c r="A2429">
        <v>8210</v>
      </c>
      <c r="B2429">
        <v>193</v>
      </c>
      <c r="C2429" t="str">
        <f>VLOOKUP(B2429,'FEATURE-BASED-MOLECULAR-NETWORK'!A:B,2,FALSE)</f>
        <v>Stearidonic acid!Stearidonic acid!5(6)-Epoxy-8Z,11Z,14Z,17Z-eicosatetraenoic acid, methyl ester!Stearidonic acid!N-Arachidonoyl-L-serine!5.alpha.-Pregnan-3.alpha.-ol-11,20-dione</v>
      </c>
      <c r="D2429" t="str">
        <f>VLOOKUP(B2429,'FEATURE-BASED-MOLECULAR-NETWORK'!A:C,3,FALSE)</f>
        <v>eicosanoid</v>
      </c>
      <c r="F2429" t="s">
        <v>2530</v>
      </c>
      <c r="G2429">
        <v>0</v>
      </c>
      <c r="I2429">
        <v>9191</v>
      </c>
      <c r="J2429">
        <v>1161.6259113766901</v>
      </c>
      <c r="K2429">
        <v>5.9098577715355702</v>
      </c>
      <c r="L2429" t="s">
        <v>3663</v>
      </c>
    </row>
    <row r="2430" spans="1:12" x14ac:dyDescent="0.2">
      <c r="A2430">
        <v>8221</v>
      </c>
      <c r="B2430">
        <v>422</v>
      </c>
      <c r="C2430" t="str">
        <f>VLOOKUP(B2430,'FEATURE-BASED-MOLECULAR-NETWORK'!A:B,2,FALSE)</f>
        <v xml:space="preserve"> </v>
      </c>
      <c r="D2430" t="str">
        <f>VLOOKUP(B2430,'FEATURE-BASED-MOLECULAR-NETWORK'!A:C,3,FALSE)</f>
        <v>unknown</v>
      </c>
      <c r="F2430" t="s">
        <v>2531</v>
      </c>
      <c r="G2430">
        <v>0</v>
      </c>
      <c r="I2430">
        <v>9192</v>
      </c>
      <c r="J2430">
        <v>336.21321530868897</v>
      </c>
      <c r="K2430">
        <v>5.4911296666666596</v>
      </c>
      <c r="L2430" t="s">
        <v>3663</v>
      </c>
    </row>
    <row r="2431" spans="1:12" x14ac:dyDescent="0.2">
      <c r="A2431">
        <v>8243</v>
      </c>
      <c r="B2431">
        <v>322</v>
      </c>
      <c r="C2431" t="str">
        <f>VLOOKUP(B2431,'FEATURE-BASED-MOLECULAR-NETWORK'!A:B,2,FALSE)</f>
        <v>11.beta.,21-Dihydroxy-5.beta.-pregnane-3,20-dione!1-Palmitoyl-2-arachidonoyl-sn-glycero-3-phosphoserine!11.beta.,21-Dihydroxy-5.beta.-pregnane-3,20-dione</v>
      </c>
      <c r="D2431" t="str">
        <f>VLOOKUP(B2431,'FEATURE-BASED-MOLECULAR-NETWORK'!A:C,3,FALSE)</f>
        <v>phosphoserine</v>
      </c>
      <c r="F2431" t="s">
        <v>2532</v>
      </c>
      <c r="G2431">
        <v>0</v>
      </c>
      <c r="I2431">
        <v>9194</v>
      </c>
      <c r="J2431">
        <v>667.50347439096799</v>
      </c>
      <c r="K2431">
        <v>9.9290004329004198</v>
      </c>
      <c r="L2431" t="s">
        <v>3663</v>
      </c>
    </row>
    <row r="2432" spans="1:12" x14ac:dyDescent="0.2">
      <c r="A2432">
        <v>8258</v>
      </c>
      <c r="B2432">
        <v>117</v>
      </c>
      <c r="C2432" t="str">
        <f>VLOOKUP(B2432,'FEATURE-BASED-MOLECULAR-NETWORK'!A:B,2,FALSE)</f>
        <v>3.beta.-Allotetrahydrocortisol!3.beta.-Allotetrahydrocortisol!3.beta.-Allotetrahydrocortisol!Tetrahydrocortisol!3.beta.-Allotetrahydrocortisol</v>
      </c>
      <c r="D2432" t="str">
        <f>VLOOKUP(B2432,'FEATURE-BASED-MOLECULAR-NETWORK'!A:C,3,FALSE)</f>
        <v>steroid</v>
      </c>
      <c r="F2432" t="s">
        <v>2533</v>
      </c>
      <c r="G2432">
        <v>0</v>
      </c>
      <c r="I2432">
        <v>9196</v>
      </c>
      <c r="J2432">
        <v>647.40506656570903</v>
      </c>
      <c r="K2432">
        <v>9.9343871252204501</v>
      </c>
      <c r="L2432" t="s">
        <v>3663</v>
      </c>
    </row>
    <row r="2433" spans="1:12" x14ac:dyDescent="0.2">
      <c r="A2433">
        <v>8268</v>
      </c>
      <c r="B2433">
        <v>637</v>
      </c>
      <c r="C2433" t="str">
        <f>VLOOKUP(B2433,'FEATURE-BASED-MOLECULAR-NETWORK'!A:B,2,FALSE)</f>
        <v xml:space="preserve"> </v>
      </c>
      <c r="D2433" t="str">
        <f>VLOOKUP(B2433,'FEATURE-BASED-MOLECULAR-NETWORK'!A:C,3,FALSE)</f>
        <v>unknown</v>
      </c>
      <c r="F2433" t="s">
        <v>2534</v>
      </c>
      <c r="G2433">
        <v>0</v>
      </c>
      <c r="I2433">
        <v>9199</v>
      </c>
      <c r="J2433">
        <v>520.47231761040496</v>
      </c>
      <c r="K2433">
        <v>9.9782774410774397</v>
      </c>
      <c r="L2433" t="s">
        <v>3663</v>
      </c>
    </row>
    <row r="2434" spans="1:12" x14ac:dyDescent="0.2">
      <c r="A2434">
        <v>8273</v>
      </c>
      <c r="B2434">
        <v>8</v>
      </c>
      <c r="C2434" t="str">
        <f>VLOOKUP(B2434,'FEATURE-BASED-MOLECULAR-NETWORK'!A:B,2,FALSE)</f>
        <v>Tryptamine!2'-Deoxyadenosine!Rauwolscine!2'-Deoxyadenosine!Phenylethylamine!4-Methylbenzylamine!Tryptamine!4-Methylbenzylamine!Adenosine!Phenylethylamine!Guanine</v>
      </c>
      <c r="D2434" t="str">
        <f>VLOOKUP(B2434,'FEATURE-BASED-MOLECULAR-NETWORK'!A:C,3,FALSE)</f>
        <v>nucleotide</v>
      </c>
      <c r="F2434" t="s">
        <v>2535</v>
      </c>
      <c r="G2434">
        <v>0</v>
      </c>
      <c r="I2434">
        <v>9200</v>
      </c>
      <c r="J2434">
        <v>319.26697256788202</v>
      </c>
      <c r="K2434">
        <v>8.3446886779184197</v>
      </c>
      <c r="L2434" t="s">
        <v>3663</v>
      </c>
    </row>
    <row r="2435" spans="1:12" x14ac:dyDescent="0.2">
      <c r="A2435">
        <v>8287</v>
      </c>
      <c r="B2435">
        <v>116</v>
      </c>
      <c r="C2435" t="str">
        <f>VLOOKUP(B2435,'FEATURE-BASED-MOLECULAR-NETWORK'!A:B,2,FALSE)</f>
        <v xml:space="preserve"> </v>
      </c>
      <c r="D2435" t="str">
        <f>VLOOKUP(B2435,'FEATURE-BASED-MOLECULAR-NETWORK'!A:C,3,FALSE)</f>
        <v>unknown</v>
      </c>
      <c r="F2435" t="s">
        <v>2536</v>
      </c>
      <c r="G2435">
        <v>0</v>
      </c>
      <c r="I2435">
        <v>9201</v>
      </c>
      <c r="J2435">
        <v>832.55650221296298</v>
      </c>
      <c r="K2435">
        <v>9.1459934004474199</v>
      </c>
      <c r="L2435" t="s">
        <v>3663</v>
      </c>
    </row>
    <row r="2436" spans="1:12" x14ac:dyDescent="0.2">
      <c r="A2436">
        <v>8346</v>
      </c>
      <c r="B2436">
        <v>16</v>
      </c>
      <c r="C2436" t="str">
        <f>VLOOKUP(B2436,'FEATURE-BASED-MOLECULAR-NETWORK'!A:B,2,FALSE)</f>
        <v>1-Octadecyl lysophosphatidic acid!1-Hexadecyl lysophosphatidic acid</v>
      </c>
      <c r="D2436" t="str">
        <f>VLOOKUP(B2436,'FEATURE-BASED-MOLECULAR-NETWORK'!A:C,3,FALSE)</f>
        <v>phosphatidic acids</v>
      </c>
      <c r="F2436" t="s">
        <v>2537</v>
      </c>
      <c r="G2436">
        <v>0</v>
      </c>
      <c r="I2436">
        <v>9202</v>
      </c>
      <c r="J2436">
        <v>461.283095681303</v>
      </c>
      <c r="K2436">
        <v>7.7105883169934604</v>
      </c>
      <c r="L2436" t="s">
        <v>3663</v>
      </c>
    </row>
    <row r="2437" spans="1:12" x14ac:dyDescent="0.2">
      <c r="A2437">
        <v>8347</v>
      </c>
      <c r="B2437">
        <v>10</v>
      </c>
      <c r="C2437" t="str">
        <f>VLOOKUP(B2437,'FEATURE-BASED-MOLECULAR-NETWORK'!A:B,2,FALSE)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437" t="str">
        <f>VLOOKUP(B2437,'FEATURE-BASED-MOLECULAR-NETWORK'!A:C,3,FALSE)</f>
        <v>carnitine</v>
      </c>
      <c r="F2437" t="s">
        <v>2538</v>
      </c>
      <c r="G2437">
        <v>0</v>
      </c>
      <c r="I2437">
        <v>9204</v>
      </c>
      <c r="J2437">
        <v>870.56686949458594</v>
      </c>
      <c r="K2437">
        <v>6.3819294520547896</v>
      </c>
      <c r="L2437" t="s">
        <v>3663</v>
      </c>
    </row>
    <row r="2438" spans="1:12" x14ac:dyDescent="0.2">
      <c r="A2438">
        <v>8348</v>
      </c>
      <c r="B2438">
        <v>48</v>
      </c>
      <c r="C2438" t="str">
        <f>VLOOKUP(B2438,'FEATURE-BASED-MOLECULAR-NETWORK'!A:B,2,FALSE)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2438" t="str">
        <f>VLOOKUP(B2438,'FEATURE-BASED-MOLECULAR-NETWORK'!A:C,3,FALSE)</f>
        <v>monoacylglyceride</v>
      </c>
      <c r="F2438" t="s">
        <v>2539</v>
      </c>
      <c r="G2438">
        <v>0</v>
      </c>
      <c r="I2438">
        <v>9205</v>
      </c>
      <c r="J2438">
        <v>833.47711244315099</v>
      </c>
      <c r="K2438">
        <v>8.8098067940552003</v>
      </c>
      <c r="L2438" t="s">
        <v>3663</v>
      </c>
    </row>
    <row r="2439" spans="1:12" x14ac:dyDescent="0.2">
      <c r="A2439">
        <v>8349</v>
      </c>
      <c r="B2439">
        <v>14</v>
      </c>
      <c r="C2439" t="str">
        <f>VLOOKUP(B2439,'FEATURE-BASED-MOLECULAR-NETWORK'!A:B,2,FALSE)</f>
        <v xml:space="preserve"> </v>
      </c>
      <c r="D2439" t="str">
        <f>VLOOKUP(B2439,'FEATURE-BASED-MOLECULAR-NETWORK'!A:C,3,FALSE)</f>
        <v>unknown</v>
      </c>
      <c r="F2439" t="s">
        <v>2540</v>
      </c>
      <c r="G2439">
        <v>0</v>
      </c>
      <c r="I2439">
        <v>9206</v>
      </c>
      <c r="J2439">
        <v>886.56139096927598</v>
      </c>
      <c r="K2439">
        <v>6.3592868480725597</v>
      </c>
      <c r="L2439" t="s">
        <v>3663</v>
      </c>
    </row>
    <row r="2440" spans="1:12" x14ac:dyDescent="0.2">
      <c r="A2440">
        <v>8350</v>
      </c>
      <c r="B2440">
        <v>-1</v>
      </c>
      <c r="C2440" t="e">
        <f>VLOOKUP(B2440,'FEATURE-BASED-MOLECULAR-NETWORK'!A:B,2,FALSE)</f>
        <v>#N/A</v>
      </c>
      <c r="D2440" t="e">
        <f>VLOOKUP(B2440,'FEATURE-BASED-MOLECULAR-NETWORK'!A:C,3,FALSE)</f>
        <v>#N/A</v>
      </c>
      <c r="F2440" t="s">
        <v>2541</v>
      </c>
      <c r="G2440">
        <v>0</v>
      </c>
      <c r="I2440">
        <v>9207</v>
      </c>
      <c r="J2440">
        <v>1026.5910569017201</v>
      </c>
      <c r="K2440">
        <v>7.6913551829268201</v>
      </c>
      <c r="L2440" t="s">
        <v>3663</v>
      </c>
    </row>
    <row r="2441" spans="1:12" x14ac:dyDescent="0.2">
      <c r="A2441">
        <v>8351</v>
      </c>
      <c r="B2441">
        <v>118</v>
      </c>
      <c r="C2441" t="str">
        <f>VLOOKUP(B2441,'FEATURE-BASED-MOLECULAR-NETWORK'!A:B,2,FALSE)</f>
        <v xml:space="preserve"> </v>
      </c>
      <c r="D2441" t="str">
        <f>VLOOKUP(B2441,'FEATURE-BASED-MOLECULAR-NETWORK'!A:C,3,FALSE)</f>
        <v>unknown</v>
      </c>
      <c r="F2441" t="s">
        <v>2542</v>
      </c>
      <c r="G2441">
        <v>0</v>
      </c>
      <c r="I2441">
        <v>9208</v>
      </c>
      <c r="J2441">
        <v>620.43212109317903</v>
      </c>
      <c r="K2441">
        <v>9.5073217105263108</v>
      </c>
      <c r="L2441" t="s">
        <v>3663</v>
      </c>
    </row>
    <row r="2442" spans="1:12" x14ac:dyDescent="0.2">
      <c r="A2442">
        <v>8352</v>
      </c>
      <c r="B2442">
        <v>226</v>
      </c>
      <c r="C2442" t="str">
        <f>VLOOKUP(B2442,'FEATURE-BASED-MOLECULAR-NETWORK'!A:B,2,FALSE)</f>
        <v xml:space="preserve"> </v>
      </c>
      <c r="D2442" t="str">
        <f>VLOOKUP(B2442,'FEATURE-BASED-MOLECULAR-NETWORK'!A:C,3,FALSE)</f>
        <v>unknown</v>
      </c>
      <c r="F2442" t="s">
        <v>2543</v>
      </c>
      <c r="G2442">
        <v>0</v>
      </c>
      <c r="I2442">
        <v>9210</v>
      </c>
      <c r="J2442">
        <v>606.40802466514003</v>
      </c>
      <c r="K2442">
        <v>7.7634612903225797</v>
      </c>
      <c r="L2442" t="s">
        <v>3663</v>
      </c>
    </row>
    <row r="2443" spans="1:12" x14ac:dyDescent="0.2">
      <c r="A2443">
        <v>8353</v>
      </c>
      <c r="B2443">
        <v>227</v>
      </c>
      <c r="C2443" t="str">
        <f>VLOOKUP(B2443,'FEATURE-BASED-MOLECULAR-NETWORK'!A:B,2,FALSE)</f>
        <v>Monolinolenin (9c,12c,15c)!Monolinolenin (9c,12c,15c)!Monolinolenin (9c,12c,15c)</v>
      </c>
      <c r="D2443" t="str">
        <f>VLOOKUP(B2443,'FEATURE-BASED-MOLECULAR-NETWORK'!A:C,3,FALSE)</f>
        <v>monoacylglyceride</v>
      </c>
      <c r="F2443" t="s">
        <v>2544</v>
      </c>
      <c r="G2443">
        <v>0</v>
      </c>
      <c r="I2443">
        <v>9212</v>
      </c>
      <c r="J2443">
        <v>511.24770367175802</v>
      </c>
      <c r="K2443">
        <v>4.7487913078149901</v>
      </c>
      <c r="L2443" t="s">
        <v>3663</v>
      </c>
    </row>
    <row r="2444" spans="1:12" x14ac:dyDescent="0.2">
      <c r="A2444">
        <v>8354</v>
      </c>
      <c r="B2444">
        <v>394</v>
      </c>
      <c r="C2444" t="str">
        <f>VLOOKUP(B2444,'FEATURE-BASED-MOLECULAR-NETWORK'!A:B,2,FALSE)</f>
        <v xml:space="preserve"> </v>
      </c>
      <c r="D2444" t="str">
        <f>VLOOKUP(B2444,'FEATURE-BASED-MOLECULAR-NETWORK'!A:C,3,FALSE)</f>
        <v>unknown</v>
      </c>
      <c r="F2444" t="s">
        <v>2545</v>
      </c>
      <c r="G2444">
        <v>0</v>
      </c>
      <c r="I2444">
        <v>9214</v>
      </c>
      <c r="J2444">
        <v>313.17771267978799</v>
      </c>
      <c r="K2444">
        <v>7.1129133762517904</v>
      </c>
      <c r="L2444" t="s">
        <v>3663</v>
      </c>
    </row>
    <row r="2445" spans="1:12" x14ac:dyDescent="0.2">
      <c r="A2445">
        <v>8355</v>
      </c>
      <c r="B2445">
        <v>118</v>
      </c>
      <c r="C2445" t="str">
        <f>VLOOKUP(B2445,'FEATURE-BASED-MOLECULAR-NETWORK'!A:B,2,FALSE)</f>
        <v xml:space="preserve"> </v>
      </c>
      <c r="D2445" t="str">
        <f>VLOOKUP(B2445,'FEATURE-BASED-MOLECULAR-NETWORK'!A:C,3,FALSE)</f>
        <v>unknown</v>
      </c>
      <c r="F2445" t="s">
        <v>2546</v>
      </c>
      <c r="G2445">
        <v>0</v>
      </c>
      <c r="I2445">
        <v>9219</v>
      </c>
      <c r="J2445">
        <v>546.29167896321496</v>
      </c>
      <c r="K2445">
        <v>7.6631228956228901</v>
      </c>
      <c r="L2445" t="s">
        <v>3663</v>
      </c>
    </row>
    <row r="2446" spans="1:12" x14ac:dyDescent="0.2">
      <c r="A2446">
        <v>8356</v>
      </c>
      <c r="B2446">
        <v>40</v>
      </c>
      <c r="C2446" t="str">
        <f>VLOOKUP(B2446,'FEATURE-BASED-MOLECULAR-NETWORK'!A:B,2,FALSE)</f>
        <v>arabinonylcholine lipids</v>
      </c>
      <c r="D2446" t="str">
        <f>VLOOKUP(B2446,'FEATURE-BASED-MOLECULAR-NETWORK'!A:C,3,FALSE)</f>
        <v>arabinonylcholine lipids</v>
      </c>
      <c r="F2446" t="s">
        <v>2547</v>
      </c>
      <c r="G2446">
        <v>0</v>
      </c>
      <c r="I2446">
        <v>9220</v>
      </c>
      <c r="J2446">
        <v>830.54088261581796</v>
      </c>
      <c r="K2446">
        <v>8.9193356190476099</v>
      </c>
      <c r="L2446" t="s">
        <v>3663</v>
      </c>
    </row>
    <row r="2447" spans="1:12" x14ac:dyDescent="0.2">
      <c r="A2447">
        <v>8357</v>
      </c>
      <c r="B2447">
        <v>156</v>
      </c>
      <c r="C2447" t="str">
        <f>VLOOKUP(B2447,'FEATURE-BASED-MOLECULAR-NETWORK'!A:B,2,FALSE)</f>
        <v xml:space="preserve"> </v>
      </c>
      <c r="D2447" t="str">
        <f>VLOOKUP(B2447,'FEATURE-BASED-MOLECULAR-NETWORK'!A:C,3,FALSE)</f>
        <v>unknown</v>
      </c>
      <c r="F2447" t="s">
        <v>2548</v>
      </c>
      <c r="G2447">
        <v>0</v>
      </c>
      <c r="I2447">
        <v>9221</v>
      </c>
      <c r="J2447">
        <v>826.59497450128697</v>
      </c>
      <c r="K2447">
        <v>9.4147239750445593</v>
      </c>
      <c r="L2447" t="s">
        <v>3663</v>
      </c>
    </row>
    <row r="2448" spans="1:12" x14ac:dyDescent="0.2">
      <c r="A2448">
        <v>8358</v>
      </c>
      <c r="B2448">
        <v>111</v>
      </c>
      <c r="C2448" t="str">
        <f>VLOOKUP(B2448,'FEATURE-BASED-MOLECULAR-NETWORK'!A:B,2,FALSE)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2448" t="str">
        <f>VLOOKUP(B2448,'FEATURE-BASED-MOLECULAR-NETWORK'!A:C,3,FALSE)</f>
        <v>steroid</v>
      </c>
      <c r="F2448" t="s">
        <v>2549</v>
      </c>
      <c r="G2448">
        <v>0</v>
      </c>
      <c r="I2448">
        <v>9223</v>
      </c>
      <c r="J2448">
        <v>359.25403165667598</v>
      </c>
      <c r="K2448">
        <v>8.3083771544715397</v>
      </c>
      <c r="L2448" t="s">
        <v>3663</v>
      </c>
    </row>
    <row r="2449" spans="1:12" x14ac:dyDescent="0.2">
      <c r="A2449">
        <v>8361</v>
      </c>
      <c r="B2449">
        <v>223</v>
      </c>
      <c r="C2449" t="str">
        <f>VLOOKUP(B2449,'FEATURE-BASED-MOLECULAR-NETWORK'!A:B,2,FALSE)</f>
        <v>Oligomycin B</v>
      </c>
      <c r="D2449" t="str">
        <f>VLOOKUP(B2449,'FEATURE-BASED-MOLECULAR-NETWORK'!A:C,3,FALSE)</f>
        <v>microbial natural product</v>
      </c>
      <c r="F2449" t="s">
        <v>2550</v>
      </c>
      <c r="G2449">
        <v>0</v>
      </c>
      <c r="I2449">
        <v>9225</v>
      </c>
      <c r="J2449">
        <v>348.24953688859603</v>
      </c>
      <c r="K2449">
        <v>6.1217836182336196</v>
      </c>
      <c r="L2449" t="s">
        <v>3663</v>
      </c>
    </row>
    <row r="2450" spans="1:12" x14ac:dyDescent="0.2">
      <c r="A2450">
        <v>8362</v>
      </c>
      <c r="B2450">
        <v>-1</v>
      </c>
      <c r="C2450" t="e">
        <f>VLOOKUP(B2450,'FEATURE-BASED-MOLECULAR-NETWORK'!A:B,2,FALSE)</f>
        <v>#N/A</v>
      </c>
      <c r="D2450" t="e">
        <f>VLOOKUP(B2450,'FEATURE-BASED-MOLECULAR-NETWORK'!A:C,3,FALSE)</f>
        <v>#N/A</v>
      </c>
      <c r="F2450" t="s">
        <v>2551</v>
      </c>
      <c r="G2450">
        <v>0</v>
      </c>
      <c r="I2450">
        <v>9227</v>
      </c>
      <c r="J2450">
        <v>800.57876054634903</v>
      </c>
      <c r="K2450">
        <v>9.8114602996254696</v>
      </c>
      <c r="L2450" t="s">
        <v>3663</v>
      </c>
    </row>
    <row r="2451" spans="1:12" x14ac:dyDescent="0.2">
      <c r="A2451">
        <v>8363</v>
      </c>
      <c r="B2451">
        <v>16</v>
      </c>
      <c r="C2451" t="str">
        <f>VLOOKUP(B2451,'FEATURE-BASED-MOLECULAR-NETWORK'!A:B,2,FALSE)</f>
        <v>1-Octadecyl lysophosphatidic acid!1-Hexadecyl lysophosphatidic acid</v>
      </c>
      <c r="D2451" t="str">
        <f>VLOOKUP(B2451,'FEATURE-BASED-MOLECULAR-NETWORK'!A:C,3,FALSE)</f>
        <v>phosphatidic acids</v>
      </c>
      <c r="F2451" t="s">
        <v>2552</v>
      </c>
      <c r="G2451">
        <v>0</v>
      </c>
      <c r="I2451">
        <v>9228</v>
      </c>
      <c r="J2451">
        <v>290.17084348525799</v>
      </c>
      <c r="K2451">
        <v>5.0191127016129</v>
      </c>
      <c r="L2451" t="s">
        <v>3663</v>
      </c>
    </row>
    <row r="2452" spans="1:12" x14ac:dyDescent="0.2">
      <c r="A2452">
        <v>8364</v>
      </c>
      <c r="B2452">
        <v>223</v>
      </c>
      <c r="C2452" t="str">
        <f>VLOOKUP(B2452,'FEATURE-BASED-MOLECULAR-NETWORK'!A:B,2,FALSE)</f>
        <v>Oligomycin B</v>
      </c>
      <c r="D2452" t="str">
        <f>VLOOKUP(B2452,'FEATURE-BASED-MOLECULAR-NETWORK'!A:C,3,FALSE)</f>
        <v>microbial natural product</v>
      </c>
      <c r="F2452" t="s">
        <v>2553</v>
      </c>
      <c r="G2452">
        <v>0</v>
      </c>
      <c r="I2452">
        <v>9231</v>
      </c>
      <c r="J2452">
        <v>414.22838330069101</v>
      </c>
      <c r="K2452">
        <v>6.1868569735007002</v>
      </c>
      <c r="L2452" t="s">
        <v>3663</v>
      </c>
    </row>
    <row r="2453" spans="1:12" x14ac:dyDescent="0.2">
      <c r="A2453">
        <v>8365</v>
      </c>
      <c r="B2453">
        <v>-1</v>
      </c>
      <c r="C2453" t="e">
        <f>VLOOKUP(B2453,'FEATURE-BASED-MOLECULAR-NETWORK'!A:B,2,FALSE)</f>
        <v>#N/A</v>
      </c>
      <c r="D2453" t="e">
        <f>VLOOKUP(B2453,'FEATURE-BASED-MOLECULAR-NETWORK'!A:C,3,FALSE)</f>
        <v>#N/A</v>
      </c>
      <c r="F2453" t="s">
        <v>2554</v>
      </c>
      <c r="G2453">
        <v>0</v>
      </c>
      <c r="I2453">
        <v>9232</v>
      </c>
      <c r="J2453">
        <v>654.50650346358202</v>
      </c>
      <c r="K2453">
        <v>9.5777437591776806</v>
      </c>
      <c r="L2453" t="s">
        <v>3663</v>
      </c>
    </row>
    <row r="2454" spans="1:12" x14ac:dyDescent="0.2">
      <c r="A2454">
        <v>8366</v>
      </c>
      <c r="B2454">
        <v>10</v>
      </c>
      <c r="C2454" t="str">
        <f>VLOOKUP(B2454,'FEATURE-BASED-MOLECULAR-NETWORK'!A:B,2,FALSE)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454" t="str">
        <f>VLOOKUP(B2454,'FEATURE-BASED-MOLECULAR-NETWORK'!A:C,3,FALSE)</f>
        <v>carnitine</v>
      </c>
      <c r="F2454" t="s">
        <v>2555</v>
      </c>
      <c r="G2454">
        <v>0</v>
      </c>
      <c r="I2454">
        <v>9233</v>
      </c>
      <c r="J2454">
        <v>837.51117645070201</v>
      </c>
      <c r="K2454">
        <v>9.1486143939393898</v>
      </c>
      <c r="L2454" t="s">
        <v>3663</v>
      </c>
    </row>
    <row r="2455" spans="1:12" x14ac:dyDescent="0.2">
      <c r="A2455">
        <v>8367</v>
      </c>
      <c r="B2455">
        <v>-1</v>
      </c>
      <c r="C2455" t="e">
        <f>VLOOKUP(B2455,'FEATURE-BASED-MOLECULAR-NETWORK'!A:B,2,FALSE)</f>
        <v>#N/A</v>
      </c>
      <c r="D2455" t="e">
        <f>VLOOKUP(B2455,'FEATURE-BASED-MOLECULAR-NETWORK'!A:C,3,FALSE)</f>
        <v>#N/A</v>
      </c>
      <c r="F2455" t="s">
        <v>2556</v>
      </c>
      <c r="G2455">
        <v>0</v>
      </c>
      <c r="I2455">
        <v>9234</v>
      </c>
      <c r="J2455">
        <v>479.27449900690601</v>
      </c>
      <c r="K2455">
        <v>8.4839805555555508</v>
      </c>
      <c r="L2455" t="s">
        <v>3663</v>
      </c>
    </row>
    <row r="2456" spans="1:12" x14ac:dyDescent="0.2">
      <c r="A2456">
        <v>8368</v>
      </c>
      <c r="B2456">
        <v>197</v>
      </c>
      <c r="C2456" t="str">
        <f>VLOOKUP(B2456,'FEATURE-BASED-MOLECULAR-NETWORK'!A:B,2,FALSE)</f>
        <v xml:space="preserve"> </v>
      </c>
      <c r="D2456" t="str">
        <f>VLOOKUP(B2456,'FEATURE-BASED-MOLECULAR-NETWORK'!A:C,3,FALSE)</f>
        <v>unknown</v>
      </c>
      <c r="F2456" t="s">
        <v>2557</v>
      </c>
      <c r="G2456">
        <v>0</v>
      </c>
      <c r="I2456">
        <v>9239</v>
      </c>
      <c r="J2456">
        <v>814.47628760847499</v>
      </c>
      <c r="K2456">
        <v>8.4561724731182792</v>
      </c>
      <c r="L2456" t="s">
        <v>3663</v>
      </c>
    </row>
    <row r="2457" spans="1:12" x14ac:dyDescent="0.2">
      <c r="A2457">
        <v>8369</v>
      </c>
      <c r="B2457">
        <v>40</v>
      </c>
      <c r="C2457" t="str">
        <f>VLOOKUP(B2457,'FEATURE-BASED-MOLECULAR-NETWORK'!A:B,2,FALSE)</f>
        <v>arabinonylcholine lipids</v>
      </c>
      <c r="D2457" t="str">
        <f>VLOOKUP(B2457,'FEATURE-BASED-MOLECULAR-NETWORK'!A:C,3,FALSE)</f>
        <v>arabinonylcholine lipids</v>
      </c>
      <c r="F2457" t="s">
        <v>2558</v>
      </c>
      <c r="G2457">
        <v>0</v>
      </c>
      <c r="I2457">
        <v>9241</v>
      </c>
      <c r="J2457">
        <v>922.75795080419698</v>
      </c>
      <c r="K2457">
        <v>4.36479826388888</v>
      </c>
      <c r="L2457" t="s">
        <v>3663</v>
      </c>
    </row>
    <row r="2458" spans="1:12" x14ac:dyDescent="0.2">
      <c r="A2458">
        <v>8370</v>
      </c>
      <c r="B2458">
        <v>53</v>
      </c>
      <c r="C2458" t="str">
        <f>VLOOKUP(B2458,'FEATURE-BASED-MOLECULAR-NETWORK'!A:B,2,FALSE)</f>
        <v xml:space="preserve"> </v>
      </c>
      <c r="D2458" t="str">
        <f>VLOOKUP(B2458,'FEATURE-BASED-MOLECULAR-NETWORK'!A:C,3,FALSE)</f>
        <v>unknown</v>
      </c>
      <c r="F2458" t="s">
        <v>2559</v>
      </c>
      <c r="G2458">
        <v>0</v>
      </c>
      <c r="I2458">
        <v>9243</v>
      </c>
      <c r="J2458">
        <v>463.31886862159803</v>
      </c>
      <c r="K2458">
        <v>9.2944750000000003</v>
      </c>
      <c r="L2458" t="s">
        <v>3663</v>
      </c>
    </row>
    <row r="2459" spans="1:12" x14ac:dyDescent="0.2">
      <c r="A2459">
        <v>8371</v>
      </c>
      <c r="B2459">
        <v>36</v>
      </c>
      <c r="C2459" t="str">
        <f>VLOOKUP(B2459,'FEATURE-BASED-MOLECULAR-NETWORK'!A:B,2,FALSE)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459" t="str">
        <f>VLOOKUP(B2459,'FEATURE-BASED-MOLECULAR-NETWORK'!A:C,3,FALSE)</f>
        <v>prostaglandin</v>
      </c>
      <c r="F2459" t="s">
        <v>2560</v>
      </c>
      <c r="G2459">
        <v>0</v>
      </c>
      <c r="I2459">
        <v>9244</v>
      </c>
      <c r="J2459">
        <v>534.29049097941095</v>
      </c>
      <c r="K2459">
        <v>7.6120444903581301</v>
      </c>
      <c r="L2459" t="s">
        <v>3663</v>
      </c>
    </row>
    <row r="2460" spans="1:12" x14ac:dyDescent="0.2">
      <c r="A2460">
        <v>8372</v>
      </c>
      <c r="B2460">
        <v>197</v>
      </c>
      <c r="C2460" t="str">
        <f>VLOOKUP(B2460,'FEATURE-BASED-MOLECULAR-NETWORK'!A:B,2,FALSE)</f>
        <v xml:space="preserve"> </v>
      </c>
      <c r="D2460" t="str">
        <f>VLOOKUP(B2460,'FEATURE-BASED-MOLECULAR-NETWORK'!A:C,3,FALSE)</f>
        <v>unknown</v>
      </c>
      <c r="F2460" t="s">
        <v>2561</v>
      </c>
      <c r="G2460">
        <v>0</v>
      </c>
      <c r="I2460">
        <v>9246</v>
      </c>
      <c r="J2460">
        <v>752.45990502076904</v>
      </c>
      <c r="K2460">
        <v>7.8830677710843302</v>
      </c>
      <c r="L2460" t="s">
        <v>3663</v>
      </c>
    </row>
    <row r="2461" spans="1:12" x14ac:dyDescent="0.2">
      <c r="A2461">
        <v>8373</v>
      </c>
      <c r="B2461">
        <v>26</v>
      </c>
      <c r="C2461" t="str">
        <f>VLOOKUP(B2461,'FEATURE-BASED-MOLECULAR-NETWORK'!A:B,2,FALSE)</f>
        <v xml:space="preserve"> </v>
      </c>
      <c r="D2461" t="str">
        <f>VLOOKUP(B2461,'FEATURE-BASED-MOLECULAR-NETWORK'!A:C,3,FALSE)</f>
        <v>unknown</v>
      </c>
      <c r="F2461" t="s">
        <v>2562</v>
      </c>
      <c r="G2461">
        <v>0</v>
      </c>
      <c r="I2461">
        <v>9248</v>
      </c>
      <c r="J2461">
        <v>937.433418591948</v>
      </c>
      <c r="K2461">
        <v>7.2744669444444403</v>
      </c>
      <c r="L2461" t="s">
        <v>3663</v>
      </c>
    </row>
    <row r="2462" spans="1:12" x14ac:dyDescent="0.2">
      <c r="A2462">
        <v>8374</v>
      </c>
      <c r="B2462">
        <v>14</v>
      </c>
      <c r="C2462" t="str">
        <f>VLOOKUP(B2462,'FEATURE-BASED-MOLECULAR-NETWORK'!A:B,2,FALSE)</f>
        <v xml:space="preserve"> </v>
      </c>
      <c r="D2462" t="str">
        <f>VLOOKUP(B2462,'FEATURE-BASED-MOLECULAR-NETWORK'!A:C,3,FALSE)</f>
        <v>unknown</v>
      </c>
      <c r="F2462" t="s">
        <v>2563</v>
      </c>
      <c r="G2462">
        <v>0</v>
      </c>
      <c r="I2462">
        <v>9250</v>
      </c>
      <c r="J2462">
        <v>802.50880294403498</v>
      </c>
      <c r="K2462">
        <v>8.6900031746031701</v>
      </c>
      <c r="L2462" t="s">
        <v>3663</v>
      </c>
    </row>
    <row r="2463" spans="1:12" x14ac:dyDescent="0.2">
      <c r="A2463">
        <v>8375</v>
      </c>
      <c r="B2463">
        <v>83</v>
      </c>
      <c r="C2463" t="str">
        <f>VLOOKUP(B2463,'FEATURE-BASED-MOLECULAR-NETWORK'!A:B,2,FALSE)</f>
        <v xml:space="preserve"> </v>
      </c>
      <c r="D2463" t="str">
        <f>VLOOKUP(B2463,'FEATURE-BASED-MOLECULAR-NETWORK'!A:C,3,FALSE)</f>
        <v>unknown</v>
      </c>
      <c r="F2463" t="s">
        <v>2564</v>
      </c>
      <c r="G2463">
        <v>0</v>
      </c>
      <c r="I2463">
        <v>9251</v>
      </c>
      <c r="J2463">
        <v>293.65661774405402</v>
      </c>
      <c r="K2463">
        <v>4.8418266483516499</v>
      </c>
      <c r="L2463" t="s">
        <v>3663</v>
      </c>
    </row>
    <row r="2464" spans="1:12" x14ac:dyDescent="0.2">
      <c r="A2464">
        <v>8376</v>
      </c>
      <c r="B2464">
        <v>694</v>
      </c>
      <c r="C2464" t="str">
        <f>VLOOKUP(B2464,'FEATURE-BASED-MOLECULAR-NETWORK'!A:B,2,FALSE)</f>
        <v>5-Androstene-3.beta.,17.beta.-diol</v>
      </c>
      <c r="D2464" t="str">
        <f>VLOOKUP(B2464,'FEATURE-BASED-MOLECULAR-NETWORK'!A:C,3,FALSE)</f>
        <v>steroid</v>
      </c>
      <c r="F2464" t="s">
        <v>2565</v>
      </c>
      <c r="G2464">
        <v>0</v>
      </c>
      <c r="I2464">
        <v>9252</v>
      </c>
      <c r="J2464">
        <v>565.42406195374997</v>
      </c>
      <c r="K2464">
        <v>9.4444404121863794</v>
      </c>
      <c r="L2464" t="s">
        <v>3663</v>
      </c>
    </row>
    <row r="2465" spans="1:12" x14ac:dyDescent="0.2">
      <c r="A2465">
        <v>8377</v>
      </c>
      <c r="B2465">
        <v>111</v>
      </c>
      <c r="C2465" t="str">
        <f>VLOOKUP(B2465,'FEATURE-BASED-MOLECULAR-NETWORK'!A:B,2,FALSE)</f>
        <v>Oxybutynin N-oxide!3-Methyl-1-phenylpent-1-yn-3-ol!5-Androstene-3.beta.,17.beta.-diol!3-Methyl-1-phenylpent-1-yn-3-ol!5.alpha.-Pregnane-3.alpha.,11.beta.,21-triol-20-one!5.alpha.-Pregnane-3.alpha.,11.beta.,21-triol-20-one!Oxybutynin N-oxide!3-Methyl-1-phenylpent-1-yn-3-ol!Chamazulene</v>
      </c>
      <c r="D2465" t="str">
        <f>VLOOKUP(B2465,'FEATURE-BASED-MOLECULAR-NETWORK'!A:C,3,FALSE)</f>
        <v>steroid</v>
      </c>
      <c r="F2465" t="s">
        <v>2566</v>
      </c>
      <c r="G2465">
        <v>0</v>
      </c>
      <c r="I2465">
        <v>9254</v>
      </c>
      <c r="J2465">
        <v>595.37463729783599</v>
      </c>
      <c r="K2465">
        <v>8.9393593750000004</v>
      </c>
      <c r="L2465" t="s">
        <v>3663</v>
      </c>
    </row>
    <row r="2466" spans="1:12" x14ac:dyDescent="0.2">
      <c r="A2466">
        <v>8378</v>
      </c>
      <c r="B2466">
        <v>174</v>
      </c>
      <c r="C2466" t="str">
        <f>VLOOKUP(B2466,'FEATURE-BASED-MOLECULAR-NETWORK'!A:B,2,FALSE)</f>
        <v xml:space="preserve"> </v>
      </c>
      <c r="D2466" t="str">
        <f>VLOOKUP(B2466,'FEATURE-BASED-MOLECULAR-NETWORK'!A:C,3,FALSE)</f>
        <v>unknown</v>
      </c>
      <c r="F2466" t="s">
        <v>2567</v>
      </c>
      <c r="G2466">
        <v>0</v>
      </c>
      <c r="I2466">
        <v>9256</v>
      </c>
      <c r="J2466">
        <v>550.257506295084</v>
      </c>
      <c r="K2466">
        <v>5.7990644832605502</v>
      </c>
      <c r="L2466" t="s">
        <v>3663</v>
      </c>
    </row>
    <row r="2467" spans="1:12" x14ac:dyDescent="0.2">
      <c r="A2467">
        <v>8379</v>
      </c>
      <c r="B2467">
        <v>-1</v>
      </c>
      <c r="C2467" t="e">
        <f>VLOOKUP(B2467,'FEATURE-BASED-MOLECULAR-NETWORK'!A:B,2,FALSE)</f>
        <v>#N/A</v>
      </c>
      <c r="D2467" t="e">
        <f>VLOOKUP(B2467,'FEATURE-BASED-MOLECULAR-NETWORK'!A:C,3,FALSE)</f>
        <v>#N/A</v>
      </c>
      <c r="F2467" t="s">
        <v>2568</v>
      </c>
      <c r="G2467">
        <v>0</v>
      </c>
      <c r="I2467">
        <v>9257</v>
      </c>
      <c r="J2467">
        <v>362.27937840846403</v>
      </c>
      <c r="K2467">
        <v>9.6525499999999997</v>
      </c>
      <c r="L2467" t="s">
        <v>3663</v>
      </c>
    </row>
    <row r="2468" spans="1:12" x14ac:dyDescent="0.2">
      <c r="A2468">
        <v>8382</v>
      </c>
      <c r="B2468">
        <v>74</v>
      </c>
      <c r="C2468" t="str">
        <f>VLOOKUP(B2468,'FEATURE-BASED-MOLECULAR-NETWORK'!A:B,2,FALSE)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468" t="str">
        <f>VLOOKUP(B2468,'FEATURE-BASED-MOLECULAR-NETWORK'!A:C,3,FALSE)</f>
        <v>phosphocholine</v>
      </c>
      <c r="F2468" t="s">
        <v>2569</v>
      </c>
      <c r="G2468">
        <v>0</v>
      </c>
      <c r="I2468">
        <v>9258</v>
      </c>
      <c r="J2468">
        <v>532.37369285277498</v>
      </c>
      <c r="K2468">
        <v>8.9436187925170003</v>
      </c>
      <c r="L2468" t="s">
        <v>3673</v>
      </c>
    </row>
    <row r="2469" spans="1:12" x14ac:dyDescent="0.2">
      <c r="A2469">
        <v>8384</v>
      </c>
      <c r="B2469">
        <v>-1</v>
      </c>
      <c r="C2469" t="e">
        <f>VLOOKUP(B2469,'FEATURE-BASED-MOLECULAR-NETWORK'!A:B,2,FALSE)</f>
        <v>#N/A</v>
      </c>
      <c r="D2469" t="e">
        <f>VLOOKUP(B2469,'FEATURE-BASED-MOLECULAR-NETWORK'!A:C,3,FALSE)</f>
        <v>#N/A</v>
      </c>
      <c r="F2469" t="s">
        <v>2570</v>
      </c>
      <c r="G2469">
        <v>0</v>
      </c>
      <c r="I2469">
        <v>9260</v>
      </c>
      <c r="J2469">
        <v>428.33642782264701</v>
      </c>
      <c r="K2469">
        <v>6.4204636209813799</v>
      </c>
      <c r="L2469" t="s">
        <v>3663</v>
      </c>
    </row>
    <row r="2470" spans="1:12" x14ac:dyDescent="0.2">
      <c r="A2470">
        <v>8386</v>
      </c>
      <c r="B2470">
        <v>200</v>
      </c>
      <c r="C2470" t="str">
        <f>VLOOKUP(B2470,'FEATURE-BASED-MOLECULAR-NETWORK'!A:B,2,FALSE)</f>
        <v>Proscillaridin A</v>
      </c>
      <c r="D2470" t="str">
        <f>VLOOKUP(B2470,'FEATURE-BASED-MOLECULAR-NETWORK'!A:C,3,FALSE)</f>
        <v>triterpenoid</v>
      </c>
      <c r="F2470" t="s">
        <v>2571</v>
      </c>
      <c r="G2470">
        <v>0</v>
      </c>
      <c r="I2470">
        <v>9262</v>
      </c>
      <c r="J2470">
        <v>447.28325003348903</v>
      </c>
      <c r="K2470">
        <v>5.4359245390070896</v>
      </c>
      <c r="L2470" t="s">
        <v>3663</v>
      </c>
    </row>
    <row r="2471" spans="1:12" x14ac:dyDescent="0.2">
      <c r="A2471">
        <v>8388</v>
      </c>
      <c r="B2471">
        <v>135</v>
      </c>
      <c r="C2471" t="str">
        <f>VLOOKUP(B2471,'FEATURE-BASED-MOLECULAR-NETWORK'!A:B,2,FALSE)</f>
        <v xml:space="preserve"> </v>
      </c>
      <c r="D2471" t="str">
        <f>VLOOKUP(B2471,'FEATURE-BASED-MOLECULAR-NETWORK'!A:C,3,FALSE)</f>
        <v>unknown</v>
      </c>
      <c r="F2471" t="s">
        <v>2572</v>
      </c>
      <c r="G2471">
        <v>0</v>
      </c>
      <c r="I2471">
        <v>9265</v>
      </c>
      <c r="J2471">
        <v>359.21614555795998</v>
      </c>
      <c r="K2471">
        <v>7.0979498644986396</v>
      </c>
      <c r="L2471" t="s">
        <v>3663</v>
      </c>
    </row>
    <row r="2472" spans="1:12" x14ac:dyDescent="0.2">
      <c r="A2472">
        <v>8389</v>
      </c>
      <c r="B2472">
        <v>162</v>
      </c>
      <c r="C2472" t="str">
        <f>VLOOKUP(B2472,'FEATURE-BASED-MOLECULAR-NETWORK'!A:B,2,FALSE)</f>
        <v xml:space="preserve"> </v>
      </c>
      <c r="D2472" t="str">
        <f>VLOOKUP(B2472,'FEATURE-BASED-MOLECULAR-NETWORK'!A:C,3,FALSE)</f>
        <v>unknown</v>
      </c>
      <c r="F2472" t="s">
        <v>2573</v>
      </c>
      <c r="G2472">
        <v>0</v>
      </c>
      <c r="I2472">
        <v>9270</v>
      </c>
      <c r="J2472">
        <v>440.24270648543899</v>
      </c>
      <c r="K2472">
        <v>5.67474064465409</v>
      </c>
      <c r="L2472" t="s">
        <v>3663</v>
      </c>
    </row>
    <row r="2473" spans="1:12" x14ac:dyDescent="0.2">
      <c r="A2473">
        <v>8390</v>
      </c>
      <c r="B2473">
        <v>-1</v>
      </c>
      <c r="C2473" t="e">
        <f>VLOOKUP(B2473,'FEATURE-BASED-MOLECULAR-NETWORK'!A:B,2,FALSE)</f>
        <v>#N/A</v>
      </c>
      <c r="D2473" t="e">
        <f>VLOOKUP(B2473,'FEATURE-BASED-MOLECULAR-NETWORK'!A:C,3,FALSE)</f>
        <v>#N/A</v>
      </c>
      <c r="F2473" t="s">
        <v>2574</v>
      </c>
      <c r="G2473">
        <v>0</v>
      </c>
      <c r="I2473">
        <v>9272</v>
      </c>
      <c r="J2473">
        <v>754.47568441194505</v>
      </c>
      <c r="K2473">
        <v>8.1350287545787499</v>
      </c>
      <c r="L2473" t="s">
        <v>3663</v>
      </c>
    </row>
    <row r="2474" spans="1:12" x14ac:dyDescent="0.2">
      <c r="A2474">
        <v>8392</v>
      </c>
      <c r="B2474">
        <v>-1</v>
      </c>
      <c r="C2474" t="e">
        <f>VLOOKUP(B2474,'FEATURE-BASED-MOLECULAR-NETWORK'!A:B,2,FALSE)</f>
        <v>#N/A</v>
      </c>
      <c r="D2474" t="e">
        <f>VLOOKUP(B2474,'FEATURE-BASED-MOLECULAR-NETWORK'!A:C,3,FALSE)</f>
        <v>#N/A</v>
      </c>
      <c r="F2474" t="s">
        <v>2575</v>
      </c>
      <c r="G2474">
        <v>0</v>
      </c>
      <c r="I2474">
        <v>9280</v>
      </c>
      <c r="J2474">
        <v>979.70573116605703</v>
      </c>
      <c r="K2474">
        <v>9.0826970394736808</v>
      </c>
      <c r="L2474" t="s">
        <v>3663</v>
      </c>
    </row>
    <row r="2475" spans="1:12" x14ac:dyDescent="0.2">
      <c r="A2475">
        <v>8393</v>
      </c>
      <c r="B2475">
        <v>12</v>
      </c>
      <c r="C2475" t="str">
        <f>VLOOKUP(B2475,'FEATURE-BASED-MOLECULAR-NETWORK'!A:B,2,FALSE)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475" t="str">
        <f>VLOOKUP(B2475,'FEATURE-BASED-MOLECULAR-NETWORK'!A:C,3,FALSE)</f>
        <v>steroid</v>
      </c>
      <c r="F2475" t="s">
        <v>2576</v>
      </c>
      <c r="G2475">
        <v>0</v>
      </c>
      <c r="I2475">
        <v>9281</v>
      </c>
      <c r="J2475">
        <v>506.28583146938598</v>
      </c>
      <c r="K2475">
        <v>8.3136218115941993</v>
      </c>
      <c r="L2475" t="s">
        <v>3663</v>
      </c>
    </row>
    <row r="2476" spans="1:12" x14ac:dyDescent="0.2">
      <c r="A2476">
        <v>8394</v>
      </c>
      <c r="B2476">
        <v>-1</v>
      </c>
      <c r="C2476" t="e">
        <f>VLOOKUP(B2476,'FEATURE-BASED-MOLECULAR-NETWORK'!A:B,2,FALSE)</f>
        <v>#N/A</v>
      </c>
      <c r="D2476" t="e">
        <f>VLOOKUP(B2476,'FEATURE-BASED-MOLECULAR-NETWORK'!A:C,3,FALSE)</f>
        <v>#N/A</v>
      </c>
      <c r="F2476" t="s">
        <v>2577</v>
      </c>
      <c r="G2476">
        <v>0</v>
      </c>
      <c r="I2476">
        <v>9283</v>
      </c>
      <c r="J2476">
        <v>526.34866946988802</v>
      </c>
      <c r="K2476">
        <v>8.6502569958847708</v>
      </c>
      <c r="L2476" t="s">
        <v>3663</v>
      </c>
    </row>
    <row r="2477" spans="1:12" x14ac:dyDescent="0.2">
      <c r="A2477">
        <v>8395</v>
      </c>
      <c r="B2477">
        <v>67</v>
      </c>
      <c r="C2477" t="str">
        <f>VLOOKUP(B2477,'FEATURE-BASED-MOLECULAR-NETWORK'!A:B,2,FALSE)</f>
        <v>1-Heptadecanoyl-sn-glycero-3-phosphocholine</v>
      </c>
      <c r="D2477" t="str">
        <f>VLOOKUP(B2477,'FEATURE-BASED-MOLECULAR-NETWORK'!A:C,3,FALSE)</f>
        <v>unknown</v>
      </c>
      <c r="F2477" t="s">
        <v>2578</v>
      </c>
      <c r="G2477">
        <v>0</v>
      </c>
      <c r="I2477">
        <v>9284</v>
      </c>
      <c r="J2477">
        <v>807.44362182979899</v>
      </c>
      <c r="K2477">
        <v>5.7851360745614002</v>
      </c>
      <c r="L2477" t="s">
        <v>3663</v>
      </c>
    </row>
    <row r="2478" spans="1:12" x14ac:dyDescent="0.2">
      <c r="A2478">
        <v>8396</v>
      </c>
      <c r="B2478">
        <v>31</v>
      </c>
      <c r="C2478" t="str">
        <f>VLOOKUP(B2478,'FEATURE-BASED-MOLECULAR-NETWORK'!A:B,2,FALSE)</f>
        <v xml:space="preserve"> </v>
      </c>
      <c r="D2478" t="str">
        <f>VLOOKUP(B2478,'FEATURE-BASED-MOLECULAR-NETWORK'!A:C,3,FALSE)</f>
        <v>unknown</v>
      </c>
      <c r="F2478" t="s">
        <v>2579</v>
      </c>
      <c r="G2478">
        <v>0</v>
      </c>
      <c r="I2478">
        <v>9287</v>
      </c>
      <c r="J2478">
        <v>441.257414831088</v>
      </c>
      <c r="K2478">
        <v>7.2403280927834999</v>
      </c>
      <c r="L2478" t="s">
        <v>3663</v>
      </c>
    </row>
    <row r="2479" spans="1:12" x14ac:dyDescent="0.2">
      <c r="A2479">
        <v>8397</v>
      </c>
      <c r="B2479">
        <v>457</v>
      </c>
      <c r="C2479" t="str">
        <f>VLOOKUP(B2479,'FEATURE-BASED-MOLECULAR-NETWORK'!A:B,2,FALSE)</f>
        <v xml:space="preserve"> </v>
      </c>
      <c r="D2479" t="str">
        <f>VLOOKUP(B2479,'FEATURE-BASED-MOLECULAR-NETWORK'!A:C,3,FALSE)</f>
        <v>unknown</v>
      </c>
      <c r="F2479" t="s">
        <v>2580</v>
      </c>
      <c r="G2479">
        <v>0</v>
      </c>
      <c r="I2479">
        <v>9288</v>
      </c>
      <c r="J2479">
        <v>319.22564199605603</v>
      </c>
      <c r="K2479">
        <v>8.9969135642135605</v>
      </c>
      <c r="L2479" t="s">
        <v>3663</v>
      </c>
    </row>
    <row r="2480" spans="1:12" x14ac:dyDescent="0.2">
      <c r="A2480">
        <v>8399</v>
      </c>
      <c r="B2480">
        <v>197</v>
      </c>
      <c r="C2480" t="str">
        <f>VLOOKUP(B2480,'FEATURE-BASED-MOLECULAR-NETWORK'!A:B,2,FALSE)</f>
        <v xml:space="preserve"> </v>
      </c>
      <c r="D2480" t="str">
        <f>VLOOKUP(B2480,'FEATURE-BASED-MOLECULAR-NETWORK'!A:C,3,FALSE)</f>
        <v>unknown</v>
      </c>
      <c r="F2480" t="s">
        <v>2581</v>
      </c>
      <c r="G2480">
        <v>0</v>
      </c>
      <c r="I2480">
        <v>9289</v>
      </c>
      <c r="J2480">
        <v>487.28025835596799</v>
      </c>
      <c r="K2480">
        <v>8.8005643478260804</v>
      </c>
      <c r="L2480" t="s">
        <v>3663</v>
      </c>
    </row>
    <row r="2481" spans="1:12" x14ac:dyDescent="0.2">
      <c r="A2481">
        <v>8402</v>
      </c>
      <c r="B2481">
        <v>6</v>
      </c>
      <c r="C2481" t="str">
        <f>VLOOKUP(B2481,'FEATURE-BASED-MOLECULAR-NETWORK'!A:B,2,FALSE)</f>
        <v xml:space="preserve"> </v>
      </c>
      <c r="D2481" t="str">
        <f>VLOOKUP(B2481,'FEATURE-BASED-MOLECULAR-NETWORK'!A:C,3,FALSE)</f>
        <v>unknown</v>
      </c>
      <c r="F2481" t="s">
        <v>2582</v>
      </c>
      <c r="G2481">
        <v>0</v>
      </c>
      <c r="I2481">
        <v>9294</v>
      </c>
      <c r="J2481">
        <v>482.32395817205099</v>
      </c>
      <c r="K2481">
        <v>9.1967694557823094</v>
      </c>
      <c r="L2481" t="s">
        <v>3663</v>
      </c>
    </row>
    <row r="2482" spans="1:12" x14ac:dyDescent="0.2">
      <c r="A2482">
        <v>8404</v>
      </c>
      <c r="B2482">
        <v>72</v>
      </c>
      <c r="C2482" t="str">
        <f>VLOOKUP(B2482,'FEATURE-BASED-MOLECULAR-NETWORK'!A:B,2,FALSE)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482" t="str">
        <f>VLOOKUP(B2482,'FEATURE-BASED-MOLECULAR-NETWORK'!A:C,3,FALSE)</f>
        <v>phosphocholine</v>
      </c>
      <c r="F2482" t="s">
        <v>2583</v>
      </c>
      <c r="G2482">
        <v>0</v>
      </c>
      <c r="I2482">
        <v>9295</v>
      </c>
      <c r="J2482">
        <v>498.31820238671901</v>
      </c>
      <c r="K2482">
        <v>8.5994807851239603</v>
      </c>
      <c r="L2482" t="s">
        <v>3663</v>
      </c>
    </row>
    <row r="2483" spans="1:12" x14ac:dyDescent="0.2">
      <c r="A2483">
        <v>8405</v>
      </c>
      <c r="B2483">
        <v>10</v>
      </c>
      <c r="C2483" t="str">
        <f>VLOOKUP(B2483,'FEATURE-BASED-MOLECULAR-NETWORK'!A:B,2,FALSE)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483" t="str">
        <f>VLOOKUP(B2483,'FEATURE-BASED-MOLECULAR-NETWORK'!A:C,3,FALSE)</f>
        <v>carnitine</v>
      </c>
      <c r="F2483" t="s">
        <v>2584</v>
      </c>
      <c r="G2483">
        <v>0</v>
      </c>
      <c r="I2483">
        <v>9299</v>
      </c>
      <c r="J2483">
        <v>316.261880975851</v>
      </c>
      <c r="K2483">
        <v>6.7001707010581901</v>
      </c>
      <c r="L2483" t="s">
        <v>3663</v>
      </c>
    </row>
    <row r="2484" spans="1:12" x14ac:dyDescent="0.2">
      <c r="A2484">
        <v>8406</v>
      </c>
      <c r="B2484">
        <v>-1</v>
      </c>
      <c r="C2484" t="e">
        <f>VLOOKUP(B2484,'FEATURE-BASED-MOLECULAR-NETWORK'!A:B,2,FALSE)</f>
        <v>#N/A</v>
      </c>
      <c r="D2484" t="e">
        <f>VLOOKUP(B2484,'FEATURE-BASED-MOLECULAR-NETWORK'!A:C,3,FALSE)</f>
        <v>#N/A</v>
      </c>
      <c r="F2484" t="s">
        <v>2585</v>
      </c>
      <c r="G2484">
        <v>0</v>
      </c>
      <c r="I2484">
        <v>9302</v>
      </c>
      <c r="J2484">
        <v>301.21379305259399</v>
      </c>
      <c r="K2484">
        <v>7.0756467630854001</v>
      </c>
      <c r="L2484" t="s">
        <v>3663</v>
      </c>
    </row>
    <row r="2485" spans="1:12" x14ac:dyDescent="0.2">
      <c r="A2485">
        <v>8407</v>
      </c>
      <c r="B2485">
        <v>35</v>
      </c>
      <c r="C2485" t="str">
        <f>VLOOKUP(B2485,'FEATURE-BASED-MOLECULAR-NETWORK'!A:B,2,FALSE)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485" t="str">
        <f>VLOOKUP(B2485,'FEATURE-BASED-MOLECULAR-NETWORK'!A:C,3,FALSE)</f>
        <v>contaminant</v>
      </c>
      <c r="F2485" t="s">
        <v>2586</v>
      </c>
      <c r="G2485">
        <v>0</v>
      </c>
      <c r="I2485">
        <v>9303</v>
      </c>
      <c r="J2485">
        <v>810.60132095020003</v>
      </c>
      <c r="K2485">
        <v>9.6773626834381492</v>
      </c>
      <c r="L2485" t="s">
        <v>3734</v>
      </c>
    </row>
    <row r="2486" spans="1:12" x14ac:dyDescent="0.2">
      <c r="A2486">
        <v>8408</v>
      </c>
      <c r="B2486">
        <v>214</v>
      </c>
      <c r="C2486" t="str">
        <f>VLOOKUP(B2486,'FEATURE-BASED-MOLECULAR-NETWORK'!A:B,2,FALSE)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2486" t="str">
        <f>VLOOKUP(B2486,'FEATURE-BASED-MOLECULAR-NETWORK'!A:C,3,FALSE)</f>
        <v>phosphocholine</v>
      </c>
      <c r="F2486" t="s">
        <v>2587</v>
      </c>
      <c r="G2486">
        <v>0</v>
      </c>
      <c r="I2486">
        <v>9304</v>
      </c>
      <c r="J2486">
        <v>995.53005219412898</v>
      </c>
      <c r="K2486">
        <v>8.5015646496815194</v>
      </c>
      <c r="L2486" t="s">
        <v>3663</v>
      </c>
    </row>
    <row r="2487" spans="1:12" x14ac:dyDescent="0.2">
      <c r="A2487">
        <v>8413</v>
      </c>
      <c r="B2487">
        <v>-1</v>
      </c>
      <c r="C2487" t="e">
        <f>VLOOKUP(B2487,'FEATURE-BASED-MOLECULAR-NETWORK'!A:B,2,FALSE)</f>
        <v>#N/A</v>
      </c>
      <c r="D2487" t="e">
        <f>VLOOKUP(B2487,'FEATURE-BASED-MOLECULAR-NETWORK'!A:C,3,FALSE)</f>
        <v>#N/A</v>
      </c>
      <c r="F2487" t="s">
        <v>2588</v>
      </c>
      <c r="G2487">
        <v>0</v>
      </c>
      <c r="I2487">
        <v>9305</v>
      </c>
      <c r="J2487">
        <v>641.33507067672804</v>
      </c>
      <c r="K2487">
        <v>8.2042793880837301</v>
      </c>
      <c r="L2487" t="s">
        <v>3663</v>
      </c>
    </row>
    <row r="2488" spans="1:12" x14ac:dyDescent="0.2">
      <c r="A2488">
        <v>8414</v>
      </c>
      <c r="B2488">
        <v>478</v>
      </c>
      <c r="C2488" t="str">
        <f>VLOOKUP(B2488,'FEATURE-BASED-MOLECULAR-NETWORK'!A:B,2,FALSE)</f>
        <v xml:space="preserve"> </v>
      </c>
      <c r="D2488" t="str">
        <f>VLOOKUP(B2488,'FEATURE-BASED-MOLECULAR-NETWORK'!A:C,3,FALSE)</f>
        <v>unknown</v>
      </c>
      <c r="F2488" t="s">
        <v>2589</v>
      </c>
      <c r="G2488">
        <v>0</v>
      </c>
      <c r="I2488">
        <v>9306</v>
      </c>
      <c r="J2488">
        <v>480.32216786943297</v>
      </c>
      <c r="K2488">
        <v>8.3212705508474496</v>
      </c>
      <c r="L2488" t="s">
        <v>3663</v>
      </c>
    </row>
    <row r="2489" spans="1:12" x14ac:dyDescent="0.2">
      <c r="A2489">
        <v>8417</v>
      </c>
      <c r="B2489">
        <v>14</v>
      </c>
      <c r="C2489" t="str">
        <f>VLOOKUP(B2489,'FEATURE-BASED-MOLECULAR-NETWORK'!A:B,2,FALSE)</f>
        <v xml:space="preserve"> </v>
      </c>
      <c r="D2489" t="str">
        <f>VLOOKUP(B2489,'FEATURE-BASED-MOLECULAR-NETWORK'!A:C,3,FALSE)</f>
        <v>unknown</v>
      </c>
      <c r="F2489" t="s">
        <v>2590</v>
      </c>
      <c r="G2489">
        <v>0</v>
      </c>
      <c r="I2489">
        <v>9307</v>
      </c>
      <c r="J2489">
        <v>641.33853519134595</v>
      </c>
      <c r="K2489">
        <v>8.8866475040257598</v>
      </c>
      <c r="L2489" t="s">
        <v>3663</v>
      </c>
    </row>
    <row r="2490" spans="1:12" x14ac:dyDescent="0.2">
      <c r="A2490">
        <v>8419</v>
      </c>
      <c r="B2490">
        <v>127</v>
      </c>
      <c r="C2490" t="str">
        <f>VLOOKUP(B2490,'FEATURE-BASED-MOLECULAR-NETWORK'!A:B,2,FALSE)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490" t="str">
        <f>VLOOKUP(B2490,'FEATURE-BASED-MOLECULAR-NETWORK'!A:C,3,FALSE)</f>
        <v>phosphocholine</v>
      </c>
      <c r="F2490" t="s">
        <v>2591</v>
      </c>
      <c r="G2490">
        <v>0</v>
      </c>
      <c r="I2490">
        <v>9309</v>
      </c>
      <c r="J2490">
        <v>180.144306749419</v>
      </c>
      <c r="K2490">
        <v>5.0152246963562703</v>
      </c>
      <c r="L2490" t="s">
        <v>3663</v>
      </c>
    </row>
    <row r="2491" spans="1:12" x14ac:dyDescent="0.2">
      <c r="A2491">
        <v>8420</v>
      </c>
      <c r="B2491">
        <v>115</v>
      </c>
      <c r="C2491" t="str">
        <f>VLOOKUP(B2491,'FEATURE-BASED-MOLECULAR-NETWORK'!A:B,2,FALSE)</f>
        <v xml:space="preserve"> </v>
      </c>
      <c r="D2491" t="str">
        <f>VLOOKUP(B2491,'FEATURE-BASED-MOLECULAR-NETWORK'!A:C,3,FALSE)</f>
        <v>unknown</v>
      </c>
      <c r="F2491" t="s">
        <v>2592</v>
      </c>
      <c r="G2491">
        <v>0</v>
      </c>
      <c r="I2491">
        <v>9316</v>
      </c>
      <c r="J2491">
        <v>321.17848226380602</v>
      </c>
      <c r="K2491">
        <v>4.1964752503576497</v>
      </c>
      <c r="L2491" t="s">
        <v>3663</v>
      </c>
    </row>
    <row r="2492" spans="1:12" x14ac:dyDescent="0.2">
      <c r="A2492">
        <v>8421</v>
      </c>
      <c r="B2492">
        <v>72</v>
      </c>
      <c r="C2492" t="str">
        <f>VLOOKUP(B2492,'FEATURE-BASED-MOLECULAR-NETWORK'!A:B,2,FALSE)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2492" t="str">
        <f>VLOOKUP(B2492,'FEATURE-BASED-MOLECULAR-NETWORK'!A:C,3,FALSE)</f>
        <v>phosphocholine</v>
      </c>
      <c r="F2492" t="s">
        <v>2593</v>
      </c>
      <c r="G2492">
        <v>0</v>
      </c>
      <c r="I2492">
        <v>9321</v>
      </c>
      <c r="J2492">
        <v>546.35413434623104</v>
      </c>
      <c r="K2492">
        <v>7.7278309764309698</v>
      </c>
      <c r="L2492" t="s">
        <v>3663</v>
      </c>
    </row>
    <row r="2493" spans="1:12" x14ac:dyDescent="0.2">
      <c r="A2493">
        <v>8422</v>
      </c>
      <c r="B2493">
        <v>-1</v>
      </c>
      <c r="C2493" t="e">
        <f>VLOOKUP(B2493,'FEATURE-BASED-MOLECULAR-NETWORK'!A:B,2,FALSE)</f>
        <v>#N/A</v>
      </c>
      <c r="D2493" t="e">
        <f>VLOOKUP(B2493,'FEATURE-BASED-MOLECULAR-NETWORK'!A:C,3,FALSE)</f>
        <v>#N/A</v>
      </c>
      <c r="F2493" t="s">
        <v>2594</v>
      </c>
      <c r="G2493">
        <v>0</v>
      </c>
      <c r="I2493">
        <v>9322</v>
      </c>
      <c r="J2493">
        <v>466.32914760215698</v>
      </c>
      <c r="K2493">
        <v>8.8195999296765102</v>
      </c>
      <c r="L2493" t="s">
        <v>3663</v>
      </c>
    </row>
    <row r="2494" spans="1:12" x14ac:dyDescent="0.2">
      <c r="A2494">
        <v>8423</v>
      </c>
      <c r="B2494">
        <v>14</v>
      </c>
      <c r="C2494" t="str">
        <f>VLOOKUP(B2494,'FEATURE-BASED-MOLECULAR-NETWORK'!A:B,2,FALSE)</f>
        <v xml:space="preserve"> </v>
      </c>
      <c r="D2494" t="str">
        <f>VLOOKUP(B2494,'FEATURE-BASED-MOLECULAR-NETWORK'!A:C,3,FALSE)</f>
        <v>unknown</v>
      </c>
      <c r="F2494" t="s">
        <v>2595</v>
      </c>
      <c r="G2494">
        <v>0</v>
      </c>
      <c r="I2494">
        <v>9324</v>
      </c>
      <c r="J2494">
        <v>547.298016747048</v>
      </c>
      <c r="K2494">
        <v>7.9984193452380898</v>
      </c>
      <c r="L2494" t="s">
        <v>3663</v>
      </c>
    </row>
    <row r="2495" spans="1:12" x14ac:dyDescent="0.2">
      <c r="A2495">
        <v>8427</v>
      </c>
      <c r="B2495">
        <v>12</v>
      </c>
      <c r="C2495" t="str">
        <f>VLOOKUP(B2495,'FEATURE-BASED-MOLECULAR-NETWORK'!A:B,2,FALSE)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495" t="str">
        <f>VLOOKUP(B2495,'FEATURE-BASED-MOLECULAR-NETWORK'!A:C,3,FALSE)</f>
        <v>steroid</v>
      </c>
      <c r="F2495" t="s">
        <v>2596</v>
      </c>
      <c r="G2495">
        <v>0</v>
      </c>
      <c r="I2495">
        <v>9327</v>
      </c>
      <c r="J2495">
        <v>547.37747946472905</v>
      </c>
      <c r="K2495">
        <v>8.9943041050903094</v>
      </c>
      <c r="L2495" t="s">
        <v>3663</v>
      </c>
    </row>
    <row r="2496" spans="1:12" x14ac:dyDescent="0.2">
      <c r="A2496">
        <v>8428</v>
      </c>
      <c r="B2496">
        <v>74</v>
      </c>
      <c r="C2496" t="str">
        <f>VLOOKUP(B2496,'FEATURE-BASED-MOLECULAR-NETWORK'!A:B,2,FALSE)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496" t="str">
        <f>VLOOKUP(B2496,'FEATURE-BASED-MOLECULAR-NETWORK'!A:C,3,FALSE)</f>
        <v>phosphocholine</v>
      </c>
      <c r="F2496" t="s">
        <v>2597</v>
      </c>
      <c r="G2496">
        <v>0</v>
      </c>
      <c r="I2496">
        <v>9331</v>
      </c>
      <c r="J2496">
        <v>606.45096393917595</v>
      </c>
      <c r="K2496">
        <v>9.5583500000000008</v>
      </c>
      <c r="L2496" t="s">
        <v>3663</v>
      </c>
    </row>
    <row r="2497" spans="1:12" x14ac:dyDescent="0.2">
      <c r="A2497">
        <v>8429</v>
      </c>
      <c r="B2497">
        <v>74</v>
      </c>
      <c r="C2497" t="str">
        <f>VLOOKUP(B2497,'FEATURE-BASED-MOLECULAR-NETWORK'!A:B,2,FALSE)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497" t="str">
        <f>VLOOKUP(B2497,'FEATURE-BASED-MOLECULAR-NETWORK'!A:C,3,FALSE)</f>
        <v>phosphocholine</v>
      </c>
      <c r="F2497" t="s">
        <v>2598</v>
      </c>
      <c r="G2497">
        <v>0</v>
      </c>
      <c r="I2497">
        <v>9333</v>
      </c>
      <c r="J2497">
        <v>463.27937527925599</v>
      </c>
      <c r="K2497">
        <v>7.9900642437591696</v>
      </c>
      <c r="L2497" t="s">
        <v>3663</v>
      </c>
    </row>
    <row r="2498" spans="1:12" x14ac:dyDescent="0.2">
      <c r="A2498">
        <v>8430</v>
      </c>
      <c r="B2498">
        <v>-1</v>
      </c>
      <c r="C2498" t="e">
        <f>VLOOKUP(B2498,'FEATURE-BASED-MOLECULAR-NETWORK'!A:B,2,FALSE)</f>
        <v>#N/A</v>
      </c>
      <c r="D2498" t="e">
        <f>VLOOKUP(B2498,'FEATURE-BASED-MOLECULAR-NETWORK'!A:C,3,FALSE)</f>
        <v>#N/A</v>
      </c>
      <c r="F2498" t="s">
        <v>2599</v>
      </c>
      <c r="G2498">
        <v>0</v>
      </c>
      <c r="I2498">
        <v>9334</v>
      </c>
      <c r="J2498">
        <v>834.44246064991796</v>
      </c>
      <c r="K2498">
        <v>7.0758894904458502</v>
      </c>
      <c r="L2498" t="s">
        <v>3663</v>
      </c>
    </row>
    <row r="2499" spans="1:12" x14ac:dyDescent="0.2">
      <c r="A2499">
        <v>8431</v>
      </c>
      <c r="B2499">
        <v>227</v>
      </c>
      <c r="C2499" t="str">
        <f>VLOOKUP(B2499,'FEATURE-BASED-MOLECULAR-NETWORK'!A:B,2,FALSE)</f>
        <v>Monolinolenin (9c,12c,15c)!Monolinolenin (9c,12c,15c)!Monolinolenin (9c,12c,15c)</v>
      </c>
      <c r="D2499" t="str">
        <f>VLOOKUP(B2499,'FEATURE-BASED-MOLECULAR-NETWORK'!A:C,3,FALSE)</f>
        <v>monoacylglyceride</v>
      </c>
      <c r="F2499" t="s">
        <v>2600</v>
      </c>
      <c r="G2499">
        <v>0</v>
      </c>
      <c r="I2499">
        <v>9336</v>
      </c>
      <c r="J2499">
        <v>405.27173761796797</v>
      </c>
      <c r="K2499">
        <v>5.0612717453504903</v>
      </c>
      <c r="L2499" t="s">
        <v>3663</v>
      </c>
    </row>
    <row r="2500" spans="1:12" x14ac:dyDescent="0.2">
      <c r="A2500">
        <v>8432</v>
      </c>
      <c r="B2500">
        <v>170</v>
      </c>
      <c r="C2500" t="str">
        <f>VLOOKUP(B2500,'FEATURE-BASED-MOLECULAR-NETWORK'!A:B,2,FALSE)</f>
        <v xml:space="preserve"> </v>
      </c>
      <c r="D2500" t="str">
        <f>VLOOKUP(B2500,'FEATURE-BASED-MOLECULAR-NETWORK'!A:C,3,FALSE)</f>
        <v>unknown</v>
      </c>
      <c r="F2500" t="s">
        <v>2601</v>
      </c>
      <c r="G2500">
        <v>0</v>
      </c>
      <c r="I2500">
        <v>9337</v>
      </c>
      <c r="J2500">
        <v>446.339970934463</v>
      </c>
      <c r="K2500">
        <v>9.8938917410714193</v>
      </c>
      <c r="L2500" t="s">
        <v>3663</v>
      </c>
    </row>
    <row r="2501" spans="1:12" x14ac:dyDescent="0.2">
      <c r="A2501">
        <v>8433</v>
      </c>
      <c r="B2501">
        <v>227</v>
      </c>
      <c r="C2501" t="str">
        <f>VLOOKUP(B2501,'FEATURE-BASED-MOLECULAR-NETWORK'!A:B,2,FALSE)</f>
        <v>Monolinolenin (9c,12c,15c)!Monolinolenin (9c,12c,15c)!Monolinolenin (9c,12c,15c)</v>
      </c>
      <c r="D2501" t="str">
        <f>VLOOKUP(B2501,'FEATURE-BASED-MOLECULAR-NETWORK'!A:C,3,FALSE)</f>
        <v>monoacylglyceride</v>
      </c>
      <c r="F2501" t="s">
        <v>2602</v>
      </c>
      <c r="G2501">
        <v>0</v>
      </c>
      <c r="I2501">
        <v>9339</v>
      </c>
      <c r="J2501">
        <v>618.35330568987695</v>
      </c>
      <c r="K2501">
        <v>8.0087121761657993</v>
      </c>
      <c r="L2501" t="s">
        <v>3663</v>
      </c>
    </row>
    <row r="2502" spans="1:12" x14ac:dyDescent="0.2">
      <c r="A2502">
        <v>8435</v>
      </c>
      <c r="B2502">
        <v>38</v>
      </c>
      <c r="C2502" t="str">
        <f>VLOOKUP(B2502,'FEATURE-BASED-MOLECULAR-NETWORK'!A:B,2,FALSE)</f>
        <v xml:space="preserve"> </v>
      </c>
      <c r="D2502" t="str">
        <f>VLOOKUP(B2502,'FEATURE-BASED-MOLECULAR-NETWORK'!A:C,3,FALSE)</f>
        <v>unknown</v>
      </c>
      <c r="F2502" t="s">
        <v>2603</v>
      </c>
      <c r="G2502">
        <v>0</v>
      </c>
      <c r="I2502">
        <v>9341</v>
      </c>
      <c r="J2502">
        <v>806.56846522013302</v>
      </c>
      <c r="K2502">
        <v>8.3038711904761904</v>
      </c>
      <c r="L2502" t="s">
        <v>3663</v>
      </c>
    </row>
    <row r="2503" spans="1:12" x14ac:dyDescent="0.2">
      <c r="A2503">
        <v>8436</v>
      </c>
      <c r="B2503">
        <v>515</v>
      </c>
      <c r="C2503" t="str">
        <f>VLOOKUP(B2503,'FEATURE-BASED-MOLECULAR-NETWORK'!A:B,2,FALSE)</f>
        <v xml:space="preserve"> </v>
      </c>
      <c r="D2503" t="str">
        <f>VLOOKUP(B2503,'FEATURE-BASED-MOLECULAR-NETWORK'!A:C,3,FALSE)</f>
        <v>unknown</v>
      </c>
      <c r="F2503" t="s">
        <v>2604</v>
      </c>
      <c r="G2503">
        <v>0</v>
      </c>
      <c r="I2503">
        <v>9343</v>
      </c>
      <c r="J2503">
        <v>846.53479790043002</v>
      </c>
      <c r="K2503">
        <v>8.8468754789272008</v>
      </c>
      <c r="L2503" t="s">
        <v>3663</v>
      </c>
    </row>
    <row r="2504" spans="1:12" x14ac:dyDescent="0.2">
      <c r="A2504">
        <v>8438</v>
      </c>
      <c r="B2504">
        <v>-1</v>
      </c>
      <c r="C2504" t="e">
        <f>VLOOKUP(B2504,'FEATURE-BASED-MOLECULAR-NETWORK'!A:B,2,FALSE)</f>
        <v>#N/A</v>
      </c>
      <c r="D2504" t="e">
        <f>VLOOKUP(B2504,'FEATURE-BASED-MOLECULAR-NETWORK'!A:C,3,FALSE)</f>
        <v>#N/A</v>
      </c>
      <c r="F2504" t="s">
        <v>2605</v>
      </c>
      <c r="G2504">
        <v>0</v>
      </c>
      <c r="I2504">
        <v>9345</v>
      </c>
      <c r="J2504">
        <v>583.31985732653595</v>
      </c>
      <c r="K2504">
        <v>7.4934002487562097</v>
      </c>
      <c r="L2504" t="s">
        <v>3663</v>
      </c>
    </row>
    <row r="2505" spans="1:12" x14ac:dyDescent="0.2">
      <c r="A2505">
        <v>8440</v>
      </c>
      <c r="B2505">
        <v>118</v>
      </c>
      <c r="C2505" t="str">
        <f>VLOOKUP(B2505,'FEATURE-BASED-MOLECULAR-NETWORK'!A:B,2,FALSE)</f>
        <v xml:space="preserve"> </v>
      </c>
      <c r="D2505" t="str">
        <f>VLOOKUP(B2505,'FEATURE-BASED-MOLECULAR-NETWORK'!A:C,3,FALSE)</f>
        <v>unknown</v>
      </c>
      <c r="F2505" t="s">
        <v>2606</v>
      </c>
      <c r="G2505">
        <v>0</v>
      </c>
      <c r="I2505">
        <v>9348</v>
      </c>
      <c r="J2505">
        <v>117.06896338102899</v>
      </c>
      <c r="K2505">
        <v>6.8492248015872903</v>
      </c>
      <c r="L2505" t="s">
        <v>3663</v>
      </c>
    </row>
    <row r="2506" spans="1:12" x14ac:dyDescent="0.2">
      <c r="A2506">
        <v>8444</v>
      </c>
      <c r="B2506">
        <v>214</v>
      </c>
      <c r="C2506" t="str">
        <f>VLOOKUP(B2506,'FEATURE-BASED-MOLECULAR-NETWORK'!A:B,2,FALSE)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2506" t="str">
        <f>VLOOKUP(B2506,'FEATURE-BASED-MOLECULAR-NETWORK'!A:C,3,FALSE)</f>
        <v>phosphocholine</v>
      </c>
      <c r="F2506" t="s">
        <v>2607</v>
      </c>
      <c r="G2506">
        <v>0</v>
      </c>
      <c r="I2506">
        <v>9353</v>
      </c>
      <c r="J2506">
        <v>322.19678115768397</v>
      </c>
      <c r="K2506">
        <v>5.29069295392953</v>
      </c>
      <c r="L2506" t="s">
        <v>3663</v>
      </c>
    </row>
    <row r="2507" spans="1:12" x14ac:dyDescent="0.2">
      <c r="A2507">
        <v>8445</v>
      </c>
      <c r="B2507">
        <v>6</v>
      </c>
      <c r="C2507" t="str">
        <f>VLOOKUP(B2507,'FEATURE-BASED-MOLECULAR-NETWORK'!A:B,2,FALSE)</f>
        <v xml:space="preserve"> </v>
      </c>
      <c r="D2507" t="str">
        <f>VLOOKUP(B2507,'FEATURE-BASED-MOLECULAR-NETWORK'!A:C,3,FALSE)</f>
        <v>unknown</v>
      </c>
      <c r="F2507" t="s">
        <v>2608</v>
      </c>
      <c r="G2507">
        <v>0</v>
      </c>
      <c r="I2507">
        <v>9357</v>
      </c>
      <c r="J2507">
        <v>565.42388014691903</v>
      </c>
      <c r="K2507">
        <v>9.1452909176029902</v>
      </c>
      <c r="L2507" t="s">
        <v>3663</v>
      </c>
    </row>
    <row r="2508" spans="1:12" x14ac:dyDescent="0.2">
      <c r="A2508">
        <v>8446</v>
      </c>
      <c r="B2508">
        <v>-1</v>
      </c>
      <c r="C2508" t="e">
        <f>VLOOKUP(B2508,'FEATURE-BASED-MOLECULAR-NETWORK'!A:B,2,FALSE)</f>
        <v>#N/A</v>
      </c>
      <c r="D2508" t="e">
        <f>VLOOKUP(B2508,'FEATURE-BASED-MOLECULAR-NETWORK'!A:C,3,FALSE)</f>
        <v>#N/A</v>
      </c>
      <c r="F2508" t="s">
        <v>2609</v>
      </c>
      <c r="G2508">
        <v>0</v>
      </c>
      <c r="I2508">
        <v>9358</v>
      </c>
      <c r="J2508">
        <v>346.216425177232</v>
      </c>
      <c r="K2508">
        <v>4.2311589333333304</v>
      </c>
      <c r="L2508" t="s">
        <v>3663</v>
      </c>
    </row>
    <row r="2509" spans="1:12" x14ac:dyDescent="0.2">
      <c r="A2509">
        <v>8447</v>
      </c>
      <c r="B2509">
        <v>-1</v>
      </c>
      <c r="C2509" t="e">
        <f>VLOOKUP(B2509,'FEATURE-BASED-MOLECULAR-NETWORK'!A:B,2,FALSE)</f>
        <v>#N/A</v>
      </c>
      <c r="D2509" t="e">
        <f>VLOOKUP(B2509,'FEATURE-BASED-MOLECULAR-NETWORK'!A:C,3,FALSE)</f>
        <v>#N/A</v>
      </c>
      <c r="F2509" t="s">
        <v>2610</v>
      </c>
      <c r="G2509">
        <v>0</v>
      </c>
      <c r="I2509">
        <v>9362</v>
      </c>
      <c r="J2509">
        <v>804.52426391371705</v>
      </c>
      <c r="K2509">
        <v>8.8716207264957205</v>
      </c>
      <c r="L2509" t="s">
        <v>3663</v>
      </c>
    </row>
    <row r="2510" spans="1:12" x14ac:dyDescent="0.2">
      <c r="A2510">
        <v>8452</v>
      </c>
      <c r="B2510">
        <v>16</v>
      </c>
      <c r="C2510" t="str">
        <f>VLOOKUP(B2510,'FEATURE-BASED-MOLECULAR-NETWORK'!A:B,2,FALSE)</f>
        <v>1-Octadecyl lysophosphatidic acid!1-Hexadecyl lysophosphatidic acid</v>
      </c>
      <c r="D2510" t="str">
        <f>VLOOKUP(B2510,'FEATURE-BASED-MOLECULAR-NETWORK'!A:C,3,FALSE)</f>
        <v>phosphatidic acids</v>
      </c>
      <c r="F2510" t="s">
        <v>2611</v>
      </c>
      <c r="G2510">
        <v>0</v>
      </c>
      <c r="I2510">
        <v>9364</v>
      </c>
      <c r="J2510">
        <v>584.332618198212</v>
      </c>
      <c r="K2510">
        <v>6.4784280120481901</v>
      </c>
      <c r="L2510" t="s">
        <v>3663</v>
      </c>
    </row>
    <row r="2511" spans="1:12" x14ac:dyDescent="0.2">
      <c r="A2511">
        <v>8453</v>
      </c>
      <c r="B2511">
        <v>43</v>
      </c>
      <c r="C2511" t="str">
        <f>VLOOKUP(B2511,'FEATURE-BASED-MOLECULAR-NETWORK'!A:B,2,FALSE)</f>
        <v xml:space="preserve"> </v>
      </c>
      <c r="D2511" t="str">
        <f>VLOOKUP(B2511,'FEATURE-BASED-MOLECULAR-NETWORK'!A:C,3,FALSE)</f>
        <v>unknown</v>
      </c>
      <c r="F2511" t="s">
        <v>2612</v>
      </c>
      <c r="G2511">
        <v>0</v>
      </c>
      <c r="I2511">
        <v>9366</v>
      </c>
      <c r="J2511">
        <v>638.31853729380703</v>
      </c>
      <c r="K2511">
        <v>7.1417294871794796</v>
      </c>
      <c r="L2511" t="s">
        <v>3663</v>
      </c>
    </row>
    <row r="2512" spans="1:12" x14ac:dyDescent="0.2">
      <c r="A2512">
        <v>8455</v>
      </c>
      <c r="B2512">
        <v>162</v>
      </c>
      <c r="C2512" t="str">
        <f>VLOOKUP(B2512,'FEATURE-BASED-MOLECULAR-NETWORK'!A:B,2,FALSE)</f>
        <v xml:space="preserve"> </v>
      </c>
      <c r="D2512" t="str">
        <f>VLOOKUP(B2512,'FEATURE-BASED-MOLECULAR-NETWORK'!A:C,3,FALSE)</f>
        <v>unknown</v>
      </c>
      <c r="F2512" t="s">
        <v>2613</v>
      </c>
      <c r="G2512">
        <v>0</v>
      </c>
      <c r="I2512">
        <v>9371</v>
      </c>
      <c r="J2512">
        <v>291.22839832176402</v>
      </c>
      <c r="K2512">
        <v>7.9742848605577601</v>
      </c>
      <c r="L2512" t="s">
        <v>3663</v>
      </c>
    </row>
    <row r="2513" spans="1:12" x14ac:dyDescent="0.2">
      <c r="A2513">
        <v>8457</v>
      </c>
      <c r="B2513">
        <v>326</v>
      </c>
      <c r="C2513" t="str">
        <f>VLOOKUP(B2513,'FEATURE-BASED-MOLECULAR-NETWORK'!A:B,2,FALSE)</f>
        <v xml:space="preserve"> </v>
      </c>
      <c r="D2513" t="str">
        <f>VLOOKUP(B2513,'FEATURE-BASED-MOLECULAR-NETWORK'!A:C,3,FALSE)</f>
        <v>unknown</v>
      </c>
      <c r="F2513" t="s">
        <v>2614</v>
      </c>
      <c r="G2513">
        <v>0</v>
      </c>
      <c r="I2513">
        <v>9374</v>
      </c>
      <c r="J2513">
        <v>440.31331908754402</v>
      </c>
      <c r="K2513">
        <v>9.3736976296296302</v>
      </c>
      <c r="L2513" t="s">
        <v>3663</v>
      </c>
    </row>
    <row r="2514" spans="1:12" x14ac:dyDescent="0.2">
      <c r="A2514">
        <v>8460</v>
      </c>
      <c r="B2514">
        <v>6</v>
      </c>
      <c r="C2514" t="str">
        <f>VLOOKUP(B2514,'FEATURE-BASED-MOLECULAR-NETWORK'!A:B,2,FALSE)</f>
        <v xml:space="preserve"> </v>
      </c>
      <c r="D2514" t="str">
        <f>VLOOKUP(B2514,'FEATURE-BASED-MOLECULAR-NETWORK'!A:C,3,FALSE)</f>
        <v>unknown</v>
      </c>
      <c r="F2514" t="s">
        <v>2615</v>
      </c>
      <c r="G2514">
        <v>0</v>
      </c>
      <c r="I2514">
        <v>9375</v>
      </c>
      <c r="J2514">
        <v>272.19958893226902</v>
      </c>
      <c r="K2514">
        <v>6.3593870370370302</v>
      </c>
      <c r="L2514" t="s">
        <v>3663</v>
      </c>
    </row>
    <row r="2515" spans="1:12" x14ac:dyDescent="0.2">
      <c r="A2515">
        <v>8462</v>
      </c>
      <c r="B2515">
        <v>12</v>
      </c>
      <c r="C2515" t="str">
        <f>VLOOKUP(B2515,'FEATURE-BASED-MOLECULAR-NETWORK'!A:B,2,FALSE)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515" t="str">
        <f>VLOOKUP(B2515,'FEATURE-BASED-MOLECULAR-NETWORK'!A:C,3,FALSE)</f>
        <v>steroid</v>
      </c>
      <c r="F2515" t="s">
        <v>2616</v>
      </c>
      <c r="G2515">
        <v>0</v>
      </c>
      <c r="I2515">
        <v>9377</v>
      </c>
      <c r="J2515">
        <v>614.35287994599605</v>
      </c>
      <c r="K2515">
        <v>6.7906328460038896</v>
      </c>
      <c r="L2515" t="s">
        <v>3663</v>
      </c>
    </row>
    <row r="2516" spans="1:12" x14ac:dyDescent="0.2">
      <c r="A2516">
        <v>8463</v>
      </c>
      <c r="B2516">
        <v>6</v>
      </c>
      <c r="C2516" t="str">
        <f>VLOOKUP(B2516,'FEATURE-BASED-MOLECULAR-NETWORK'!A:B,2,FALSE)</f>
        <v xml:space="preserve"> </v>
      </c>
      <c r="D2516" t="str">
        <f>VLOOKUP(B2516,'FEATURE-BASED-MOLECULAR-NETWORK'!A:C,3,FALSE)</f>
        <v>unknown</v>
      </c>
      <c r="F2516" t="s">
        <v>2617</v>
      </c>
      <c r="G2516">
        <v>0</v>
      </c>
      <c r="I2516">
        <v>9379</v>
      </c>
      <c r="J2516">
        <v>267.19212108141102</v>
      </c>
      <c r="K2516">
        <v>8.5887015873015802</v>
      </c>
      <c r="L2516" t="s">
        <v>3663</v>
      </c>
    </row>
    <row r="2517" spans="1:12" x14ac:dyDescent="0.2">
      <c r="A2517">
        <v>8464</v>
      </c>
      <c r="B2517">
        <v>14</v>
      </c>
      <c r="C2517" t="str">
        <f>VLOOKUP(B2517,'FEATURE-BASED-MOLECULAR-NETWORK'!A:B,2,FALSE)</f>
        <v xml:space="preserve"> </v>
      </c>
      <c r="D2517" t="str">
        <f>VLOOKUP(B2517,'FEATURE-BASED-MOLECULAR-NETWORK'!A:C,3,FALSE)</f>
        <v>unknown</v>
      </c>
      <c r="F2517" t="s">
        <v>2618</v>
      </c>
      <c r="G2517">
        <v>0</v>
      </c>
      <c r="I2517">
        <v>9381</v>
      </c>
      <c r="J2517">
        <v>1013.53818175365</v>
      </c>
      <c r="K2517">
        <v>8.5697968137254907</v>
      </c>
      <c r="L2517" t="s">
        <v>3663</v>
      </c>
    </row>
    <row r="2518" spans="1:12" x14ac:dyDescent="0.2">
      <c r="A2518">
        <v>8469</v>
      </c>
      <c r="B2518">
        <v>174</v>
      </c>
      <c r="C2518" t="str">
        <f>VLOOKUP(B2518,'FEATURE-BASED-MOLECULAR-NETWORK'!A:B,2,FALSE)</f>
        <v xml:space="preserve"> </v>
      </c>
      <c r="D2518" t="str">
        <f>VLOOKUP(B2518,'FEATURE-BASED-MOLECULAR-NETWORK'!A:C,3,FALSE)</f>
        <v>unknown</v>
      </c>
      <c r="F2518" t="s">
        <v>2619</v>
      </c>
      <c r="G2518">
        <v>0</v>
      </c>
      <c r="I2518">
        <v>9383</v>
      </c>
      <c r="J2518">
        <v>1028.60477426077</v>
      </c>
      <c r="K2518">
        <v>7.9569415123456704</v>
      </c>
      <c r="L2518" t="s">
        <v>3663</v>
      </c>
    </row>
    <row r="2519" spans="1:12" x14ac:dyDescent="0.2">
      <c r="A2519">
        <v>8471</v>
      </c>
      <c r="B2519">
        <v>143</v>
      </c>
      <c r="C2519" t="str">
        <f>VLOOKUP(B2519,'FEATURE-BASED-MOLECULAR-NETWORK'!A:B,2,FALSE)</f>
        <v>N,N-Dimethyldodecylamine N-oxide!Dimethyldioctadecylammonium cation!Hexadecyltrimethylammonium cation!19-Noretiocholanolone glucuronide!sphingosin C16 (Artifact)-emf</v>
      </c>
      <c r="D2519" t="str">
        <f>VLOOKUP(B2519,'FEATURE-BASED-MOLECULAR-NETWORK'!A:C,3,FALSE)</f>
        <v>unknown</v>
      </c>
      <c r="F2519" t="s">
        <v>2620</v>
      </c>
      <c r="G2519">
        <v>0</v>
      </c>
      <c r="I2519">
        <v>9385</v>
      </c>
      <c r="J2519">
        <v>582.40401373475595</v>
      </c>
      <c r="K2519">
        <v>9.0837855967078092</v>
      </c>
      <c r="L2519" t="s">
        <v>3663</v>
      </c>
    </row>
    <row r="2520" spans="1:12" x14ac:dyDescent="0.2">
      <c r="A2520">
        <v>8472</v>
      </c>
      <c r="B2520">
        <v>132</v>
      </c>
      <c r="C2520" t="str">
        <f>VLOOKUP(B2520,'FEATURE-BASED-MOLECULAR-NETWORK'!A:B,2,FALSE)</f>
        <v xml:space="preserve"> </v>
      </c>
      <c r="D2520" t="str">
        <f>VLOOKUP(B2520,'FEATURE-BASED-MOLECULAR-NETWORK'!A:C,3,FALSE)</f>
        <v>unknown</v>
      </c>
      <c r="F2520" t="s">
        <v>2621</v>
      </c>
      <c r="G2520">
        <v>0</v>
      </c>
      <c r="I2520">
        <v>9395</v>
      </c>
      <c r="J2520">
        <v>640.49059582556004</v>
      </c>
      <c r="K2520">
        <v>8.8926300000000005</v>
      </c>
      <c r="L2520" t="s">
        <v>3663</v>
      </c>
    </row>
    <row r="2521" spans="1:12" x14ac:dyDescent="0.2">
      <c r="A2521">
        <v>8476</v>
      </c>
      <c r="B2521">
        <v>257</v>
      </c>
      <c r="C2521" t="str">
        <f>VLOOKUP(B2521,'FEATURE-BASED-MOLECULAR-NETWORK'!A:B,2,FALSE)</f>
        <v>1a,1b-Dihomoprostaglandin E1!1a,1b-Dihomoprostaglandin E1</v>
      </c>
      <c r="D2521" t="str">
        <f>VLOOKUP(B2521,'FEATURE-BASED-MOLECULAR-NETWORK'!A:C,3,FALSE)</f>
        <v>prostaglandin</v>
      </c>
      <c r="F2521" t="s">
        <v>2622</v>
      </c>
      <c r="G2521">
        <v>0</v>
      </c>
      <c r="I2521">
        <v>9400</v>
      </c>
      <c r="J2521">
        <v>854.54541943165498</v>
      </c>
      <c r="K2521">
        <v>7.5954735360360299</v>
      </c>
      <c r="L2521" t="s">
        <v>3663</v>
      </c>
    </row>
    <row r="2522" spans="1:12" x14ac:dyDescent="0.2">
      <c r="A2522">
        <v>8480</v>
      </c>
      <c r="B2522">
        <v>-1</v>
      </c>
      <c r="C2522" t="e">
        <f>VLOOKUP(B2522,'FEATURE-BASED-MOLECULAR-NETWORK'!A:B,2,FALSE)</f>
        <v>#N/A</v>
      </c>
      <c r="D2522" t="e">
        <f>VLOOKUP(B2522,'FEATURE-BASED-MOLECULAR-NETWORK'!A:C,3,FALSE)</f>
        <v>#N/A</v>
      </c>
      <c r="F2522" t="s">
        <v>2623</v>
      </c>
      <c r="G2522">
        <v>0</v>
      </c>
      <c r="I2522">
        <v>9401</v>
      </c>
      <c r="J2522">
        <v>375.26238403782497</v>
      </c>
      <c r="K2522">
        <v>5.06003221288515</v>
      </c>
      <c r="L2522" t="s">
        <v>3663</v>
      </c>
    </row>
    <row r="2523" spans="1:12" x14ac:dyDescent="0.2">
      <c r="A2523">
        <v>8481</v>
      </c>
      <c r="B2523">
        <v>243</v>
      </c>
      <c r="C2523" t="str">
        <f>VLOOKUP(B2523,'FEATURE-BASED-MOLECULAR-NETWORK'!A:B,2,FALSE)</f>
        <v xml:space="preserve"> </v>
      </c>
      <c r="D2523" t="str">
        <f>VLOOKUP(B2523,'FEATURE-BASED-MOLECULAR-NETWORK'!A:C,3,FALSE)</f>
        <v>unknown</v>
      </c>
      <c r="F2523" t="s">
        <v>2624</v>
      </c>
      <c r="G2523">
        <v>0</v>
      </c>
      <c r="I2523">
        <v>9402</v>
      </c>
      <c r="J2523">
        <v>619.47083509107495</v>
      </c>
      <c r="K2523">
        <v>9.8769900641025608</v>
      </c>
      <c r="L2523" t="s">
        <v>3663</v>
      </c>
    </row>
    <row r="2524" spans="1:12" x14ac:dyDescent="0.2">
      <c r="A2524">
        <v>8483</v>
      </c>
      <c r="B2524">
        <v>-1</v>
      </c>
      <c r="C2524" t="e">
        <f>VLOOKUP(B2524,'FEATURE-BASED-MOLECULAR-NETWORK'!A:B,2,FALSE)</f>
        <v>#N/A</v>
      </c>
      <c r="D2524" t="e">
        <f>VLOOKUP(B2524,'FEATURE-BASED-MOLECULAR-NETWORK'!A:C,3,FALSE)</f>
        <v>#N/A</v>
      </c>
      <c r="F2524" t="s">
        <v>2625</v>
      </c>
      <c r="G2524">
        <v>0</v>
      </c>
      <c r="I2524">
        <v>9407</v>
      </c>
      <c r="J2524">
        <v>600.46135403465303</v>
      </c>
      <c r="K2524">
        <v>9.8750274011299499</v>
      </c>
      <c r="L2524" t="s">
        <v>3663</v>
      </c>
    </row>
    <row r="2525" spans="1:12" x14ac:dyDescent="0.2">
      <c r="A2525">
        <v>8485</v>
      </c>
      <c r="B2525">
        <v>81</v>
      </c>
      <c r="C2525" t="str">
        <f>VLOOKUP(B2525,'FEATURE-BASED-MOLECULAR-NETWORK'!A:B,2,FALSE)</f>
        <v>1-Stearoyl-2-linoleoyl-sn-glycero-3-phosphoethanolamine</v>
      </c>
      <c r="D2525" t="str">
        <f>VLOOKUP(B2525,'FEATURE-BASED-MOLECULAR-NETWORK'!A:C,3,FALSE)</f>
        <v>phosphoethanolamine</v>
      </c>
      <c r="F2525" t="s">
        <v>2626</v>
      </c>
      <c r="G2525">
        <v>0</v>
      </c>
      <c r="I2525">
        <v>9408</v>
      </c>
      <c r="J2525">
        <v>682.55509467110801</v>
      </c>
      <c r="K2525">
        <v>8.11612945402298</v>
      </c>
      <c r="L2525" t="s">
        <v>3663</v>
      </c>
    </row>
    <row r="2526" spans="1:12" x14ac:dyDescent="0.2">
      <c r="A2526">
        <v>8486</v>
      </c>
      <c r="B2526">
        <v>127</v>
      </c>
      <c r="C2526" t="str">
        <f>VLOOKUP(B2526,'FEATURE-BASED-MOLECULAR-NETWORK'!A:B,2,FALSE)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526" t="str">
        <f>VLOOKUP(B2526,'FEATURE-BASED-MOLECULAR-NETWORK'!A:C,3,FALSE)</f>
        <v>phosphocholine</v>
      </c>
      <c r="F2526" t="s">
        <v>2627</v>
      </c>
      <c r="G2526">
        <v>0</v>
      </c>
      <c r="I2526">
        <v>9417</v>
      </c>
      <c r="J2526">
        <v>666.52447924597504</v>
      </c>
      <c r="K2526">
        <v>8.2821795045044997</v>
      </c>
      <c r="L2526" t="s">
        <v>3663</v>
      </c>
    </row>
    <row r="2527" spans="1:12" x14ac:dyDescent="0.2">
      <c r="A2527">
        <v>8488</v>
      </c>
      <c r="B2527">
        <v>127</v>
      </c>
      <c r="C2527" t="str">
        <f>VLOOKUP(B2527,'FEATURE-BASED-MOLECULAR-NETWORK'!A:B,2,FALSE)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527" t="str">
        <f>VLOOKUP(B2527,'FEATURE-BASED-MOLECULAR-NETWORK'!A:C,3,FALSE)</f>
        <v>phosphocholine</v>
      </c>
      <c r="F2527" t="s">
        <v>2628</v>
      </c>
      <c r="G2527">
        <v>0</v>
      </c>
      <c r="I2527">
        <v>9423</v>
      </c>
      <c r="J2527">
        <v>1051.60716730951</v>
      </c>
      <c r="K2527">
        <v>7.3581069033530504</v>
      </c>
      <c r="L2527" t="s">
        <v>3663</v>
      </c>
    </row>
    <row r="2528" spans="1:12" x14ac:dyDescent="0.2">
      <c r="A2528">
        <v>8491</v>
      </c>
      <c r="B2528">
        <v>476</v>
      </c>
      <c r="C2528" t="str">
        <f>VLOOKUP(B2528,'FEATURE-BASED-MOLECULAR-NETWORK'!A:B,2,FALSE)</f>
        <v xml:space="preserve"> </v>
      </c>
      <c r="D2528" t="str">
        <f>VLOOKUP(B2528,'FEATURE-BASED-MOLECULAR-NETWORK'!A:C,3,FALSE)</f>
        <v>unknown</v>
      </c>
      <c r="F2528" t="s">
        <v>2629</v>
      </c>
      <c r="G2528">
        <v>0</v>
      </c>
      <c r="I2528">
        <v>9425</v>
      </c>
      <c r="J2528">
        <v>377.30326759410099</v>
      </c>
      <c r="K2528">
        <v>9.9689795454545393</v>
      </c>
      <c r="L2528" t="s">
        <v>3663</v>
      </c>
    </row>
    <row r="2529" spans="1:12" x14ac:dyDescent="0.2">
      <c r="A2529">
        <v>8493</v>
      </c>
      <c r="B2529">
        <v>214</v>
      </c>
      <c r="C2529" t="str">
        <f>VLOOKUP(B2529,'FEATURE-BASED-MOLECULAR-NETWORK'!A:B,2,FALSE)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2529" t="str">
        <f>VLOOKUP(B2529,'FEATURE-BASED-MOLECULAR-NETWORK'!A:C,3,FALSE)</f>
        <v>phosphocholine</v>
      </c>
      <c r="F2529" t="s">
        <v>2630</v>
      </c>
      <c r="G2529">
        <v>0</v>
      </c>
      <c r="I2529">
        <v>9426</v>
      </c>
      <c r="J2529">
        <v>640.49480630472999</v>
      </c>
      <c r="K2529">
        <v>9.9428125272331105</v>
      </c>
      <c r="L2529" t="s">
        <v>3663</v>
      </c>
    </row>
    <row r="2530" spans="1:12" x14ac:dyDescent="0.2">
      <c r="A2530">
        <v>8498</v>
      </c>
      <c r="B2530">
        <v>143</v>
      </c>
      <c r="C2530" t="str">
        <f>VLOOKUP(B2530,'FEATURE-BASED-MOLECULAR-NETWORK'!A:B,2,FALSE)</f>
        <v>N,N-Dimethyldodecylamine N-oxide!Dimethyldioctadecylammonium cation!Hexadecyltrimethylammonium cation!19-Noretiocholanolone glucuronide!sphingosin C16 (Artifact)-emf</v>
      </c>
      <c r="D2530" t="str">
        <f>VLOOKUP(B2530,'FEATURE-BASED-MOLECULAR-NETWORK'!A:C,3,FALSE)</f>
        <v>unknown</v>
      </c>
      <c r="F2530" t="s">
        <v>2631</v>
      </c>
      <c r="G2530">
        <v>0</v>
      </c>
      <c r="I2530">
        <v>9429</v>
      </c>
      <c r="J2530">
        <v>761.33468420609699</v>
      </c>
      <c r="K2530">
        <v>5.5103529816513701</v>
      </c>
      <c r="L2530" t="s">
        <v>3663</v>
      </c>
    </row>
    <row r="2531" spans="1:12" x14ac:dyDescent="0.2">
      <c r="A2531">
        <v>8499</v>
      </c>
      <c r="B2531">
        <v>114</v>
      </c>
      <c r="C2531" t="str">
        <f>VLOOKUP(B2531,'FEATURE-BASED-MOLECULAR-NETWORK'!A:B,2,FALSE)</f>
        <v xml:space="preserve"> </v>
      </c>
      <c r="D2531" t="str">
        <f>VLOOKUP(B2531,'FEATURE-BASED-MOLECULAR-NETWORK'!A:C,3,FALSE)</f>
        <v>unknown</v>
      </c>
      <c r="F2531" t="s">
        <v>2632</v>
      </c>
      <c r="G2531">
        <v>0</v>
      </c>
      <c r="I2531">
        <v>9432</v>
      </c>
      <c r="J2531">
        <v>755.53636839945898</v>
      </c>
      <c r="K2531">
        <v>7.8831112222222197</v>
      </c>
      <c r="L2531" t="s">
        <v>3663</v>
      </c>
    </row>
    <row r="2532" spans="1:12" x14ac:dyDescent="0.2">
      <c r="A2532">
        <v>8500</v>
      </c>
      <c r="B2532">
        <v>121</v>
      </c>
      <c r="C2532" t="str">
        <f>VLOOKUP(B2532,'FEATURE-BASED-MOLECULAR-NETWORK'!A:B,2,FALSE)</f>
        <v>Bis(2,2,6,6-tetramethyl-4-piperidyl) sebacate</v>
      </c>
      <c r="D2532" t="str">
        <f>VLOOKUP(B2532,'FEATURE-BASED-MOLECULAR-NETWORK'!A:C,3,FALSE)</f>
        <v>contaminant</v>
      </c>
      <c r="F2532" t="s">
        <v>2633</v>
      </c>
      <c r="G2532">
        <v>0</v>
      </c>
      <c r="I2532">
        <v>9433</v>
      </c>
      <c r="J2532">
        <v>349.20931297845601</v>
      </c>
      <c r="K2532">
        <v>4.9393264539007102</v>
      </c>
      <c r="L2532" t="s">
        <v>3663</v>
      </c>
    </row>
    <row r="2533" spans="1:12" x14ac:dyDescent="0.2">
      <c r="A2533">
        <v>8504</v>
      </c>
      <c r="B2533">
        <v>58</v>
      </c>
      <c r="C2533" t="str">
        <f>VLOOKUP(B2533,'FEATURE-BASED-MOLECULAR-NETWORK'!A:B,2,FALSE)</f>
        <v xml:space="preserve"> </v>
      </c>
      <c r="D2533" t="str">
        <f>VLOOKUP(B2533,'FEATURE-BASED-MOLECULAR-NETWORK'!A:C,3,FALSE)</f>
        <v>unknown</v>
      </c>
      <c r="F2533" t="s">
        <v>2634</v>
      </c>
      <c r="G2533">
        <v>0</v>
      </c>
      <c r="I2533">
        <v>9444</v>
      </c>
      <c r="J2533">
        <v>391.252985230646</v>
      </c>
      <c r="K2533">
        <v>8.1609784435261599</v>
      </c>
      <c r="L2533" t="s">
        <v>3663</v>
      </c>
    </row>
    <row r="2534" spans="1:12" x14ac:dyDescent="0.2">
      <c r="A2534">
        <v>8506</v>
      </c>
      <c r="B2534">
        <v>318</v>
      </c>
      <c r="C2534" t="str">
        <f>VLOOKUP(B2534,'FEATURE-BASED-MOLECULAR-NETWORK'!A:B,2,FALSE)</f>
        <v xml:space="preserve"> </v>
      </c>
      <c r="D2534" t="str">
        <f>VLOOKUP(B2534,'FEATURE-BASED-MOLECULAR-NETWORK'!A:C,3,FALSE)</f>
        <v>unknown</v>
      </c>
      <c r="F2534" t="s">
        <v>2635</v>
      </c>
      <c r="G2534">
        <v>0</v>
      </c>
      <c r="I2534">
        <v>9446</v>
      </c>
      <c r="J2534">
        <v>349.20944122614497</v>
      </c>
      <c r="K2534">
        <v>4.7612539682539596</v>
      </c>
      <c r="L2534" t="s">
        <v>3663</v>
      </c>
    </row>
    <row r="2535" spans="1:12" x14ac:dyDescent="0.2">
      <c r="A2535">
        <v>8510</v>
      </c>
      <c r="B2535">
        <v>197</v>
      </c>
      <c r="C2535" t="str">
        <f>VLOOKUP(B2535,'FEATURE-BASED-MOLECULAR-NETWORK'!A:B,2,FALSE)</f>
        <v xml:space="preserve"> </v>
      </c>
      <c r="D2535" t="str">
        <f>VLOOKUP(B2535,'FEATURE-BASED-MOLECULAR-NETWORK'!A:C,3,FALSE)</f>
        <v>unknown</v>
      </c>
      <c r="F2535" t="s">
        <v>2636</v>
      </c>
      <c r="G2535">
        <v>0</v>
      </c>
      <c r="I2535">
        <v>9449</v>
      </c>
      <c r="J2535">
        <v>659.46319647778296</v>
      </c>
      <c r="K2535">
        <v>9.8643507383966202</v>
      </c>
      <c r="L2535" t="s">
        <v>3663</v>
      </c>
    </row>
    <row r="2536" spans="1:12" x14ac:dyDescent="0.2">
      <c r="A2536">
        <v>8511</v>
      </c>
      <c r="B2536">
        <v>2</v>
      </c>
      <c r="C2536" t="str">
        <f>VLOOKUP(B2536,'FEATURE-BASED-MOLECULAR-NETWORK'!A:B,2,FALSE)</f>
        <v>Glycodeoxycholic acid</v>
      </c>
      <c r="D2536" t="str">
        <f>VLOOKUP(B2536,'FEATURE-BASED-MOLECULAR-NETWORK'!A:C,3,FALSE)</f>
        <v>bile acid</v>
      </c>
      <c r="F2536" t="s">
        <v>2637</v>
      </c>
      <c r="G2536">
        <v>0</v>
      </c>
      <c r="I2536">
        <v>9450</v>
      </c>
      <c r="J2536">
        <v>186.10811713896399</v>
      </c>
      <c r="K2536">
        <v>6.4557004629629597</v>
      </c>
      <c r="L2536" t="s">
        <v>3663</v>
      </c>
    </row>
    <row r="2537" spans="1:12" x14ac:dyDescent="0.2">
      <c r="A2537">
        <v>8513</v>
      </c>
      <c r="B2537">
        <v>242</v>
      </c>
      <c r="C2537" t="str">
        <f>VLOOKUP(B2537,'FEATURE-BASED-MOLECULAR-NETWORK'!A:B,2,FALSE)</f>
        <v xml:space="preserve"> </v>
      </c>
      <c r="D2537" t="str">
        <f>VLOOKUP(B2537,'FEATURE-BASED-MOLECULAR-NETWORK'!A:C,3,FALSE)</f>
        <v>unknown</v>
      </c>
      <c r="F2537" t="s">
        <v>2638</v>
      </c>
      <c r="G2537">
        <v>0</v>
      </c>
      <c r="I2537">
        <v>9454</v>
      </c>
      <c r="J2537">
        <v>421.24667455468</v>
      </c>
      <c r="K2537">
        <v>6.0207068055555499</v>
      </c>
      <c r="L2537" t="s">
        <v>3663</v>
      </c>
    </row>
    <row r="2538" spans="1:12" x14ac:dyDescent="0.2">
      <c r="A2538">
        <v>8519</v>
      </c>
      <c r="B2538">
        <v>83</v>
      </c>
      <c r="C2538" t="str">
        <f>VLOOKUP(B2538,'FEATURE-BASED-MOLECULAR-NETWORK'!A:B,2,FALSE)</f>
        <v xml:space="preserve"> </v>
      </c>
      <c r="D2538" t="str">
        <f>VLOOKUP(B2538,'FEATURE-BASED-MOLECULAR-NETWORK'!A:C,3,FALSE)</f>
        <v>unknown</v>
      </c>
      <c r="F2538" t="s">
        <v>2639</v>
      </c>
      <c r="G2538">
        <v>0</v>
      </c>
      <c r="I2538">
        <v>9455</v>
      </c>
      <c r="J2538">
        <v>494.31856728903898</v>
      </c>
      <c r="K2538">
        <v>7.3160796215429302</v>
      </c>
      <c r="L2538" t="s">
        <v>3663</v>
      </c>
    </row>
    <row r="2539" spans="1:12" x14ac:dyDescent="0.2">
      <c r="A2539">
        <v>8520</v>
      </c>
      <c r="B2539">
        <v>-1</v>
      </c>
      <c r="C2539" t="e">
        <f>VLOOKUP(B2539,'FEATURE-BASED-MOLECULAR-NETWORK'!A:B,2,FALSE)</f>
        <v>#N/A</v>
      </c>
      <c r="D2539" t="e">
        <f>VLOOKUP(B2539,'FEATURE-BASED-MOLECULAR-NETWORK'!A:C,3,FALSE)</f>
        <v>#N/A</v>
      </c>
      <c r="F2539" t="s">
        <v>2640</v>
      </c>
      <c r="G2539">
        <v>0</v>
      </c>
      <c r="I2539">
        <v>9457</v>
      </c>
      <c r="J2539">
        <v>815.37847052254403</v>
      </c>
      <c r="K2539">
        <v>8.7956161616161701</v>
      </c>
      <c r="L2539" t="s">
        <v>3663</v>
      </c>
    </row>
    <row r="2540" spans="1:12" x14ac:dyDescent="0.2">
      <c r="A2540">
        <v>8521</v>
      </c>
      <c r="B2540">
        <v>197</v>
      </c>
      <c r="C2540" t="str">
        <f>VLOOKUP(B2540,'FEATURE-BASED-MOLECULAR-NETWORK'!A:B,2,FALSE)</f>
        <v xml:space="preserve"> </v>
      </c>
      <c r="D2540" t="str">
        <f>VLOOKUP(B2540,'FEATURE-BASED-MOLECULAR-NETWORK'!A:C,3,FALSE)</f>
        <v>unknown</v>
      </c>
      <c r="F2540" t="s">
        <v>2641</v>
      </c>
      <c r="G2540">
        <v>0</v>
      </c>
      <c r="I2540">
        <v>9458</v>
      </c>
      <c r="J2540">
        <v>258.13672862888097</v>
      </c>
      <c r="K2540">
        <v>4.9320731443994497</v>
      </c>
      <c r="L2540" t="s">
        <v>3663</v>
      </c>
    </row>
    <row r="2541" spans="1:12" x14ac:dyDescent="0.2">
      <c r="A2541">
        <v>8522</v>
      </c>
      <c r="B2541">
        <v>402</v>
      </c>
      <c r="C2541" t="str">
        <f>VLOOKUP(B2541,'FEATURE-BASED-MOLECULAR-NETWORK'!A:B,2,FALSE)</f>
        <v xml:space="preserve"> </v>
      </c>
      <c r="D2541" t="str">
        <f>VLOOKUP(B2541,'FEATURE-BASED-MOLECULAR-NETWORK'!A:C,3,FALSE)</f>
        <v>unknown</v>
      </c>
      <c r="F2541" t="s">
        <v>2642</v>
      </c>
      <c r="G2541">
        <v>0</v>
      </c>
      <c r="I2541">
        <v>9459</v>
      </c>
      <c r="J2541">
        <v>410.28640192882898</v>
      </c>
      <c r="K2541">
        <v>7.9043193832599101</v>
      </c>
      <c r="L2541" t="s">
        <v>3663</v>
      </c>
    </row>
    <row r="2542" spans="1:12" x14ac:dyDescent="0.2">
      <c r="A2542">
        <v>8523</v>
      </c>
      <c r="B2542">
        <v>2</v>
      </c>
      <c r="C2542" t="str">
        <f>VLOOKUP(B2542,'FEATURE-BASED-MOLECULAR-NETWORK'!A:B,2,FALSE)</f>
        <v>Glycodeoxycholic acid</v>
      </c>
      <c r="D2542" t="str">
        <f>VLOOKUP(B2542,'FEATURE-BASED-MOLECULAR-NETWORK'!A:C,3,FALSE)</f>
        <v>bile acid</v>
      </c>
      <c r="F2542" t="s">
        <v>2643</v>
      </c>
      <c r="G2542">
        <v>0</v>
      </c>
      <c r="I2542">
        <v>9473</v>
      </c>
      <c r="J2542">
        <v>536.24231591565103</v>
      </c>
      <c r="K2542">
        <v>5.2309962015503801</v>
      </c>
      <c r="L2542" t="s">
        <v>3663</v>
      </c>
    </row>
    <row r="2543" spans="1:12" x14ac:dyDescent="0.2">
      <c r="A2543">
        <v>8524</v>
      </c>
      <c r="B2543">
        <v>2</v>
      </c>
      <c r="C2543" t="str">
        <f>VLOOKUP(B2543,'FEATURE-BASED-MOLECULAR-NETWORK'!A:B,2,FALSE)</f>
        <v>Glycodeoxycholic acid</v>
      </c>
      <c r="D2543" t="str">
        <f>VLOOKUP(B2543,'FEATURE-BASED-MOLECULAR-NETWORK'!A:C,3,FALSE)</f>
        <v>bile acid</v>
      </c>
      <c r="F2543" t="s">
        <v>2644</v>
      </c>
      <c r="G2543">
        <v>0</v>
      </c>
      <c r="I2543">
        <v>9476</v>
      </c>
      <c r="J2543">
        <v>581.36848254837196</v>
      </c>
      <c r="K2543">
        <v>7.3954325136612002</v>
      </c>
      <c r="L2543" t="s">
        <v>3663</v>
      </c>
    </row>
    <row r="2544" spans="1:12" x14ac:dyDescent="0.2">
      <c r="A2544">
        <v>8525</v>
      </c>
      <c r="B2544">
        <v>26</v>
      </c>
      <c r="C2544" t="str">
        <f>VLOOKUP(B2544,'FEATURE-BASED-MOLECULAR-NETWORK'!A:B,2,FALSE)</f>
        <v xml:space="preserve"> </v>
      </c>
      <c r="D2544" t="str">
        <f>VLOOKUP(B2544,'FEATURE-BASED-MOLECULAR-NETWORK'!A:C,3,FALSE)</f>
        <v>unknown</v>
      </c>
      <c r="F2544" t="s">
        <v>2645</v>
      </c>
      <c r="G2544">
        <v>0</v>
      </c>
      <c r="I2544">
        <v>9485</v>
      </c>
      <c r="J2544">
        <v>319.22628435668099</v>
      </c>
      <c r="K2544">
        <v>6.0665807582260296</v>
      </c>
      <c r="L2544" t="s">
        <v>3663</v>
      </c>
    </row>
    <row r="2545" spans="1:12" x14ac:dyDescent="0.2">
      <c r="A2545">
        <v>8526</v>
      </c>
      <c r="B2545">
        <v>464</v>
      </c>
      <c r="C2545" t="str">
        <f>VLOOKUP(B2545,'FEATURE-BASED-MOLECULAR-NETWORK'!A:B,2,FALSE)</f>
        <v xml:space="preserve"> </v>
      </c>
      <c r="D2545" t="str">
        <f>VLOOKUP(B2545,'FEATURE-BASED-MOLECULAR-NETWORK'!A:C,3,FALSE)</f>
        <v>unknown</v>
      </c>
      <c r="F2545" t="s">
        <v>2646</v>
      </c>
      <c r="G2545">
        <v>0</v>
      </c>
      <c r="I2545">
        <v>9490</v>
      </c>
      <c r="J2545">
        <v>668.46520481869402</v>
      </c>
      <c r="K2545">
        <v>9.1605173333333294</v>
      </c>
      <c r="L2545" t="s">
        <v>3663</v>
      </c>
    </row>
    <row r="2546" spans="1:12" x14ac:dyDescent="0.2">
      <c r="A2546">
        <v>8527</v>
      </c>
      <c r="B2546">
        <v>31</v>
      </c>
      <c r="C2546" t="str">
        <f>VLOOKUP(B2546,'FEATURE-BASED-MOLECULAR-NETWORK'!A:B,2,FALSE)</f>
        <v xml:space="preserve"> </v>
      </c>
      <c r="D2546" t="str">
        <f>VLOOKUP(B2546,'FEATURE-BASED-MOLECULAR-NETWORK'!A:C,3,FALSE)</f>
        <v>unknown</v>
      </c>
      <c r="F2546" t="s">
        <v>2647</v>
      </c>
      <c r="G2546">
        <v>0</v>
      </c>
      <c r="I2546">
        <v>9495</v>
      </c>
      <c r="J2546">
        <v>553.32558446127098</v>
      </c>
      <c r="K2546">
        <v>8.1040548862115092</v>
      </c>
      <c r="L2546" t="s">
        <v>3663</v>
      </c>
    </row>
    <row r="2547" spans="1:12" x14ac:dyDescent="0.2">
      <c r="A2547">
        <v>8529</v>
      </c>
      <c r="B2547">
        <v>36</v>
      </c>
      <c r="C2547" t="str">
        <f>VLOOKUP(B2547,'FEATURE-BASED-MOLECULAR-NETWORK'!A:B,2,FALSE)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547" t="str">
        <f>VLOOKUP(B2547,'FEATURE-BASED-MOLECULAR-NETWORK'!A:C,3,FALSE)</f>
        <v>prostaglandin</v>
      </c>
      <c r="F2547" t="s">
        <v>2648</v>
      </c>
      <c r="G2547">
        <v>0</v>
      </c>
      <c r="I2547">
        <v>9496</v>
      </c>
      <c r="J2547">
        <v>585.32924835102301</v>
      </c>
      <c r="K2547">
        <v>3.9821548809523799</v>
      </c>
      <c r="L2547" t="s">
        <v>3663</v>
      </c>
    </row>
    <row r="2548" spans="1:12" x14ac:dyDescent="0.2">
      <c r="A2548">
        <v>8530</v>
      </c>
      <c r="B2548">
        <v>-1</v>
      </c>
      <c r="C2548" t="e">
        <f>VLOOKUP(B2548,'FEATURE-BASED-MOLECULAR-NETWORK'!A:B,2,FALSE)</f>
        <v>#N/A</v>
      </c>
      <c r="D2548" t="e">
        <f>VLOOKUP(B2548,'FEATURE-BASED-MOLECULAR-NETWORK'!A:C,3,FALSE)</f>
        <v>#N/A</v>
      </c>
      <c r="F2548" t="s">
        <v>2649</v>
      </c>
      <c r="G2548">
        <v>0</v>
      </c>
      <c r="I2548">
        <v>9497</v>
      </c>
      <c r="J2548">
        <v>405.29725198291402</v>
      </c>
      <c r="K2548">
        <v>8.3430965725806399</v>
      </c>
      <c r="L2548" t="s">
        <v>3663</v>
      </c>
    </row>
    <row r="2549" spans="1:12" x14ac:dyDescent="0.2">
      <c r="A2549">
        <v>8536</v>
      </c>
      <c r="B2549">
        <v>-1</v>
      </c>
      <c r="C2549" t="e">
        <f>VLOOKUP(B2549,'FEATURE-BASED-MOLECULAR-NETWORK'!A:B,2,FALSE)</f>
        <v>#N/A</v>
      </c>
      <c r="D2549" t="e">
        <f>VLOOKUP(B2549,'FEATURE-BASED-MOLECULAR-NETWORK'!A:C,3,FALSE)</f>
        <v>#N/A</v>
      </c>
      <c r="F2549" t="s">
        <v>2650</v>
      </c>
      <c r="G2549">
        <v>0</v>
      </c>
      <c r="I2549">
        <v>9498</v>
      </c>
      <c r="J2549">
        <v>425.18966853175999</v>
      </c>
      <c r="K2549">
        <v>7.5719334259259297</v>
      </c>
      <c r="L2549" t="s">
        <v>3663</v>
      </c>
    </row>
    <row r="2550" spans="1:12" x14ac:dyDescent="0.2">
      <c r="A2550">
        <v>8537</v>
      </c>
      <c r="B2550">
        <v>214</v>
      </c>
      <c r="C2550" t="str">
        <f>VLOOKUP(B2550,'FEATURE-BASED-MOLECULAR-NETWORK'!A:B,2,FALSE)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2550" t="str">
        <f>VLOOKUP(B2550,'FEATURE-BASED-MOLECULAR-NETWORK'!A:C,3,FALSE)</f>
        <v>phosphocholine</v>
      </c>
      <c r="F2550" t="s">
        <v>2651</v>
      </c>
      <c r="G2550">
        <v>0</v>
      </c>
      <c r="I2550">
        <v>9500</v>
      </c>
      <c r="J2550">
        <v>416.25931815331501</v>
      </c>
      <c r="K2550">
        <v>7.2226466954023003</v>
      </c>
      <c r="L2550" t="s">
        <v>3663</v>
      </c>
    </row>
    <row r="2551" spans="1:12" x14ac:dyDescent="0.2">
      <c r="A2551">
        <v>8538</v>
      </c>
      <c r="B2551">
        <v>36</v>
      </c>
      <c r="C2551" t="str">
        <f>VLOOKUP(B2551,'FEATURE-BASED-MOLECULAR-NETWORK'!A:B,2,FALSE)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551" t="str">
        <f>VLOOKUP(B2551,'FEATURE-BASED-MOLECULAR-NETWORK'!A:C,3,FALSE)</f>
        <v>prostaglandin</v>
      </c>
      <c r="F2551" t="s">
        <v>2652</v>
      </c>
      <c r="G2551">
        <v>0</v>
      </c>
      <c r="I2551">
        <v>9501</v>
      </c>
      <c r="J2551">
        <v>454.30715992304602</v>
      </c>
      <c r="K2551">
        <v>6.0807784360189503</v>
      </c>
      <c r="L2551" t="s">
        <v>3663</v>
      </c>
    </row>
    <row r="2552" spans="1:12" x14ac:dyDescent="0.2">
      <c r="A2552">
        <v>8539</v>
      </c>
      <c r="B2552">
        <v>16</v>
      </c>
      <c r="C2552" t="str">
        <f>VLOOKUP(B2552,'FEATURE-BASED-MOLECULAR-NETWORK'!A:B,2,FALSE)</f>
        <v>1-Octadecyl lysophosphatidic acid!1-Hexadecyl lysophosphatidic acid</v>
      </c>
      <c r="D2552" t="str">
        <f>VLOOKUP(B2552,'FEATURE-BASED-MOLECULAR-NETWORK'!A:C,3,FALSE)</f>
        <v>phosphatidic acids</v>
      </c>
      <c r="F2552" t="s">
        <v>2653</v>
      </c>
      <c r="G2552">
        <v>0</v>
      </c>
      <c r="I2552">
        <v>9504</v>
      </c>
      <c r="J2552">
        <v>294.11569100785101</v>
      </c>
      <c r="K2552">
        <v>5.8008040706605204</v>
      </c>
      <c r="L2552" t="s">
        <v>3663</v>
      </c>
    </row>
    <row r="2553" spans="1:12" x14ac:dyDescent="0.2">
      <c r="A2553">
        <v>8541</v>
      </c>
      <c r="B2553">
        <v>82</v>
      </c>
      <c r="C2553" t="str">
        <f>VLOOKUP(B2553,'FEATURE-BASED-MOLECULAR-NETWORK'!A:B,2,FALSE)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553" t="str">
        <f>VLOOKUP(B2553,'FEATURE-BASED-MOLECULAR-NETWORK'!A:C,3,FALSE)</f>
        <v>fatty acid</v>
      </c>
      <c r="F2553" t="s">
        <v>2654</v>
      </c>
      <c r="G2553">
        <v>0</v>
      </c>
      <c r="I2553">
        <v>9505</v>
      </c>
      <c r="J2553">
        <v>348.23580208402399</v>
      </c>
      <c r="K2553">
        <v>6.3166292016806702</v>
      </c>
      <c r="L2553" t="s">
        <v>3663</v>
      </c>
    </row>
    <row r="2554" spans="1:12" x14ac:dyDescent="0.2">
      <c r="A2554">
        <v>8544</v>
      </c>
      <c r="B2554">
        <v>34</v>
      </c>
      <c r="C2554" t="str">
        <f>VLOOKUP(B2554,'FEATURE-BASED-MOLECULAR-NETWORK'!A:B,2,FALSE)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2554" t="str">
        <f>VLOOKUP(B2554,'FEATURE-BASED-MOLECULAR-NETWORK'!A:C,3,FALSE)</f>
        <v>contaminant</v>
      </c>
      <c r="F2554" t="s">
        <v>2655</v>
      </c>
      <c r="G2554">
        <v>0</v>
      </c>
      <c r="I2554">
        <v>9506</v>
      </c>
      <c r="J2554">
        <v>594.41446292629905</v>
      </c>
      <c r="K2554">
        <v>9.4149751592356701</v>
      </c>
      <c r="L2554" t="s">
        <v>3663</v>
      </c>
    </row>
    <row r="2555" spans="1:12" x14ac:dyDescent="0.2">
      <c r="A2555">
        <v>8545</v>
      </c>
      <c r="B2555">
        <v>10</v>
      </c>
      <c r="C2555" t="str">
        <f>VLOOKUP(B2555,'FEATURE-BASED-MOLECULAR-NETWORK'!A:B,2,FALSE)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555" t="str">
        <f>VLOOKUP(B2555,'FEATURE-BASED-MOLECULAR-NETWORK'!A:C,3,FALSE)</f>
        <v>carnitine</v>
      </c>
      <c r="F2555" t="s">
        <v>2656</v>
      </c>
      <c r="G2555">
        <v>0</v>
      </c>
      <c r="I2555">
        <v>9507</v>
      </c>
      <c r="J2555">
        <v>393.26130778182397</v>
      </c>
      <c r="K2555">
        <v>7.8796417862838899</v>
      </c>
      <c r="L2555" t="s">
        <v>3663</v>
      </c>
    </row>
    <row r="2556" spans="1:12" x14ac:dyDescent="0.2">
      <c r="A2556">
        <v>8546</v>
      </c>
      <c r="B2556">
        <v>12</v>
      </c>
      <c r="C2556" t="str">
        <f>VLOOKUP(B2556,'FEATURE-BASED-MOLECULAR-NETWORK'!A:B,2,FALSE)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556" t="str">
        <f>VLOOKUP(B2556,'FEATURE-BASED-MOLECULAR-NETWORK'!A:C,3,FALSE)</f>
        <v>steroid</v>
      </c>
      <c r="F2556" t="s">
        <v>2657</v>
      </c>
      <c r="G2556">
        <v>0</v>
      </c>
      <c r="I2556">
        <v>9509</v>
      </c>
      <c r="J2556">
        <v>517.35521256892798</v>
      </c>
      <c r="K2556">
        <v>7.9818702865761697</v>
      </c>
      <c r="L2556" t="s">
        <v>3663</v>
      </c>
    </row>
    <row r="2557" spans="1:12" x14ac:dyDescent="0.2">
      <c r="A2557">
        <v>8547</v>
      </c>
      <c r="B2557">
        <v>174</v>
      </c>
      <c r="C2557" t="str">
        <f>VLOOKUP(B2557,'FEATURE-BASED-MOLECULAR-NETWORK'!A:B,2,FALSE)</f>
        <v xml:space="preserve"> </v>
      </c>
      <c r="D2557" t="str">
        <f>VLOOKUP(B2557,'FEATURE-BASED-MOLECULAR-NETWORK'!A:C,3,FALSE)</f>
        <v>unknown</v>
      </c>
      <c r="F2557" t="s">
        <v>2658</v>
      </c>
      <c r="G2557">
        <v>0</v>
      </c>
      <c r="I2557">
        <v>9511</v>
      </c>
      <c r="J2557">
        <v>420.23657199216899</v>
      </c>
      <c r="K2557">
        <v>7.56711538461537</v>
      </c>
      <c r="L2557" t="s">
        <v>3663</v>
      </c>
    </row>
    <row r="2558" spans="1:12" x14ac:dyDescent="0.2">
      <c r="A2558">
        <v>8548</v>
      </c>
      <c r="B2558">
        <v>10</v>
      </c>
      <c r="C2558" t="str">
        <f>VLOOKUP(B2558,'FEATURE-BASED-MOLECULAR-NETWORK'!A:B,2,FALSE)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558" t="str">
        <f>VLOOKUP(B2558,'FEATURE-BASED-MOLECULAR-NETWORK'!A:C,3,FALSE)</f>
        <v>carnitine</v>
      </c>
      <c r="F2558" t="s">
        <v>2659</v>
      </c>
      <c r="G2558">
        <v>0</v>
      </c>
      <c r="I2558">
        <v>9512</v>
      </c>
      <c r="J2558">
        <v>349.23010431767699</v>
      </c>
      <c r="K2558">
        <v>5.7745993362831802</v>
      </c>
      <c r="L2558" t="s">
        <v>3663</v>
      </c>
    </row>
    <row r="2559" spans="1:12" x14ac:dyDescent="0.2">
      <c r="A2559">
        <v>8549</v>
      </c>
      <c r="B2559">
        <v>36</v>
      </c>
      <c r="C2559" t="str">
        <f>VLOOKUP(B2559,'FEATURE-BASED-MOLECULAR-NETWORK'!A:B,2,FALSE)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559" t="str">
        <f>VLOOKUP(B2559,'FEATURE-BASED-MOLECULAR-NETWORK'!A:C,3,FALSE)</f>
        <v>prostaglandin</v>
      </c>
      <c r="F2559" t="s">
        <v>2660</v>
      </c>
      <c r="G2559">
        <v>0</v>
      </c>
      <c r="I2559">
        <v>9513</v>
      </c>
      <c r="J2559">
        <v>370.29118460779699</v>
      </c>
      <c r="K2559">
        <v>7.8972067729083602</v>
      </c>
      <c r="L2559" t="s">
        <v>3663</v>
      </c>
    </row>
    <row r="2560" spans="1:12" x14ac:dyDescent="0.2">
      <c r="A2560">
        <v>8550</v>
      </c>
      <c r="B2560">
        <v>-1</v>
      </c>
      <c r="C2560" t="e">
        <f>VLOOKUP(B2560,'FEATURE-BASED-MOLECULAR-NETWORK'!A:B,2,FALSE)</f>
        <v>#N/A</v>
      </c>
      <c r="D2560" t="e">
        <f>VLOOKUP(B2560,'FEATURE-BASED-MOLECULAR-NETWORK'!A:C,3,FALSE)</f>
        <v>#N/A</v>
      </c>
      <c r="F2560" t="s">
        <v>2661</v>
      </c>
      <c r="G2560">
        <v>0</v>
      </c>
      <c r="I2560">
        <v>9515</v>
      </c>
      <c r="J2560">
        <v>296.197099663617</v>
      </c>
      <c r="K2560">
        <v>5.8607681129476603</v>
      </c>
      <c r="L2560" t="s">
        <v>3663</v>
      </c>
    </row>
    <row r="2561" spans="1:12" x14ac:dyDescent="0.2">
      <c r="A2561">
        <v>8551</v>
      </c>
      <c r="B2561">
        <v>68</v>
      </c>
      <c r="C2561" t="str">
        <f>VLOOKUP(B2561,'FEATURE-BASED-MOLECULAR-NETWORK'!A:B,2,FALSE)</f>
        <v xml:space="preserve"> </v>
      </c>
      <c r="D2561" t="str">
        <f>VLOOKUP(B2561,'FEATURE-BASED-MOLECULAR-NETWORK'!A:C,3,FALSE)</f>
        <v>unknown</v>
      </c>
      <c r="F2561" t="s">
        <v>2662</v>
      </c>
      <c r="G2561">
        <v>0</v>
      </c>
      <c r="I2561">
        <v>9519</v>
      </c>
      <c r="J2561">
        <v>424.34010904124398</v>
      </c>
      <c r="K2561">
        <v>8.1803818565400803</v>
      </c>
      <c r="L2561" t="s">
        <v>3663</v>
      </c>
    </row>
    <row r="2562" spans="1:12" x14ac:dyDescent="0.2">
      <c r="A2562">
        <v>8553</v>
      </c>
      <c r="B2562">
        <v>34</v>
      </c>
      <c r="C2562" t="str">
        <f>VLOOKUP(B2562,'FEATURE-BASED-MOLECULAR-NETWORK'!A:B,2,FALSE)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2562" t="str">
        <f>VLOOKUP(B2562,'FEATURE-BASED-MOLECULAR-NETWORK'!A:C,3,FALSE)</f>
        <v>contaminant</v>
      </c>
      <c r="F2562" t="s">
        <v>2663</v>
      </c>
      <c r="G2562">
        <v>0</v>
      </c>
      <c r="I2562">
        <v>9522</v>
      </c>
      <c r="J2562">
        <v>338.24727542223201</v>
      </c>
      <c r="K2562">
        <v>6.3257897058823396</v>
      </c>
      <c r="L2562" t="s">
        <v>3663</v>
      </c>
    </row>
    <row r="2563" spans="1:12" x14ac:dyDescent="0.2">
      <c r="A2563">
        <v>8560</v>
      </c>
      <c r="B2563">
        <v>-1</v>
      </c>
      <c r="C2563" t="e">
        <f>VLOOKUP(B2563,'FEATURE-BASED-MOLECULAR-NETWORK'!A:B,2,FALSE)</f>
        <v>#N/A</v>
      </c>
      <c r="D2563" t="e">
        <f>VLOOKUP(B2563,'FEATURE-BASED-MOLECULAR-NETWORK'!A:C,3,FALSE)</f>
        <v>#N/A</v>
      </c>
      <c r="F2563" t="s">
        <v>2664</v>
      </c>
      <c r="G2563">
        <v>0</v>
      </c>
      <c r="I2563">
        <v>9523</v>
      </c>
      <c r="J2563">
        <v>351.25002404857401</v>
      </c>
      <c r="K2563">
        <v>7.7149162682602999</v>
      </c>
      <c r="L2563" t="s">
        <v>3689</v>
      </c>
    </row>
    <row r="2564" spans="1:12" x14ac:dyDescent="0.2">
      <c r="A2564">
        <v>8561</v>
      </c>
      <c r="B2564">
        <v>190</v>
      </c>
      <c r="C2564" t="str">
        <f>VLOOKUP(B2564,'FEATURE-BASED-MOLECULAR-NETWORK'!A:B,2,FALSE)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2564" t="str">
        <f>VLOOKUP(B2564,'FEATURE-BASED-MOLECULAR-NETWORK'!A:C,3,FALSE)</f>
        <v>contaminant</v>
      </c>
      <c r="F2564" t="s">
        <v>2665</v>
      </c>
      <c r="G2564">
        <v>0</v>
      </c>
      <c r="I2564">
        <v>9530</v>
      </c>
      <c r="J2564">
        <v>391.24590989686999</v>
      </c>
      <c r="K2564">
        <v>6.6780781831187399</v>
      </c>
      <c r="L2564" t="s">
        <v>3663</v>
      </c>
    </row>
    <row r="2565" spans="1:12" x14ac:dyDescent="0.2">
      <c r="A2565">
        <v>8562</v>
      </c>
      <c r="B2565">
        <v>174</v>
      </c>
      <c r="C2565" t="str">
        <f>VLOOKUP(B2565,'FEATURE-BASED-MOLECULAR-NETWORK'!A:B,2,FALSE)</f>
        <v xml:space="preserve"> </v>
      </c>
      <c r="D2565" t="str">
        <f>VLOOKUP(B2565,'FEATURE-BASED-MOLECULAR-NETWORK'!A:C,3,FALSE)</f>
        <v>unknown</v>
      </c>
      <c r="F2565" t="s">
        <v>2666</v>
      </c>
      <c r="G2565">
        <v>0</v>
      </c>
      <c r="I2565">
        <v>9533</v>
      </c>
      <c r="J2565">
        <v>288.178648046288</v>
      </c>
      <c r="K2565">
        <v>3.4687212301587298</v>
      </c>
      <c r="L2565" t="s">
        <v>3663</v>
      </c>
    </row>
    <row r="2566" spans="1:12" x14ac:dyDescent="0.2">
      <c r="A2566">
        <v>8565</v>
      </c>
      <c r="B2566">
        <v>82</v>
      </c>
      <c r="C2566" t="str">
        <f>VLOOKUP(B2566,'FEATURE-BASED-MOLECULAR-NETWORK'!A:B,2,FALSE)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566" t="str">
        <f>VLOOKUP(B2566,'FEATURE-BASED-MOLECULAR-NETWORK'!A:C,3,FALSE)</f>
        <v>fatty acid</v>
      </c>
      <c r="F2566" t="s">
        <v>2667</v>
      </c>
      <c r="G2566">
        <v>0</v>
      </c>
      <c r="I2566">
        <v>9534</v>
      </c>
      <c r="J2566">
        <v>507.34292326605203</v>
      </c>
      <c r="K2566">
        <v>9.0055687499999895</v>
      </c>
      <c r="L2566" t="s">
        <v>3663</v>
      </c>
    </row>
    <row r="2567" spans="1:12" x14ac:dyDescent="0.2">
      <c r="A2567">
        <v>8566</v>
      </c>
      <c r="B2567">
        <v>188</v>
      </c>
      <c r="C2567" t="str">
        <f>VLOOKUP(B2567,'FEATURE-BASED-MOLECULAR-NETWORK'!A:B,2,FALSE)</f>
        <v xml:space="preserve"> </v>
      </c>
      <c r="D2567" t="str">
        <f>VLOOKUP(B2567,'FEATURE-BASED-MOLECULAR-NETWORK'!A:C,3,FALSE)</f>
        <v>unknown</v>
      </c>
      <c r="F2567" t="s">
        <v>2668</v>
      </c>
      <c r="G2567">
        <v>0</v>
      </c>
      <c r="I2567">
        <v>9539</v>
      </c>
      <c r="J2567">
        <v>583.37735361389502</v>
      </c>
      <c r="K2567">
        <v>9.3656401473296498</v>
      </c>
      <c r="L2567" t="s">
        <v>3663</v>
      </c>
    </row>
    <row r="2568" spans="1:12" x14ac:dyDescent="0.2">
      <c r="A2568">
        <v>8573</v>
      </c>
      <c r="B2568">
        <v>-1</v>
      </c>
      <c r="C2568" t="e">
        <f>VLOOKUP(B2568,'FEATURE-BASED-MOLECULAR-NETWORK'!A:B,2,FALSE)</f>
        <v>#N/A</v>
      </c>
      <c r="D2568" t="e">
        <f>VLOOKUP(B2568,'FEATURE-BASED-MOLECULAR-NETWORK'!A:C,3,FALSE)</f>
        <v>#N/A</v>
      </c>
      <c r="F2568" t="s">
        <v>2669</v>
      </c>
      <c r="G2568">
        <v>0</v>
      </c>
      <c r="I2568">
        <v>9546</v>
      </c>
      <c r="J2568">
        <v>331.22590271209702</v>
      </c>
      <c r="K2568">
        <v>8.7843296594981997</v>
      </c>
      <c r="L2568" t="s">
        <v>3663</v>
      </c>
    </row>
    <row r="2569" spans="1:12" x14ac:dyDescent="0.2">
      <c r="A2569">
        <v>8575</v>
      </c>
      <c r="B2569">
        <v>14</v>
      </c>
      <c r="C2569" t="str">
        <f>VLOOKUP(B2569,'FEATURE-BASED-MOLECULAR-NETWORK'!A:B,2,FALSE)</f>
        <v xml:space="preserve"> </v>
      </c>
      <c r="D2569" t="str">
        <f>VLOOKUP(B2569,'FEATURE-BASED-MOLECULAR-NETWORK'!A:C,3,FALSE)</f>
        <v>unknown</v>
      </c>
      <c r="F2569" t="s">
        <v>2670</v>
      </c>
      <c r="G2569">
        <v>0</v>
      </c>
      <c r="I2569">
        <v>9547</v>
      </c>
      <c r="J2569">
        <v>604.43642717355203</v>
      </c>
      <c r="K2569">
        <v>9.3518025879917204</v>
      </c>
      <c r="L2569" t="s">
        <v>3663</v>
      </c>
    </row>
    <row r="2570" spans="1:12" x14ac:dyDescent="0.2">
      <c r="A2570">
        <v>8577</v>
      </c>
      <c r="B2570">
        <v>115</v>
      </c>
      <c r="C2570" t="str">
        <f>VLOOKUP(B2570,'FEATURE-BASED-MOLECULAR-NETWORK'!A:B,2,FALSE)</f>
        <v xml:space="preserve"> </v>
      </c>
      <c r="D2570" t="str">
        <f>VLOOKUP(B2570,'FEATURE-BASED-MOLECULAR-NETWORK'!A:C,3,FALSE)</f>
        <v>unknown</v>
      </c>
      <c r="F2570" t="s">
        <v>2671</v>
      </c>
      <c r="G2570">
        <v>0</v>
      </c>
      <c r="I2570">
        <v>9550</v>
      </c>
      <c r="J2570">
        <v>331.22424959667097</v>
      </c>
      <c r="K2570">
        <v>7.42540215277777</v>
      </c>
      <c r="L2570" t="s">
        <v>3663</v>
      </c>
    </row>
    <row r="2571" spans="1:12" x14ac:dyDescent="0.2">
      <c r="A2571">
        <v>8578</v>
      </c>
      <c r="B2571">
        <v>-1</v>
      </c>
      <c r="C2571" t="e">
        <f>VLOOKUP(B2571,'FEATURE-BASED-MOLECULAR-NETWORK'!A:B,2,FALSE)</f>
        <v>#N/A</v>
      </c>
      <c r="D2571" t="e">
        <f>VLOOKUP(B2571,'FEATURE-BASED-MOLECULAR-NETWORK'!A:C,3,FALSE)</f>
        <v>#N/A</v>
      </c>
      <c r="F2571" t="s">
        <v>2672</v>
      </c>
      <c r="G2571">
        <v>0</v>
      </c>
      <c r="I2571">
        <v>9552</v>
      </c>
      <c r="J2571">
        <v>476.27560109228898</v>
      </c>
      <c r="K2571">
        <v>8.2655186594202803</v>
      </c>
      <c r="L2571" t="s">
        <v>3663</v>
      </c>
    </row>
    <row r="2572" spans="1:12" x14ac:dyDescent="0.2">
      <c r="A2572">
        <v>8579</v>
      </c>
      <c r="B2572">
        <v>74</v>
      </c>
      <c r="C2572" t="str">
        <f>VLOOKUP(B2572,'FEATURE-BASED-MOLECULAR-NETWORK'!A:B,2,FALSE)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572" t="str">
        <f>VLOOKUP(B2572,'FEATURE-BASED-MOLECULAR-NETWORK'!A:C,3,FALSE)</f>
        <v>phosphocholine</v>
      </c>
      <c r="F2572" t="s">
        <v>2673</v>
      </c>
      <c r="G2572">
        <v>0</v>
      </c>
      <c r="I2572">
        <v>9553</v>
      </c>
      <c r="J2572">
        <v>304.26061111433199</v>
      </c>
      <c r="K2572">
        <v>6.3522739837398303</v>
      </c>
      <c r="L2572" t="s">
        <v>3663</v>
      </c>
    </row>
    <row r="2573" spans="1:12" x14ac:dyDescent="0.2">
      <c r="A2573">
        <v>8582</v>
      </c>
      <c r="B2573">
        <v>82</v>
      </c>
      <c r="C2573" t="str">
        <f>VLOOKUP(B2573,'FEATURE-BASED-MOLECULAR-NETWORK'!A:B,2,FALSE)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573" t="str">
        <f>VLOOKUP(B2573,'FEATURE-BASED-MOLECULAR-NETWORK'!A:C,3,FALSE)</f>
        <v>fatty acid</v>
      </c>
      <c r="F2573" t="s">
        <v>2674</v>
      </c>
      <c r="G2573">
        <v>0</v>
      </c>
      <c r="I2573">
        <v>9560</v>
      </c>
      <c r="J2573">
        <v>563.26458090047004</v>
      </c>
      <c r="K2573">
        <v>9.1738859410430802</v>
      </c>
      <c r="L2573" t="s">
        <v>3663</v>
      </c>
    </row>
    <row r="2574" spans="1:12" x14ac:dyDescent="0.2">
      <c r="A2574">
        <v>8587</v>
      </c>
      <c r="B2574">
        <v>478</v>
      </c>
      <c r="C2574" t="str">
        <f>VLOOKUP(B2574,'FEATURE-BASED-MOLECULAR-NETWORK'!A:B,2,FALSE)</f>
        <v xml:space="preserve"> </v>
      </c>
      <c r="D2574" t="str">
        <f>VLOOKUP(B2574,'FEATURE-BASED-MOLECULAR-NETWORK'!A:C,3,FALSE)</f>
        <v>unknown</v>
      </c>
      <c r="F2574" t="s">
        <v>2675</v>
      </c>
      <c r="G2574">
        <v>0</v>
      </c>
      <c r="I2574">
        <v>9566</v>
      </c>
      <c r="J2574">
        <v>770.60432934444896</v>
      </c>
      <c r="K2574">
        <v>8.5880634085213003</v>
      </c>
      <c r="L2574" t="s">
        <v>3663</v>
      </c>
    </row>
    <row r="2575" spans="1:12" x14ac:dyDescent="0.2">
      <c r="A2575">
        <v>8588</v>
      </c>
      <c r="B2575">
        <v>-1</v>
      </c>
      <c r="C2575" t="e">
        <f>VLOOKUP(B2575,'FEATURE-BASED-MOLECULAR-NETWORK'!A:B,2,FALSE)</f>
        <v>#N/A</v>
      </c>
      <c r="D2575" t="e">
        <f>VLOOKUP(B2575,'FEATURE-BASED-MOLECULAR-NETWORK'!A:C,3,FALSE)</f>
        <v>#N/A</v>
      </c>
      <c r="F2575" t="s">
        <v>2676</v>
      </c>
      <c r="G2575">
        <v>0</v>
      </c>
      <c r="I2575">
        <v>9568</v>
      </c>
      <c r="J2575">
        <v>335.23033119367102</v>
      </c>
      <c r="K2575">
        <v>4.0447845938375302</v>
      </c>
      <c r="L2575" t="s">
        <v>3663</v>
      </c>
    </row>
    <row r="2576" spans="1:12" x14ac:dyDescent="0.2">
      <c r="A2576">
        <v>8590</v>
      </c>
      <c r="B2576">
        <v>51</v>
      </c>
      <c r="C2576" t="str">
        <f>VLOOKUP(B2576,'FEATURE-BASED-MOLECULAR-NETWORK'!A:B,2,FALSE)</f>
        <v xml:space="preserve"> </v>
      </c>
      <c r="D2576" t="str">
        <f>VLOOKUP(B2576,'FEATURE-BASED-MOLECULAR-NETWORK'!A:C,3,FALSE)</f>
        <v>unknown</v>
      </c>
      <c r="F2576" t="s">
        <v>2677</v>
      </c>
      <c r="G2576">
        <v>0</v>
      </c>
      <c r="I2576">
        <v>9569</v>
      </c>
      <c r="J2576">
        <v>405.26032996814899</v>
      </c>
      <c r="K2576">
        <v>6.4173324113475099</v>
      </c>
      <c r="L2576" t="s">
        <v>3663</v>
      </c>
    </row>
    <row r="2577" spans="1:12" x14ac:dyDescent="0.2">
      <c r="A2577">
        <v>8594</v>
      </c>
      <c r="B2577">
        <v>83</v>
      </c>
      <c r="C2577" t="str">
        <f>VLOOKUP(B2577,'FEATURE-BASED-MOLECULAR-NETWORK'!A:B,2,FALSE)</f>
        <v xml:space="preserve"> </v>
      </c>
      <c r="D2577" t="str">
        <f>VLOOKUP(B2577,'FEATURE-BASED-MOLECULAR-NETWORK'!A:C,3,FALSE)</f>
        <v>unknown</v>
      </c>
      <c r="F2577" t="s">
        <v>2678</v>
      </c>
      <c r="G2577">
        <v>0</v>
      </c>
      <c r="I2577">
        <v>9571</v>
      </c>
      <c r="J2577">
        <v>442.58927720115503</v>
      </c>
      <c r="K2577">
        <v>3.6375518018017998</v>
      </c>
      <c r="L2577" t="s">
        <v>3663</v>
      </c>
    </row>
    <row r="2578" spans="1:12" x14ac:dyDescent="0.2">
      <c r="A2578">
        <v>8595</v>
      </c>
      <c r="B2578">
        <v>-1</v>
      </c>
      <c r="C2578" t="e">
        <f>VLOOKUP(B2578,'FEATURE-BASED-MOLECULAR-NETWORK'!A:B,2,FALSE)</f>
        <v>#N/A</v>
      </c>
      <c r="D2578" t="e">
        <f>VLOOKUP(B2578,'FEATURE-BASED-MOLECULAR-NETWORK'!A:C,3,FALSE)</f>
        <v>#N/A</v>
      </c>
      <c r="F2578" t="s">
        <v>2679</v>
      </c>
      <c r="G2578">
        <v>0</v>
      </c>
      <c r="I2578">
        <v>9586</v>
      </c>
      <c r="J2578">
        <v>768.58756604820201</v>
      </c>
      <c r="K2578">
        <v>8.7924059113300501</v>
      </c>
      <c r="L2578" t="s">
        <v>3663</v>
      </c>
    </row>
    <row r="2579" spans="1:12" x14ac:dyDescent="0.2">
      <c r="A2579">
        <v>8597</v>
      </c>
      <c r="B2579">
        <v>53</v>
      </c>
      <c r="C2579" t="str">
        <f>VLOOKUP(B2579,'FEATURE-BASED-MOLECULAR-NETWORK'!A:B,2,FALSE)</f>
        <v xml:space="preserve"> </v>
      </c>
      <c r="D2579" t="str">
        <f>VLOOKUP(B2579,'FEATURE-BASED-MOLECULAR-NETWORK'!A:C,3,FALSE)</f>
        <v>unknown</v>
      </c>
      <c r="F2579" t="s">
        <v>2680</v>
      </c>
      <c r="G2579">
        <v>0</v>
      </c>
      <c r="I2579">
        <v>9589</v>
      </c>
      <c r="J2579">
        <v>331.22437107312402</v>
      </c>
      <c r="K2579">
        <v>7.1713850282485803</v>
      </c>
      <c r="L2579" t="s">
        <v>3663</v>
      </c>
    </row>
    <row r="2580" spans="1:12" x14ac:dyDescent="0.2">
      <c r="A2580">
        <v>8599</v>
      </c>
      <c r="B2580">
        <v>74</v>
      </c>
      <c r="C2580" t="str">
        <f>VLOOKUP(B2580,'FEATURE-BASED-MOLECULAR-NETWORK'!A:B,2,FALSE)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580" t="str">
        <f>VLOOKUP(B2580,'FEATURE-BASED-MOLECULAR-NETWORK'!A:C,3,FALSE)</f>
        <v>phosphocholine</v>
      </c>
      <c r="F2580" t="s">
        <v>2681</v>
      </c>
      <c r="G2580">
        <v>0</v>
      </c>
      <c r="I2580">
        <v>9592</v>
      </c>
      <c r="J2580">
        <v>541.36673718528402</v>
      </c>
      <c r="K2580">
        <v>9.7677060109289595</v>
      </c>
      <c r="L2580" t="s">
        <v>3663</v>
      </c>
    </row>
    <row r="2581" spans="1:12" x14ac:dyDescent="0.2">
      <c r="A2581">
        <v>8600</v>
      </c>
      <c r="B2581">
        <v>31</v>
      </c>
      <c r="C2581" t="str">
        <f>VLOOKUP(B2581,'FEATURE-BASED-MOLECULAR-NETWORK'!A:B,2,FALSE)</f>
        <v xml:space="preserve"> </v>
      </c>
      <c r="D2581" t="str">
        <f>VLOOKUP(B2581,'FEATURE-BASED-MOLECULAR-NETWORK'!A:C,3,FALSE)</f>
        <v>unknown</v>
      </c>
      <c r="F2581" t="s">
        <v>2682</v>
      </c>
      <c r="G2581">
        <v>0</v>
      </c>
      <c r="I2581">
        <v>9597</v>
      </c>
      <c r="J2581">
        <v>349.27159984654702</v>
      </c>
      <c r="K2581">
        <v>9.8207778897849405</v>
      </c>
      <c r="L2581" t="s">
        <v>3663</v>
      </c>
    </row>
    <row r="2582" spans="1:12" x14ac:dyDescent="0.2">
      <c r="A2582">
        <v>8605</v>
      </c>
      <c r="B2582">
        <v>-1</v>
      </c>
      <c r="C2582" t="e">
        <f>VLOOKUP(B2582,'FEATURE-BASED-MOLECULAR-NETWORK'!A:B,2,FALSE)</f>
        <v>#N/A</v>
      </c>
      <c r="D2582" t="e">
        <f>VLOOKUP(B2582,'FEATURE-BASED-MOLECULAR-NETWORK'!A:C,3,FALSE)</f>
        <v>#N/A</v>
      </c>
      <c r="F2582" t="s">
        <v>2683</v>
      </c>
      <c r="G2582">
        <v>0</v>
      </c>
      <c r="I2582">
        <v>9598</v>
      </c>
      <c r="J2582">
        <v>718.47175900732702</v>
      </c>
      <c r="K2582">
        <v>8.9068216161616096</v>
      </c>
      <c r="L2582" t="s">
        <v>3663</v>
      </c>
    </row>
    <row r="2583" spans="1:12" x14ac:dyDescent="0.2">
      <c r="A2583">
        <v>8607</v>
      </c>
      <c r="B2583">
        <v>-1</v>
      </c>
      <c r="C2583" t="e">
        <f>VLOOKUP(B2583,'FEATURE-BASED-MOLECULAR-NETWORK'!A:B,2,FALSE)</f>
        <v>#N/A</v>
      </c>
      <c r="D2583" t="e">
        <f>VLOOKUP(B2583,'FEATURE-BASED-MOLECULAR-NETWORK'!A:C,3,FALSE)</f>
        <v>#N/A</v>
      </c>
      <c r="F2583" t="s">
        <v>2684</v>
      </c>
      <c r="G2583">
        <v>0</v>
      </c>
      <c r="I2583">
        <v>9599</v>
      </c>
      <c r="J2583">
        <v>478.29931363676201</v>
      </c>
      <c r="K2583">
        <v>6.77237943615257</v>
      </c>
      <c r="L2583" t="s">
        <v>3663</v>
      </c>
    </row>
    <row r="2584" spans="1:12" x14ac:dyDescent="0.2">
      <c r="A2584">
        <v>8609</v>
      </c>
      <c r="B2584">
        <v>122</v>
      </c>
      <c r="C2584" t="str">
        <f>VLOOKUP(B2584,'FEATURE-BASED-MOLECULAR-NETWORK'!A:B,2,FALSE)</f>
        <v xml:space="preserve"> </v>
      </c>
      <c r="D2584" t="str">
        <f>VLOOKUP(B2584,'FEATURE-BASED-MOLECULAR-NETWORK'!A:C,3,FALSE)</f>
        <v>unknown</v>
      </c>
      <c r="F2584" t="s">
        <v>2685</v>
      </c>
      <c r="G2584">
        <v>0</v>
      </c>
      <c r="I2584">
        <v>9604</v>
      </c>
      <c r="J2584">
        <v>422.22970811915701</v>
      </c>
      <c r="K2584">
        <v>7.5537657250470804</v>
      </c>
      <c r="L2584" t="s">
        <v>3663</v>
      </c>
    </row>
    <row r="2585" spans="1:12" x14ac:dyDescent="0.2">
      <c r="A2585">
        <v>8610</v>
      </c>
      <c r="B2585">
        <v>128</v>
      </c>
      <c r="C2585" t="str">
        <f>VLOOKUP(B2585,'FEATURE-BASED-MOLECULAR-NETWORK'!A:B,2,FALSE)</f>
        <v>Dodeca-2(E),4(E)-dienoic acid</v>
      </c>
      <c r="D2585" t="str">
        <f>VLOOKUP(B2585,'FEATURE-BASED-MOLECULAR-NETWORK'!A:C,3,FALSE)</f>
        <v>fatty acid</v>
      </c>
      <c r="F2585" t="s">
        <v>2686</v>
      </c>
      <c r="G2585">
        <v>0</v>
      </c>
      <c r="I2585">
        <v>9605</v>
      </c>
      <c r="J2585">
        <v>440.33495268398599</v>
      </c>
      <c r="K2585">
        <v>6.8648932006633503</v>
      </c>
      <c r="L2585" t="s">
        <v>3663</v>
      </c>
    </row>
    <row r="2586" spans="1:12" x14ac:dyDescent="0.2">
      <c r="A2586">
        <v>8616</v>
      </c>
      <c r="B2586">
        <v>55</v>
      </c>
      <c r="C2586" t="str">
        <f>VLOOKUP(B2586,'FEATURE-BASED-MOLECULAR-NETWORK'!A:B,2,FALSE)</f>
        <v xml:space="preserve"> </v>
      </c>
      <c r="D2586" t="str">
        <f>VLOOKUP(B2586,'FEATURE-BASED-MOLECULAR-NETWORK'!A:C,3,FALSE)</f>
        <v>unknown</v>
      </c>
      <c r="F2586" t="s">
        <v>2687</v>
      </c>
      <c r="G2586">
        <v>0</v>
      </c>
      <c r="I2586">
        <v>9607</v>
      </c>
      <c r="J2586">
        <v>737.28747092353797</v>
      </c>
      <c r="K2586">
        <v>5.3623687728937703</v>
      </c>
      <c r="L2586" t="s">
        <v>3663</v>
      </c>
    </row>
    <row r="2587" spans="1:12" x14ac:dyDescent="0.2">
      <c r="A2587">
        <v>8619</v>
      </c>
      <c r="B2587">
        <v>115</v>
      </c>
      <c r="C2587" t="str">
        <f>VLOOKUP(B2587,'FEATURE-BASED-MOLECULAR-NETWORK'!A:B,2,FALSE)</f>
        <v xml:space="preserve"> </v>
      </c>
      <c r="D2587" t="str">
        <f>VLOOKUP(B2587,'FEATURE-BASED-MOLECULAR-NETWORK'!A:C,3,FALSE)</f>
        <v>unknown</v>
      </c>
      <c r="F2587" t="s">
        <v>2688</v>
      </c>
      <c r="G2587">
        <v>0</v>
      </c>
      <c r="I2587">
        <v>9608</v>
      </c>
      <c r="J2587">
        <v>571.42348413736795</v>
      </c>
      <c r="K2587">
        <v>9.6154756172839502</v>
      </c>
      <c r="L2587" t="s">
        <v>3663</v>
      </c>
    </row>
    <row r="2588" spans="1:12" x14ac:dyDescent="0.2">
      <c r="A2588">
        <v>8622</v>
      </c>
      <c r="B2588">
        <v>16</v>
      </c>
      <c r="C2588" t="str">
        <f>VLOOKUP(B2588,'FEATURE-BASED-MOLECULAR-NETWORK'!A:B,2,FALSE)</f>
        <v>1-Octadecyl lysophosphatidic acid!1-Hexadecyl lysophosphatidic acid</v>
      </c>
      <c r="D2588" t="str">
        <f>VLOOKUP(B2588,'FEATURE-BASED-MOLECULAR-NETWORK'!A:C,3,FALSE)</f>
        <v>phosphatidic acids</v>
      </c>
      <c r="F2588" t="s">
        <v>2689</v>
      </c>
      <c r="G2588">
        <v>0</v>
      </c>
      <c r="I2588">
        <v>9609</v>
      </c>
      <c r="J2588">
        <v>389.23011844681798</v>
      </c>
      <c r="K2588">
        <v>6.3720701754385898</v>
      </c>
      <c r="L2588" t="s">
        <v>3663</v>
      </c>
    </row>
    <row r="2589" spans="1:12" x14ac:dyDescent="0.2">
      <c r="A2589">
        <v>8623</v>
      </c>
      <c r="B2589">
        <v>2</v>
      </c>
      <c r="C2589" t="str">
        <f>VLOOKUP(B2589,'FEATURE-BASED-MOLECULAR-NETWORK'!A:B,2,FALSE)</f>
        <v>Glycodeoxycholic acid</v>
      </c>
      <c r="D2589" t="str">
        <f>VLOOKUP(B2589,'FEATURE-BASED-MOLECULAR-NETWORK'!A:C,3,FALSE)</f>
        <v>bile acid</v>
      </c>
      <c r="F2589" t="s">
        <v>2690</v>
      </c>
      <c r="G2589">
        <v>0</v>
      </c>
      <c r="I2589">
        <v>9611</v>
      </c>
      <c r="J2589">
        <v>692.412023970581</v>
      </c>
      <c r="K2589">
        <v>7.5677544662309302</v>
      </c>
      <c r="L2589" t="s">
        <v>3663</v>
      </c>
    </row>
    <row r="2590" spans="1:12" x14ac:dyDescent="0.2">
      <c r="A2590">
        <v>8625</v>
      </c>
      <c r="B2590">
        <v>-1</v>
      </c>
      <c r="C2590" t="e">
        <f>VLOOKUP(B2590,'FEATURE-BASED-MOLECULAR-NETWORK'!A:B,2,FALSE)</f>
        <v>#N/A</v>
      </c>
      <c r="D2590" t="e">
        <f>VLOOKUP(B2590,'FEATURE-BASED-MOLECULAR-NETWORK'!A:C,3,FALSE)</f>
        <v>#N/A</v>
      </c>
      <c r="F2590" t="s">
        <v>2691</v>
      </c>
      <c r="G2590">
        <v>0</v>
      </c>
      <c r="I2590">
        <v>9614</v>
      </c>
      <c r="J2590">
        <v>363.25021002210502</v>
      </c>
      <c r="K2590">
        <v>7.3262664393939403</v>
      </c>
      <c r="L2590" t="s">
        <v>3663</v>
      </c>
    </row>
    <row r="2591" spans="1:12" x14ac:dyDescent="0.2">
      <c r="A2591">
        <v>8630</v>
      </c>
      <c r="B2591">
        <v>74</v>
      </c>
      <c r="C2591" t="str">
        <f>VLOOKUP(B2591,'FEATURE-BASED-MOLECULAR-NETWORK'!A:B,2,FALSE)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591" t="str">
        <f>VLOOKUP(B2591,'FEATURE-BASED-MOLECULAR-NETWORK'!A:C,3,FALSE)</f>
        <v>phosphocholine</v>
      </c>
      <c r="F2591" t="s">
        <v>2692</v>
      </c>
      <c r="G2591">
        <v>0</v>
      </c>
      <c r="I2591">
        <v>9619</v>
      </c>
      <c r="J2591">
        <v>384.27263968378901</v>
      </c>
      <c r="K2591">
        <v>7.8602299836601297</v>
      </c>
      <c r="L2591" t="s">
        <v>3663</v>
      </c>
    </row>
    <row r="2592" spans="1:12" x14ac:dyDescent="0.2">
      <c r="A2592">
        <v>8635</v>
      </c>
      <c r="B2592">
        <v>226</v>
      </c>
      <c r="C2592" t="str">
        <f>VLOOKUP(B2592,'FEATURE-BASED-MOLECULAR-NETWORK'!A:B,2,FALSE)</f>
        <v xml:space="preserve"> </v>
      </c>
      <c r="D2592" t="str">
        <f>VLOOKUP(B2592,'FEATURE-BASED-MOLECULAR-NETWORK'!A:C,3,FALSE)</f>
        <v>unknown</v>
      </c>
      <c r="F2592" t="s">
        <v>2693</v>
      </c>
      <c r="G2592">
        <v>0</v>
      </c>
      <c r="I2592">
        <v>9623</v>
      </c>
      <c r="J2592">
        <v>529.328114065617</v>
      </c>
      <c r="K2592">
        <v>8.9744845486111107</v>
      </c>
      <c r="L2592" t="s">
        <v>3663</v>
      </c>
    </row>
    <row r="2593" spans="1:12" x14ac:dyDescent="0.2">
      <c r="A2593">
        <v>8637</v>
      </c>
      <c r="B2593">
        <v>516</v>
      </c>
      <c r="C2593" t="str">
        <f>VLOOKUP(B2593,'FEATURE-BASED-MOLECULAR-NETWORK'!A:B,2,FALSE)</f>
        <v xml:space="preserve"> </v>
      </c>
      <c r="D2593" t="str">
        <f>VLOOKUP(B2593,'FEATURE-BASED-MOLECULAR-NETWORK'!A:C,3,FALSE)</f>
        <v>unknown</v>
      </c>
      <c r="F2593" t="s">
        <v>2694</v>
      </c>
      <c r="G2593">
        <v>0</v>
      </c>
      <c r="I2593">
        <v>9624</v>
      </c>
      <c r="J2593">
        <v>880.55957306933794</v>
      </c>
      <c r="K2593">
        <v>7.6306266404199397</v>
      </c>
      <c r="L2593" t="s">
        <v>3663</v>
      </c>
    </row>
    <row r="2594" spans="1:12" x14ac:dyDescent="0.2">
      <c r="A2594">
        <v>8639</v>
      </c>
      <c r="B2594">
        <v>-1</v>
      </c>
      <c r="C2594" t="e">
        <f>VLOOKUP(B2594,'FEATURE-BASED-MOLECULAR-NETWORK'!A:B,2,FALSE)</f>
        <v>#N/A</v>
      </c>
      <c r="D2594" t="e">
        <f>VLOOKUP(B2594,'FEATURE-BASED-MOLECULAR-NETWORK'!A:C,3,FALSE)</f>
        <v>#N/A</v>
      </c>
      <c r="F2594" t="s">
        <v>2695</v>
      </c>
      <c r="G2594">
        <v>0</v>
      </c>
      <c r="I2594">
        <v>9630</v>
      </c>
      <c r="J2594">
        <v>440.33624947224502</v>
      </c>
      <c r="K2594">
        <v>6.8379762521588896</v>
      </c>
      <c r="L2594" t="s">
        <v>3663</v>
      </c>
    </row>
    <row r="2595" spans="1:12" x14ac:dyDescent="0.2">
      <c r="A2595">
        <v>8642</v>
      </c>
      <c r="B2595">
        <v>116</v>
      </c>
      <c r="C2595" t="str">
        <f>VLOOKUP(B2595,'FEATURE-BASED-MOLECULAR-NETWORK'!A:B,2,FALSE)</f>
        <v xml:space="preserve"> </v>
      </c>
      <c r="D2595" t="str">
        <f>VLOOKUP(B2595,'FEATURE-BASED-MOLECULAR-NETWORK'!A:C,3,FALSE)</f>
        <v>unknown</v>
      </c>
      <c r="F2595" t="s">
        <v>2696</v>
      </c>
      <c r="G2595">
        <v>0</v>
      </c>
      <c r="I2595">
        <v>9632</v>
      </c>
      <c r="J2595">
        <v>341.20920341614101</v>
      </c>
      <c r="K2595">
        <v>7.7058791489361598</v>
      </c>
      <c r="L2595" t="s">
        <v>3663</v>
      </c>
    </row>
    <row r="2596" spans="1:12" x14ac:dyDescent="0.2">
      <c r="A2596">
        <v>8646</v>
      </c>
      <c r="B2596">
        <v>110</v>
      </c>
      <c r="C2596" t="str">
        <f>VLOOKUP(B2596,'FEATURE-BASED-MOLECULAR-NETWORK'!A:B,2,FALSE)</f>
        <v xml:space="preserve"> </v>
      </c>
      <c r="D2596" t="str">
        <f>VLOOKUP(B2596,'FEATURE-BASED-MOLECULAR-NETWORK'!A:C,3,FALSE)</f>
        <v>unknown</v>
      </c>
      <c r="F2596" t="s">
        <v>2697</v>
      </c>
      <c r="G2596">
        <v>0</v>
      </c>
      <c r="I2596">
        <v>9644</v>
      </c>
      <c r="J2596">
        <v>581.35895618065001</v>
      </c>
      <c r="K2596">
        <v>9.1940059730250407</v>
      </c>
      <c r="L2596" t="s">
        <v>3663</v>
      </c>
    </row>
    <row r="2597" spans="1:12" x14ac:dyDescent="0.2">
      <c r="A2597">
        <v>8648</v>
      </c>
      <c r="B2597">
        <v>151</v>
      </c>
      <c r="C2597" t="str">
        <f>VLOOKUP(B2597,'FEATURE-BASED-MOLECULAR-NETWORK'!A:B,2,FALSE)</f>
        <v xml:space="preserve"> </v>
      </c>
      <c r="D2597" t="str">
        <f>VLOOKUP(B2597,'FEATURE-BASED-MOLECULAR-NETWORK'!A:C,3,FALSE)</f>
        <v>unknown</v>
      </c>
      <c r="F2597" t="s">
        <v>2698</v>
      </c>
      <c r="G2597">
        <v>0</v>
      </c>
      <c r="I2597">
        <v>9646</v>
      </c>
      <c r="J2597">
        <v>442.35093601954799</v>
      </c>
      <c r="K2597">
        <v>9.0087721962616794</v>
      </c>
      <c r="L2597" t="s">
        <v>3663</v>
      </c>
    </row>
    <row r="2598" spans="1:12" x14ac:dyDescent="0.2">
      <c r="A2598">
        <v>8651</v>
      </c>
      <c r="B2598">
        <v>-1</v>
      </c>
      <c r="C2598" t="e">
        <f>VLOOKUP(B2598,'FEATURE-BASED-MOLECULAR-NETWORK'!A:B,2,FALSE)</f>
        <v>#N/A</v>
      </c>
      <c r="D2598" t="e">
        <f>VLOOKUP(B2598,'FEATURE-BASED-MOLECULAR-NETWORK'!A:C,3,FALSE)</f>
        <v>#N/A</v>
      </c>
      <c r="F2598" t="s">
        <v>2699</v>
      </c>
      <c r="G2598">
        <v>0</v>
      </c>
      <c r="I2598">
        <v>9658</v>
      </c>
      <c r="J2598">
        <v>568.21504141606897</v>
      </c>
      <c r="K2598">
        <v>5.4034985365853601</v>
      </c>
      <c r="L2598" t="s">
        <v>3663</v>
      </c>
    </row>
    <row r="2599" spans="1:12" x14ac:dyDescent="0.2">
      <c r="A2599">
        <v>8668</v>
      </c>
      <c r="B2599">
        <v>247</v>
      </c>
      <c r="C2599" t="str">
        <f>VLOOKUP(B2599,'FEATURE-BASED-MOLECULAR-NETWORK'!A:B,2,FALSE)</f>
        <v>8(9)-Epoxy-5Z,11Z,14Z,17Z-eicosatetraenoic acid!4-Pregnen-17.alpha., 20.alpha.-diol-3-one</v>
      </c>
      <c r="D2599" t="str">
        <f>VLOOKUP(B2599,'FEATURE-BASED-MOLECULAR-NETWORK'!A:C,3,FALSE)</f>
        <v>eicosanoid</v>
      </c>
      <c r="F2599" t="s">
        <v>2700</v>
      </c>
      <c r="G2599">
        <v>0</v>
      </c>
      <c r="I2599">
        <v>9664</v>
      </c>
      <c r="J2599">
        <v>567.38331467434796</v>
      </c>
      <c r="K2599">
        <v>9.8824883022774301</v>
      </c>
      <c r="L2599" t="s">
        <v>3663</v>
      </c>
    </row>
    <row r="2600" spans="1:12" x14ac:dyDescent="0.2">
      <c r="A2600">
        <v>8671</v>
      </c>
      <c r="B2600">
        <v>125</v>
      </c>
      <c r="C2600" t="str">
        <f>VLOOKUP(B2600,'FEATURE-BASED-MOLECULAR-NETWORK'!A:B,2,FALSE)</f>
        <v xml:space="preserve"> </v>
      </c>
      <c r="D2600" t="str">
        <f>VLOOKUP(B2600,'FEATURE-BASED-MOLECULAR-NETWORK'!A:C,3,FALSE)</f>
        <v>unknown</v>
      </c>
      <c r="F2600" t="s">
        <v>2701</v>
      </c>
      <c r="G2600">
        <v>0</v>
      </c>
      <c r="I2600">
        <v>9669</v>
      </c>
      <c r="J2600">
        <v>345.239395847308</v>
      </c>
      <c r="K2600">
        <v>7.6286696457326801</v>
      </c>
      <c r="L2600" t="s">
        <v>3663</v>
      </c>
    </row>
    <row r="2601" spans="1:12" x14ac:dyDescent="0.2">
      <c r="A2601">
        <v>8673</v>
      </c>
      <c r="B2601">
        <v>315</v>
      </c>
      <c r="C2601" t="str">
        <f>VLOOKUP(B2601,'FEATURE-BASED-MOLECULAR-NETWORK'!A:B,2,FALSE)</f>
        <v xml:space="preserve"> </v>
      </c>
      <c r="D2601" t="str">
        <f>VLOOKUP(B2601,'FEATURE-BASED-MOLECULAR-NETWORK'!A:C,3,FALSE)</f>
        <v>unknown</v>
      </c>
      <c r="F2601" t="s">
        <v>2702</v>
      </c>
      <c r="G2601">
        <v>0</v>
      </c>
      <c r="I2601">
        <v>9676</v>
      </c>
      <c r="J2601">
        <v>439.20417488872499</v>
      </c>
      <c r="K2601">
        <v>3.3183440972222198</v>
      </c>
      <c r="L2601" t="s">
        <v>3663</v>
      </c>
    </row>
    <row r="2602" spans="1:12" x14ac:dyDescent="0.2">
      <c r="A2602">
        <v>8676</v>
      </c>
      <c r="B2602">
        <v>253</v>
      </c>
      <c r="C2602" t="str">
        <f>VLOOKUP(B2602,'FEATURE-BASED-MOLECULAR-NETWORK'!A:B,2,FALSE)</f>
        <v>Methyl Deoxycholate!2-Arachidonoylglycerol!1-Arachidonoylglycerol</v>
      </c>
      <c r="D2602" t="str">
        <f>VLOOKUP(B2602,'FEATURE-BASED-MOLECULAR-NETWORK'!A:C,3,FALSE)</f>
        <v>monoacylglyceride</v>
      </c>
      <c r="F2602" t="s">
        <v>2703</v>
      </c>
      <c r="G2602">
        <v>0</v>
      </c>
      <c r="I2602">
        <v>9694</v>
      </c>
      <c r="J2602">
        <v>574.31254332067101</v>
      </c>
      <c r="K2602">
        <v>8.1205304078014198</v>
      </c>
      <c r="L2602" t="s">
        <v>3663</v>
      </c>
    </row>
    <row r="2603" spans="1:12" x14ac:dyDescent="0.2">
      <c r="A2603">
        <v>8681</v>
      </c>
      <c r="B2603">
        <v>278</v>
      </c>
      <c r="C2603" t="str">
        <f>VLOOKUP(B2603,'FEATURE-BASED-MOLECULAR-NETWORK'!A:B,2,FALSE)</f>
        <v xml:space="preserve"> </v>
      </c>
      <c r="D2603" t="str">
        <f>VLOOKUP(B2603,'FEATURE-BASED-MOLECULAR-NETWORK'!A:C,3,FALSE)</f>
        <v>unknown</v>
      </c>
      <c r="F2603" t="s">
        <v>2704</v>
      </c>
      <c r="G2603">
        <v>0</v>
      </c>
      <c r="I2603">
        <v>9705</v>
      </c>
      <c r="J2603">
        <v>494.62357685046499</v>
      </c>
      <c r="K2603">
        <v>3.4634496453900701</v>
      </c>
      <c r="L2603" t="s">
        <v>3663</v>
      </c>
    </row>
    <row r="2604" spans="1:12" x14ac:dyDescent="0.2">
      <c r="A2604">
        <v>8685</v>
      </c>
      <c r="B2604">
        <v>37</v>
      </c>
      <c r="C2604" t="str">
        <f>VLOOKUP(B2604,'FEATURE-BASED-MOLECULAR-NETWORK'!A:B,2,FALSE)</f>
        <v>1,2-Dilinolenoyl-sn-glycero-3-phosphoethanolamine</v>
      </c>
      <c r="D2604" t="str">
        <f>VLOOKUP(B2604,'FEATURE-BASED-MOLECULAR-NETWORK'!A:C,3,FALSE)</f>
        <v>phosphoethanolamine</v>
      </c>
      <c r="F2604" t="s">
        <v>2705</v>
      </c>
      <c r="G2604">
        <v>0</v>
      </c>
      <c r="I2604">
        <v>9706</v>
      </c>
      <c r="J2604">
        <v>768.58610434681304</v>
      </c>
      <c r="K2604">
        <v>8.5792890306122391</v>
      </c>
      <c r="L2604" t="s">
        <v>3663</v>
      </c>
    </row>
    <row r="2605" spans="1:12" x14ac:dyDescent="0.2">
      <c r="A2605">
        <v>8687</v>
      </c>
      <c r="B2605">
        <v>43</v>
      </c>
      <c r="C2605" t="str">
        <f>VLOOKUP(B2605,'FEATURE-BASED-MOLECULAR-NETWORK'!A:B,2,FALSE)</f>
        <v xml:space="preserve"> </v>
      </c>
      <c r="D2605" t="str">
        <f>VLOOKUP(B2605,'FEATURE-BASED-MOLECULAR-NETWORK'!A:C,3,FALSE)</f>
        <v>unknown</v>
      </c>
      <c r="F2605" t="s">
        <v>2706</v>
      </c>
      <c r="G2605">
        <v>0</v>
      </c>
      <c r="I2605">
        <v>9718</v>
      </c>
      <c r="J2605">
        <v>682.59534381851404</v>
      </c>
      <c r="K2605">
        <v>8.6570769157088101</v>
      </c>
      <c r="L2605" t="s">
        <v>3663</v>
      </c>
    </row>
    <row r="2606" spans="1:12" x14ac:dyDescent="0.2">
      <c r="A2606">
        <v>8696</v>
      </c>
      <c r="B2606">
        <v>216</v>
      </c>
      <c r="C2606" t="str">
        <f>VLOOKUP(B2606,'FEATURE-BASED-MOLECULAR-NETWORK'!A:B,2,FALSE)</f>
        <v xml:space="preserve"> </v>
      </c>
      <c r="D2606" t="str">
        <f>VLOOKUP(B2606,'FEATURE-BASED-MOLECULAR-NETWORK'!A:C,3,FALSE)</f>
        <v>unknown</v>
      </c>
      <c r="F2606" t="s">
        <v>2707</v>
      </c>
      <c r="G2606">
        <v>0</v>
      </c>
      <c r="I2606">
        <v>9721</v>
      </c>
      <c r="J2606">
        <v>381.22974871941398</v>
      </c>
      <c r="K2606">
        <v>8.1192242690058407</v>
      </c>
      <c r="L2606" t="s">
        <v>3663</v>
      </c>
    </row>
    <row r="2607" spans="1:12" x14ac:dyDescent="0.2">
      <c r="A2607">
        <v>8707</v>
      </c>
      <c r="B2607">
        <v>208</v>
      </c>
      <c r="C2607" t="str">
        <f>VLOOKUP(B2607,'FEATURE-BASED-MOLECULAR-NETWORK'!A:B,2,FALSE)</f>
        <v xml:space="preserve"> </v>
      </c>
      <c r="D2607" t="str">
        <f>VLOOKUP(B2607,'FEATURE-BASED-MOLECULAR-NETWORK'!A:C,3,FALSE)</f>
        <v>unknown</v>
      </c>
      <c r="F2607" t="s">
        <v>2708</v>
      </c>
      <c r="G2607">
        <v>0</v>
      </c>
      <c r="I2607">
        <v>9738</v>
      </c>
      <c r="J2607">
        <v>389.25870489094098</v>
      </c>
      <c r="K2607">
        <v>6.4990339105339103</v>
      </c>
      <c r="L2607" t="s">
        <v>3663</v>
      </c>
    </row>
    <row r="2608" spans="1:12" x14ac:dyDescent="0.2">
      <c r="A2608">
        <v>8710</v>
      </c>
      <c r="B2608">
        <v>215</v>
      </c>
      <c r="C2608" t="str">
        <f>VLOOKUP(B2608,'FEATURE-BASED-MOLECULAR-NETWORK'!A:B,2,FALSE)</f>
        <v xml:space="preserve"> </v>
      </c>
      <c r="D2608" t="str">
        <f>VLOOKUP(B2608,'FEATURE-BASED-MOLECULAR-NETWORK'!A:C,3,FALSE)</f>
        <v>unknown</v>
      </c>
      <c r="F2608" t="s">
        <v>2709</v>
      </c>
      <c r="G2608">
        <v>0</v>
      </c>
      <c r="I2608">
        <v>9739</v>
      </c>
      <c r="J2608">
        <v>366.24335747664998</v>
      </c>
      <c r="K2608">
        <v>6.0895741134751704</v>
      </c>
      <c r="L2608" t="s">
        <v>3663</v>
      </c>
    </row>
    <row r="2609" spans="1:12" x14ac:dyDescent="0.2">
      <c r="A2609">
        <v>8716</v>
      </c>
      <c r="B2609">
        <v>-1</v>
      </c>
      <c r="C2609" t="e">
        <f>VLOOKUP(B2609,'FEATURE-BASED-MOLECULAR-NETWORK'!A:B,2,FALSE)</f>
        <v>#N/A</v>
      </c>
      <c r="D2609" t="e">
        <f>VLOOKUP(B2609,'FEATURE-BASED-MOLECULAR-NETWORK'!A:C,3,FALSE)</f>
        <v>#N/A</v>
      </c>
      <c r="F2609" t="s">
        <v>2710</v>
      </c>
      <c r="G2609">
        <v>0</v>
      </c>
      <c r="I2609">
        <v>9746</v>
      </c>
      <c r="J2609">
        <v>294.20272250448602</v>
      </c>
      <c r="K2609">
        <v>5.6517291005290904</v>
      </c>
      <c r="L2609" t="s">
        <v>3663</v>
      </c>
    </row>
    <row r="2610" spans="1:12" x14ac:dyDescent="0.2">
      <c r="A2610">
        <v>8722</v>
      </c>
      <c r="B2610">
        <v>99</v>
      </c>
      <c r="C2610" t="str">
        <f>VLOOKUP(B2610,'FEATURE-BASED-MOLECULAR-NETWORK'!A:B,2,FALSE)</f>
        <v xml:space="preserve"> </v>
      </c>
      <c r="D2610" t="str">
        <f>VLOOKUP(B2610,'FEATURE-BASED-MOLECULAR-NETWORK'!A:C,3,FALSE)</f>
        <v>unknown</v>
      </c>
      <c r="F2610" t="s">
        <v>2711</v>
      </c>
      <c r="G2610">
        <v>0</v>
      </c>
      <c r="I2610">
        <v>9749</v>
      </c>
      <c r="J2610">
        <v>1031.77046491138</v>
      </c>
      <c r="K2610">
        <v>8.4020611922141093</v>
      </c>
      <c r="L2610" t="s">
        <v>3663</v>
      </c>
    </row>
    <row r="2611" spans="1:12" x14ac:dyDescent="0.2">
      <c r="A2611">
        <v>8731</v>
      </c>
      <c r="B2611">
        <v>116</v>
      </c>
      <c r="C2611" t="str">
        <f>VLOOKUP(B2611,'FEATURE-BASED-MOLECULAR-NETWORK'!A:B,2,FALSE)</f>
        <v xml:space="preserve"> </v>
      </c>
      <c r="D2611" t="str">
        <f>VLOOKUP(B2611,'FEATURE-BASED-MOLECULAR-NETWORK'!A:C,3,FALSE)</f>
        <v>unknown</v>
      </c>
      <c r="F2611" t="s">
        <v>2712</v>
      </c>
      <c r="G2611">
        <v>0</v>
      </c>
      <c r="I2611">
        <v>9759</v>
      </c>
      <c r="J2611">
        <v>609.78669624809697</v>
      </c>
      <c r="K2611">
        <v>3.3564737179487101</v>
      </c>
      <c r="L2611" t="s">
        <v>3663</v>
      </c>
    </row>
    <row r="2612" spans="1:12" x14ac:dyDescent="0.2">
      <c r="A2612">
        <v>8735</v>
      </c>
      <c r="B2612">
        <v>157</v>
      </c>
      <c r="C2612" t="str">
        <f>VLOOKUP(B2612,'FEATURE-BASED-MOLECULAR-NETWORK'!A:B,2,FALSE)</f>
        <v xml:space="preserve"> </v>
      </c>
      <c r="D2612" t="str">
        <f>VLOOKUP(B2612,'FEATURE-BASED-MOLECULAR-NETWORK'!A:C,3,FALSE)</f>
        <v>unknown</v>
      </c>
      <c r="F2612" t="s">
        <v>2713</v>
      </c>
      <c r="G2612">
        <v>0</v>
      </c>
      <c r="I2612">
        <v>9761</v>
      </c>
      <c r="J2612">
        <v>563.26498232554604</v>
      </c>
      <c r="K2612">
        <v>9.2923829004328997</v>
      </c>
      <c r="L2612" t="s">
        <v>3663</v>
      </c>
    </row>
    <row r="2613" spans="1:12" x14ac:dyDescent="0.2">
      <c r="A2613">
        <v>8739</v>
      </c>
      <c r="B2613">
        <v>116</v>
      </c>
      <c r="C2613" t="str">
        <f>VLOOKUP(B2613,'FEATURE-BASED-MOLECULAR-NETWORK'!A:B,2,FALSE)</f>
        <v xml:space="preserve"> </v>
      </c>
      <c r="D2613" t="str">
        <f>VLOOKUP(B2613,'FEATURE-BASED-MOLECULAR-NETWORK'!A:C,3,FALSE)</f>
        <v>unknown</v>
      </c>
      <c r="F2613" t="s">
        <v>2714</v>
      </c>
      <c r="G2613">
        <v>0</v>
      </c>
      <c r="I2613">
        <v>9770</v>
      </c>
      <c r="J2613">
        <v>505.33513608045899</v>
      </c>
      <c r="K2613">
        <v>8.79789142011834</v>
      </c>
      <c r="L2613" t="s">
        <v>3663</v>
      </c>
    </row>
    <row r="2614" spans="1:12" x14ac:dyDescent="0.2">
      <c r="A2614">
        <v>8765</v>
      </c>
      <c r="B2614">
        <v>81</v>
      </c>
      <c r="C2614" t="str">
        <f>VLOOKUP(B2614,'FEATURE-BASED-MOLECULAR-NETWORK'!A:B,2,FALSE)</f>
        <v>1-Stearoyl-2-linoleoyl-sn-glycero-3-phosphoethanolamine</v>
      </c>
      <c r="D2614" t="str">
        <f>VLOOKUP(B2614,'FEATURE-BASED-MOLECULAR-NETWORK'!A:C,3,FALSE)</f>
        <v>phosphoethanolamine</v>
      </c>
      <c r="F2614" t="s">
        <v>2715</v>
      </c>
      <c r="G2614">
        <v>0</v>
      </c>
      <c r="I2614">
        <v>9789</v>
      </c>
      <c r="J2614">
        <v>695.30917053796099</v>
      </c>
      <c r="K2614">
        <v>5.9806271084337297</v>
      </c>
      <c r="L2614" t="s">
        <v>3663</v>
      </c>
    </row>
    <row r="2615" spans="1:12" x14ac:dyDescent="0.2">
      <c r="A2615">
        <v>8770</v>
      </c>
      <c r="B2615">
        <v>234</v>
      </c>
      <c r="C2615" t="str">
        <f>VLOOKUP(B2615,'FEATURE-BASED-MOLECULAR-NETWORK'!A:B,2,FALSE)</f>
        <v xml:space="preserve"> </v>
      </c>
      <c r="D2615" t="str">
        <f>VLOOKUP(B2615,'FEATURE-BASED-MOLECULAR-NETWORK'!A:C,3,FALSE)</f>
        <v>unknown</v>
      </c>
      <c r="F2615" t="s">
        <v>2716</v>
      </c>
      <c r="G2615">
        <v>0</v>
      </c>
      <c r="I2615">
        <v>9798</v>
      </c>
      <c r="J2615">
        <v>683.24062865031203</v>
      </c>
      <c r="K2615">
        <v>4.5461913333333301</v>
      </c>
      <c r="L2615" t="s">
        <v>3663</v>
      </c>
    </row>
    <row r="2616" spans="1:12" x14ac:dyDescent="0.2">
      <c r="A2616">
        <v>8772</v>
      </c>
      <c r="B2616">
        <v>51</v>
      </c>
      <c r="C2616" t="str">
        <f>VLOOKUP(B2616,'FEATURE-BASED-MOLECULAR-NETWORK'!A:B,2,FALSE)</f>
        <v xml:space="preserve"> </v>
      </c>
      <c r="D2616" t="str">
        <f>VLOOKUP(B2616,'FEATURE-BASED-MOLECULAR-NETWORK'!A:C,3,FALSE)</f>
        <v>unknown</v>
      </c>
      <c r="F2616" t="s">
        <v>2717</v>
      </c>
      <c r="G2616">
        <v>0</v>
      </c>
      <c r="I2616">
        <v>9802</v>
      </c>
      <c r="J2616">
        <v>352.24688441129501</v>
      </c>
      <c r="K2616">
        <v>6.5335843253968298</v>
      </c>
      <c r="L2616" t="s">
        <v>3663</v>
      </c>
    </row>
    <row r="2617" spans="1:12" x14ac:dyDescent="0.2">
      <c r="A2617">
        <v>8774</v>
      </c>
      <c r="B2617">
        <v>269</v>
      </c>
      <c r="C2617" t="str">
        <f>VLOOKUP(B2617,'FEATURE-BASED-MOLECULAR-NETWORK'!A:B,2,FALSE)</f>
        <v xml:space="preserve"> </v>
      </c>
      <c r="D2617" t="str">
        <f>VLOOKUP(B2617,'FEATURE-BASED-MOLECULAR-NETWORK'!A:C,3,FALSE)</f>
        <v>unknown</v>
      </c>
      <c r="F2617" t="s">
        <v>2718</v>
      </c>
      <c r="G2617">
        <v>0</v>
      </c>
      <c r="I2617">
        <v>9808</v>
      </c>
      <c r="J2617">
        <v>403.28021645880102</v>
      </c>
      <c r="K2617">
        <v>7.5944685022026404</v>
      </c>
      <c r="L2617" t="s">
        <v>3663</v>
      </c>
    </row>
    <row r="2618" spans="1:12" x14ac:dyDescent="0.2">
      <c r="A2618">
        <v>8782</v>
      </c>
      <c r="B2618">
        <v>190</v>
      </c>
      <c r="C2618" t="str">
        <f>VLOOKUP(B2618,'FEATURE-BASED-MOLECULAR-NETWORK'!A:B,2,FALSE)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2618" t="str">
        <f>VLOOKUP(B2618,'FEATURE-BASED-MOLECULAR-NETWORK'!A:C,3,FALSE)</f>
        <v>contaminant</v>
      </c>
      <c r="F2618" t="s">
        <v>2719</v>
      </c>
      <c r="G2618">
        <v>0</v>
      </c>
      <c r="I2618">
        <v>9815</v>
      </c>
      <c r="J2618">
        <v>415.24395860647797</v>
      </c>
      <c r="K2618">
        <v>6.6718629793510296</v>
      </c>
      <c r="L2618" t="s">
        <v>3663</v>
      </c>
    </row>
    <row r="2619" spans="1:12" x14ac:dyDescent="0.2">
      <c r="A2619">
        <v>8790</v>
      </c>
      <c r="B2619">
        <v>37</v>
      </c>
      <c r="C2619" t="str">
        <f>VLOOKUP(B2619,'FEATURE-BASED-MOLECULAR-NETWORK'!A:B,2,FALSE)</f>
        <v>1,2-Dilinolenoyl-sn-glycero-3-phosphoethanolamine</v>
      </c>
      <c r="D2619" t="str">
        <f>VLOOKUP(B2619,'FEATURE-BASED-MOLECULAR-NETWORK'!A:C,3,FALSE)</f>
        <v>phosphoethanolamine</v>
      </c>
      <c r="F2619" t="s">
        <v>2720</v>
      </c>
      <c r="G2619">
        <v>0</v>
      </c>
      <c r="I2619">
        <v>9824</v>
      </c>
      <c r="J2619">
        <v>542.38246999565001</v>
      </c>
      <c r="K2619">
        <v>9.25195792349726</v>
      </c>
      <c r="L2619" t="s">
        <v>3663</v>
      </c>
    </row>
    <row r="2620" spans="1:12" x14ac:dyDescent="0.2">
      <c r="A2620">
        <v>8800</v>
      </c>
      <c r="B2620">
        <v>-1</v>
      </c>
      <c r="C2620" t="e">
        <f>VLOOKUP(B2620,'FEATURE-BASED-MOLECULAR-NETWORK'!A:B,2,FALSE)</f>
        <v>#N/A</v>
      </c>
      <c r="D2620" t="e">
        <f>VLOOKUP(B2620,'FEATURE-BASED-MOLECULAR-NETWORK'!A:C,3,FALSE)</f>
        <v>#N/A</v>
      </c>
      <c r="F2620" t="s">
        <v>2721</v>
      </c>
      <c r="G2620">
        <v>0</v>
      </c>
      <c r="I2620">
        <v>9825</v>
      </c>
      <c r="J2620">
        <v>342.17521433029299</v>
      </c>
      <c r="K2620">
        <v>5.1851926308539902</v>
      </c>
      <c r="L2620" t="s">
        <v>3663</v>
      </c>
    </row>
    <row r="2621" spans="1:12" x14ac:dyDescent="0.2">
      <c r="A2621">
        <v>8808</v>
      </c>
      <c r="B2621">
        <v>-1</v>
      </c>
      <c r="C2621" t="e">
        <f>VLOOKUP(B2621,'FEATURE-BASED-MOLECULAR-NETWORK'!A:B,2,FALSE)</f>
        <v>#N/A</v>
      </c>
      <c r="D2621" t="e">
        <f>VLOOKUP(B2621,'FEATURE-BASED-MOLECULAR-NETWORK'!A:C,3,FALSE)</f>
        <v>#N/A</v>
      </c>
      <c r="F2621" t="s">
        <v>2722</v>
      </c>
      <c r="G2621">
        <v>0</v>
      </c>
      <c r="I2621">
        <v>9828</v>
      </c>
      <c r="J2621">
        <v>357.24125771235902</v>
      </c>
      <c r="K2621">
        <v>6.6812983896940397</v>
      </c>
      <c r="L2621" t="s">
        <v>3663</v>
      </c>
    </row>
    <row r="2622" spans="1:12" x14ac:dyDescent="0.2">
      <c r="A2622">
        <v>8816</v>
      </c>
      <c r="B2622">
        <v>174</v>
      </c>
      <c r="C2622" t="str">
        <f>VLOOKUP(B2622,'FEATURE-BASED-MOLECULAR-NETWORK'!A:B,2,FALSE)</f>
        <v xml:space="preserve"> </v>
      </c>
      <c r="D2622" t="str">
        <f>VLOOKUP(B2622,'FEATURE-BASED-MOLECULAR-NETWORK'!A:C,3,FALSE)</f>
        <v>unknown</v>
      </c>
      <c r="F2622" t="s">
        <v>2723</v>
      </c>
      <c r="G2622">
        <v>0</v>
      </c>
      <c r="I2622">
        <v>9854</v>
      </c>
      <c r="J2622">
        <v>587.63046611226002</v>
      </c>
      <c r="K2622">
        <v>2.9253191091953998</v>
      </c>
      <c r="L2622" t="s">
        <v>3663</v>
      </c>
    </row>
    <row r="2623" spans="1:12" x14ac:dyDescent="0.2">
      <c r="A2623">
        <v>8826</v>
      </c>
      <c r="B2623">
        <v>-1</v>
      </c>
      <c r="C2623" t="e">
        <f>VLOOKUP(B2623,'FEATURE-BASED-MOLECULAR-NETWORK'!A:B,2,FALSE)</f>
        <v>#N/A</v>
      </c>
      <c r="D2623" t="e">
        <f>VLOOKUP(B2623,'FEATURE-BASED-MOLECULAR-NETWORK'!A:C,3,FALSE)</f>
        <v>#N/A</v>
      </c>
      <c r="F2623" t="s">
        <v>2724</v>
      </c>
      <c r="G2623">
        <v>0</v>
      </c>
      <c r="I2623">
        <v>9858</v>
      </c>
      <c r="J2623">
        <v>349.26992686283</v>
      </c>
      <c r="K2623">
        <v>7.7623813172042997</v>
      </c>
      <c r="L2623" t="s">
        <v>3663</v>
      </c>
    </row>
    <row r="2624" spans="1:12" x14ac:dyDescent="0.2">
      <c r="A2624">
        <v>8872</v>
      </c>
      <c r="B2624">
        <v>-1</v>
      </c>
      <c r="C2624" t="e">
        <f>VLOOKUP(B2624,'FEATURE-BASED-MOLECULAR-NETWORK'!A:B,2,FALSE)</f>
        <v>#N/A</v>
      </c>
      <c r="D2624" t="e">
        <f>VLOOKUP(B2624,'FEATURE-BASED-MOLECULAR-NETWORK'!A:C,3,FALSE)</f>
        <v>#N/A</v>
      </c>
      <c r="F2624" t="s">
        <v>2725</v>
      </c>
      <c r="G2624">
        <v>0</v>
      </c>
      <c r="I2624">
        <v>9864</v>
      </c>
      <c r="J2624">
        <v>426.25927331148603</v>
      </c>
      <c r="K2624">
        <v>8.0327734439834</v>
      </c>
      <c r="L2624" t="s">
        <v>3663</v>
      </c>
    </row>
    <row r="2625" spans="1:12" x14ac:dyDescent="0.2">
      <c r="A2625">
        <v>8889</v>
      </c>
      <c r="B2625">
        <v>12</v>
      </c>
      <c r="C2625" t="str">
        <f>VLOOKUP(B2625,'FEATURE-BASED-MOLECULAR-NETWORK'!A:B,2,FALSE)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2625" t="str">
        <f>VLOOKUP(B2625,'FEATURE-BASED-MOLECULAR-NETWORK'!A:C,3,FALSE)</f>
        <v>steroid</v>
      </c>
      <c r="F2625" t="s">
        <v>2726</v>
      </c>
      <c r="G2625">
        <v>0</v>
      </c>
      <c r="I2625">
        <v>9865</v>
      </c>
      <c r="J2625">
        <v>560.39037104548595</v>
      </c>
      <c r="K2625">
        <v>8.8075714975845401</v>
      </c>
      <c r="L2625" t="s">
        <v>3663</v>
      </c>
    </row>
    <row r="2626" spans="1:12" x14ac:dyDescent="0.2">
      <c r="A2626">
        <v>8893</v>
      </c>
      <c r="B2626">
        <v>121</v>
      </c>
      <c r="C2626" t="str">
        <f>VLOOKUP(B2626,'FEATURE-BASED-MOLECULAR-NETWORK'!A:B,2,FALSE)</f>
        <v>Bis(2,2,6,6-tetramethyl-4-piperidyl) sebacate</v>
      </c>
      <c r="D2626" t="str">
        <f>VLOOKUP(B2626,'FEATURE-BASED-MOLECULAR-NETWORK'!A:C,3,FALSE)</f>
        <v>contaminant</v>
      </c>
      <c r="F2626" t="s">
        <v>2727</v>
      </c>
      <c r="G2626">
        <v>0</v>
      </c>
      <c r="I2626">
        <v>9867</v>
      </c>
      <c r="J2626">
        <v>450.35662135109902</v>
      </c>
      <c r="K2626">
        <v>8.6387203980099496</v>
      </c>
      <c r="L2626" t="s">
        <v>3663</v>
      </c>
    </row>
    <row r="2627" spans="1:12" x14ac:dyDescent="0.2">
      <c r="A2627">
        <v>8908</v>
      </c>
      <c r="B2627">
        <v>243</v>
      </c>
      <c r="C2627" t="str">
        <f>VLOOKUP(B2627,'FEATURE-BASED-MOLECULAR-NETWORK'!A:B,2,FALSE)</f>
        <v xml:space="preserve"> </v>
      </c>
      <c r="D2627" t="str">
        <f>VLOOKUP(B2627,'FEATURE-BASED-MOLECULAR-NETWORK'!A:C,3,FALSE)</f>
        <v>unknown</v>
      </c>
      <c r="F2627" t="s">
        <v>2728</v>
      </c>
      <c r="G2627">
        <v>0</v>
      </c>
      <c r="I2627">
        <v>9870</v>
      </c>
      <c r="J2627">
        <v>497.331916697807</v>
      </c>
      <c r="K2627">
        <v>8.8682470887918505</v>
      </c>
      <c r="L2627" t="s">
        <v>3663</v>
      </c>
    </row>
    <row r="2628" spans="1:12" x14ac:dyDescent="0.2">
      <c r="A2628">
        <v>8918</v>
      </c>
      <c r="B2628">
        <v>272</v>
      </c>
      <c r="C2628" t="str">
        <f>VLOOKUP(B2628,'FEATURE-BASED-MOLECULAR-NETWORK'!A:B,2,FALSE)</f>
        <v>Pheophorbide a</v>
      </c>
      <c r="D2628" t="str">
        <f>VLOOKUP(B2628,'FEATURE-BASED-MOLECULAR-NETWORK'!A:C,3,FALSE)</f>
        <v>chlorophyll</v>
      </c>
      <c r="F2628" t="s">
        <v>2729</v>
      </c>
      <c r="G2628">
        <v>0</v>
      </c>
      <c r="I2628">
        <v>9871</v>
      </c>
      <c r="J2628">
        <v>373.18906642424798</v>
      </c>
      <c r="K2628">
        <v>5.2864731321839002</v>
      </c>
      <c r="L2628" t="s">
        <v>3663</v>
      </c>
    </row>
    <row r="2629" spans="1:12" x14ac:dyDescent="0.2">
      <c r="A2629">
        <v>8920</v>
      </c>
      <c r="B2629">
        <v>-1</v>
      </c>
      <c r="C2629" t="e">
        <f>VLOOKUP(B2629,'FEATURE-BASED-MOLECULAR-NETWORK'!A:B,2,FALSE)</f>
        <v>#N/A</v>
      </c>
      <c r="D2629" t="e">
        <f>VLOOKUP(B2629,'FEATURE-BASED-MOLECULAR-NETWORK'!A:C,3,FALSE)</f>
        <v>#N/A</v>
      </c>
      <c r="F2629" t="s">
        <v>2730</v>
      </c>
      <c r="G2629">
        <v>0</v>
      </c>
      <c r="I2629">
        <v>9873</v>
      </c>
      <c r="J2629">
        <v>587.40619334699102</v>
      </c>
      <c r="K2629">
        <v>8.8882498148148095</v>
      </c>
      <c r="L2629" t="s">
        <v>3663</v>
      </c>
    </row>
    <row r="2630" spans="1:12" x14ac:dyDescent="0.2">
      <c r="A2630">
        <v>8922</v>
      </c>
      <c r="B2630">
        <v>383</v>
      </c>
      <c r="C2630" t="str">
        <f>VLOOKUP(B2630,'FEATURE-BASED-MOLECULAR-NETWORK'!A:B,2,FALSE)</f>
        <v xml:space="preserve"> </v>
      </c>
      <c r="D2630" t="str">
        <f>VLOOKUP(B2630,'FEATURE-BASED-MOLECULAR-NETWORK'!A:C,3,FALSE)</f>
        <v>unknown</v>
      </c>
      <c r="F2630" t="s">
        <v>2731</v>
      </c>
      <c r="G2630">
        <v>0</v>
      </c>
      <c r="I2630">
        <v>9876</v>
      </c>
      <c r="J2630">
        <v>926.58186944486999</v>
      </c>
      <c r="K2630">
        <v>9.4381189964157706</v>
      </c>
      <c r="L2630" t="s">
        <v>3663</v>
      </c>
    </row>
    <row r="2631" spans="1:12" x14ac:dyDescent="0.2">
      <c r="A2631">
        <v>8923</v>
      </c>
      <c r="B2631">
        <v>393</v>
      </c>
      <c r="C2631" t="str">
        <f>VLOOKUP(B2631,'FEATURE-BASED-MOLECULAR-NETWORK'!A:B,2,FALSE)</f>
        <v>Cholic acid methyl ester!Cholic acid methyl ester</v>
      </c>
      <c r="D2631" t="str">
        <f>VLOOKUP(B2631,'FEATURE-BASED-MOLECULAR-NETWORK'!A:C,3,FALSE)</f>
        <v>bile acid</v>
      </c>
      <c r="F2631" t="s">
        <v>2732</v>
      </c>
      <c r="G2631">
        <v>0</v>
      </c>
      <c r="I2631">
        <v>9878</v>
      </c>
      <c r="J2631">
        <v>950.58205656110795</v>
      </c>
      <c r="K2631">
        <v>9.2923757499999997</v>
      </c>
      <c r="L2631" t="s">
        <v>3663</v>
      </c>
    </row>
    <row r="2632" spans="1:12" x14ac:dyDescent="0.2">
      <c r="A2632">
        <v>8925</v>
      </c>
      <c r="B2632">
        <v>64</v>
      </c>
      <c r="C2632" t="str">
        <f>VLOOKUP(B2632,'FEATURE-BASED-MOLECULAR-NETWORK'!A:B,2,FALSE)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2632" t="str">
        <f>VLOOKUP(B2632,'FEATURE-BASED-MOLECULAR-NETWORK'!A:C,3,FALSE)</f>
        <v>steroid</v>
      </c>
      <c r="F2632" t="s">
        <v>2733</v>
      </c>
      <c r="G2632">
        <v>0</v>
      </c>
      <c r="I2632">
        <v>9879</v>
      </c>
      <c r="J2632">
        <v>390.254301918647</v>
      </c>
      <c r="K2632">
        <v>6.5197709383753502</v>
      </c>
      <c r="L2632" t="s">
        <v>3663</v>
      </c>
    </row>
    <row r="2633" spans="1:12" x14ac:dyDescent="0.2">
      <c r="A2633">
        <v>8926</v>
      </c>
      <c r="B2633">
        <v>-1</v>
      </c>
      <c r="C2633" t="e">
        <f>VLOOKUP(B2633,'FEATURE-BASED-MOLECULAR-NETWORK'!A:B,2,FALSE)</f>
        <v>#N/A</v>
      </c>
      <c r="D2633" t="e">
        <f>VLOOKUP(B2633,'FEATURE-BASED-MOLECULAR-NETWORK'!A:C,3,FALSE)</f>
        <v>#N/A</v>
      </c>
      <c r="F2633" t="s">
        <v>2734</v>
      </c>
      <c r="G2633">
        <v>0</v>
      </c>
      <c r="I2633">
        <v>9880</v>
      </c>
      <c r="J2633">
        <v>493.33181543704598</v>
      </c>
      <c r="K2633">
        <v>7.9158126086956502</v>
      </c>
      <c r="L2633" t="s">
        <v>3663</v>
      </c>
    </row>
    <row r="2634" spans="1:12" x14ac:dyDescent="0.2">
      <c r="A2634">
        <v>8927</v>
      </c>
      <c r="B2634">
        <v>127</v>
      </c>
      <c r="C2634" t="str">
        <f>VLOOKUP(B2634,'FEATURE-BASED-MOLECULAR-NETWORK'!A:B,2,FALSE)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634" t="str">
        <f>VLOOKUP(B2634,'FEATURE-BASED-MOLECULAR-NETWORK'!A:C,3,FALSE)</f>
        <v>phosphocholine</v>
      </c>
      <c r="F2634" t="s">
        <v>2735</v>
      </c>
      <c r="G2634">
        <v>0</v>
      </c>
      <c r="I2634">
        <v>9883</v>
      </c>
      <c r="J2634">
        <v>501.25800783816499</v>
      </c>
      <c r="K2634">
        <v>8.3546837465564696</v>
      </c>
      <c r="L2634" t="s">
        <v>3663</v>
      </c>
    </row>
    <row r="2635" spans="1:12" x14ac:dyDescent="0.2">
      <c r="A2635">
        <v>8930</v>
      </c>
      <c r="B2635">
        <v>14</v>
      </c>
      <c r="C2635" t="str">
        <f>VLOOKUP(B2635,'FEATURE-BASED-MOLECULAR-NETWORK'!A:B,2,FALSE)</f>
        <v xml:space="preserve"> </v>
      </c>
      <c r="D2635" t="str">
        <f>VLOOKUP(B2635,'FEATURE-BASED-MOLECULAR-NETWORK'!A:C,3,FALSE)</f>
        <v>unknown</v>
      </c>
      <c r="F2635" t="s">
        <v>2736</v>
      </c>
      <c r="G2635">
        <v>0</v>
      </c>
      <c r="I2635">
        <v>9884</v>
      </c>
      <c r="J2635">
        <v>576.41923211110202</v>
      </c>
      <c r="K2635">
        <v>9.3906058760683706</v>
      </c>
      <c r="L2635" t="s">
        <v>3663</v>
      </c>
    </row>
    <row r="2636" spans="1:12" x14ac:dyDescent="0.2">
      <c r="A2636">
        <v>8932</v>
      </c>
      <c r="B2636">
        <v>36</v>
      </c>
      <c r="C2636" t="str">
        <f>VLOOKUP(B2636,'FEATURE-BASED-MOLECULAR-NETWORK'!A:B,2,FALSE)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636" t="str">
        <f>VLOOKUP(B2636,'FEATURE-BASED-MOLECULAR-NETWORK'!A:C,3,FALSE)</f>
        <v>prostaglandin</v>
      </c>
      <c r="F2636" t="s">
        <v>2737</v>
      </c>
      <c r="G2636">
        <v>0</v>
      </c>
      <c r="I2636">
        <v>9885</v>
      </c>
      <c r="J2636">
        <v>422.32924033937002</v>
      </c>
      <c r="K2636">
        <v>8.7923274717514097</v>
      </c>
      <c r="L2636" t="s">
        <v>3663</v>
      </c>
    </row>
    <row r="2637" spans="1:12" x14ac:dyDescent="0.2">
      <c r="A2637">
        <v>8933</v>
      </c>
      <c r="B2637">
        <v>154</v>
      </c>
      <c r="C2637" t="str">
        <f>VLOOKUP(B2637,'FEATURE-BASED-MOLECULAR-NETWORK'!A:B,2,FALSE)</f>
        <v>1-Monolinoleoyl-rac-glycerol!1-Monolinoleoyl-rac-glycerol!Avocadyne Acetate!2-Linoleoylglycerol!Palmitic acid alkyne</v>
      </c>
      <c r="D2637" t="str">
        <f>VLOOKUP(B2637,'FEATURE-BASED-MOLECULAR-NETWORK'!A:C,3,FALSE)</f>
        <v>monoacylglyceride</v>
      </c>
      <c r="F2637" t="s">
        <v>2738</v>
      </c>
      <c r="G2637">
        <v>0</v>
      </c>
      <c r="I2637">
        <v>9888</v>
      </c>
      <c r="J2637">
        <v>424.28286267343901</v>
      </c>
      <c r="K2637">
        <v>6.1516098198198197</v>
      </c>
      <c r="L2637" t="s">
        <v>3663</v>
      </c>
    </row>
    <row r="2638" spans="1:12" x14ac:dyDescent="0.2">
      <c r="A2638">
        <v>8936</v>
      </c>
      <c r="B2638">
        <v>-1</v>
      </c>
      <c r="C2638" t="e">
        <f>VLOOKUP(B2638,'FEATURE-BASED-MOLECULAR-NETWORK'!A:B,2,FALSE)</f>
        <v>#N/A</v>
      </c>
      <c r="D2638" t="e">
        <f>VLOOKUP(B2638,'FEATURE-BASED-MOLECULAR-NETWORK'!A:C,3,FALSE)</f>
        <v>#N/A</v>
      </c>
      <c r="F2638" t="s">
        <v>2739</v>
      </c>
      <c r="G2638">
        <v>0</v>
      </c>
      <c r="I2638">
        <v>9892</v>
      </c>
      <c r="J2638">
        <v>615.43745909742699</v>
      </c>
      <c r="K2638">
        <v>9.1697800813008108</v>
      </c>
      <c r="L2638" t="s">
        <v>3663</v>
      </c>
    </row>
    <row r="2639" spans="1:12" x14ac:dyDescent="0.2">
      <c r="A2639">
        <v>8938</v>
      </c>
      <c r="B2639">
        <v>174</v>
      </c>
      <c r="C2639" t="str">
        <f>VLOOKUP(B2639,'FEATURE-BASED-MOLECULAR-NETWORK'!A:B,2,FALSE)</f>
        <v xml:space="preserve"> </v>
      </c>
      <c r="D2639" t="str">
        <f>VLOOKUP(B2639,'FEATURE-BASED-MOLECULAR-NETWORK'!A:C,3,FALSE)</f>
        <v>unknown</v>
      </c>
      <c r="F2639" t="s">
        <v>2740</v>
      </c>
      <c r="G2639">
        <v>0</v>
      </c>
      <c r="I2639">
        <v>9895</v>
      </c>
      <c r="J2639">
        <v>845.51597978806205</v>
      </c>
      <c r="K2639">
        <v>9.6941609271523106</v>
      </c>
      <c r="L2639" t="s">
        <v>3663</v>
      </c>
    </row>
    <row r="2640" spans="1:12" x14ac:dyDescent="0.2">
      <c r="A2640">
        <v>8942</v>
      </c>
      <c r="B2640">
        <v>684</v>
      </c>
      <c r="C2640" t="str">
        <f>VLOOKUP(B2640,'FEATURE-BASED-MOLECULAR-NETWORK'!A:B,2,FALSE)</f>
        <v xml:space="preserve"> </v>
      </c>
      <c r="D2640" t="str">
        <f>VLOOKUP(B2640,'FEATURE-BASED-MOLECULAR-NETWORK'!A:C,3,FALSE)</f>
        <v>unknown</v>
      </c>
      <c r="F2640" t="s">
        <v>2741</v>
      </c>
      <c r="G2640">
        <v>0</v>
      </c>
      <c r="I2640">
        <v>9898</v>
      </c>
      <c r="J2640">
        <v>833.40707719070394</v>
      </c>
      <c r="K2640">
        <v>5.5672880570409902</v>
      </c>
      <c r="L2640" t="s">
        <v>3663</v>
      </c>
    </row>
    <row r="2641" spans="1:12" x14ac:dyDescent="0.2">
      <c r="A2641">
        <v>8944</v>
      </c>
      <c r="B2641">
        <v>174</v>
      </c>
      <c r="C2641" t="str">
        <f>VLOOKUP(B2641,'FEATURE-BASED-MOLECULAR-NETWORK'!A:B,2,FALSE)</f>
        <v xml:space="preserve"> </v>
      </c>
      <c r="D2641" t="str">
        <f>VLOOKUP(B2641,'FEATURE-BASED-MOLECULAR-NETWORK'!A:C,3,FALSE)</f>
        <v>unknown</v>
      </c>
      <c r="F2641" t="s">
        <v>2742</v>
      </c>
      <c r="G2641">
        <v>0</v>
      </c>
      <c r="I2641">
        <v>9901</v>
      </c>
      <c r="J2641">
        <v>314.23230316665502</v>
      </c>
      <c r="K2641">
        <v>5.3876243386243301</v>
      </c>
      <c r="L2641" t="s">
        <v>3663</v>
      </c>
    </row>
    <row r="2642" spans="1:12" x14ac:dyDescent="0.2">
      <c r="A2642">
        <v>8949</v>
      </c>
      <c r="B2642">
        <v>74</v>
      </c>
      <c r="C2642" t="str">
        <f>VLOOKUP(B2642,'FEATURE-BASED-MOLECULAR-NETWORK'!A:B,2,FALSE)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642" t="str">
        <f>VLOOKUP(B2642,'FEATURE-BASED-MOLECULAR-NETWORK'!A:C,3,FALSE)</f>
        <v>phosphocholine</v>
      </c>
      <c r="F2642" t="s">
        <v>2743</v>
      </c>
      <c r="G2642">
        <v>0</v>
      </c>
      <c r="I2642">
        <v>9903</v>
      </c>
      <c r="J2642">
        <v>928.59773729969902</v>
      </c>
      <c r="K2642">
        <v>9.5761603723404196</v>
      </c>
      <c r="L2642" t="s">
        <v>3663</v>
      </c>
    </row>
    <row r="2643" spans="1:12" x14ac:dyDescent="0.2">
      <c r="A2643">
        <v>8950</v>
      </c>
      <c r="B2643">
        <v>1</v>
      </c>
      <c r="C2643" t="str">
        <f>VLOOKUP(B2643,'FEATURE-BASED-MOLECULAR-NETWORK'!A:B,2,FALSE)</f>
        <v xml:space="preserve"> </v>
      </c>
      <c r="D2643" t="str">
        <f>VLOOKUP(B2643,'FEATURE-BASED-MOLECULAR-NETWORK'!A:C,3,FALSE)</f>
        <v>unknown</v>
      </c>
      <c r="F2643" t="s">
        <v>2744</v>
      </c>
      <c r="G2643">
        <v>0</v>
      </c>
      <c r="I2643">
        <v>9906</v>
      </c>
      <c r="J2643">
        <v>534.37716964935896</v>
      </c>
      <c r="K2643">
        <v>8.7633097046413493</v>
      </c>
      <c r="L2643" t="s">
        <v>3663</v>
      </c>
    </row>
    <row r="2644" spans="1:12" x14ac:dyDescent="0.2">
      <c r="A2644">
        <v>8955</v>
      </c>
      <c r="B2644">
        <v>74</v>
      </c>
      <c r="C2644" t="str">
        <f>VLOOKUP(B2644,'FEATURE-BASED-MOLECULAR-NETWORK'!A:B,2,FALSE)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644" t="str">
        <f>VLOOKUP(B2644,'FEATURE-BASED-MOLECULAR-NETWORK'!A:C,3,FALSE)</f>
        <v>phosphocholine</v>
      </c>
      <c r="F2644" t="s">
        <v>2745</v>
      </c>
      <c r="G2644">
        <v>0</v>
      </c>
      <c r="I2644">
        <v>9909</v>
      </c>
      <c r="J2644">
        <v>619.43114227681997</v>
      </c>
      <c r="K2644">
        <v>9.8143278554778508</v>
      </c>
      <c r="L2644" t="s">
        <v>3663</v>
      </c>
    </row>
    <row r="2645" spans="1:12" x14ac:dyDescent="0.2">
      <c r="A2645">
        <v>8956</v>
      </c>
      <c r="B2645">
        <v>65</v>
      </c>
      <c r="C2645" t="str">
        <f>VLOOKUP(B2645,'FEATURE-BASED-MOLECULAR-NETWORK'!A:B,2,FALSE)</f>
        <v>Ergothioneine</v>
      </c>
      <c r="D2645" t="str">
        <f>VLOOKUP(B2645,'FEATURE-BASED-MOLECULAR-NETWORK'!A:C,3,FALSE)</f>
        <v>unknown</v>
      </c>
      <c r="F2645" t="s">
        <v>2746</v>
      </c>
      <c r="G2645">
        <v>0</v>
      </c>
      <c r="I2645">
        <v>9914</v>
      </c>
      <c r="J2645">
        <v>405.34712425087503</v>
      </c>
      <c r="K2645">
        <v>6.5453378205128097</v>
      </c>
      <c r="L2645" t="s">
        <v>3663</v>
      </c>
    </row>
    <row r="2646" spans="1:12" x14ac:dyDescent="0.2">
      <c r="A2646">
        <v>8958</v>
      </c>
      <c r="B2646">
        <v>-1</v>
      </c>
      <c r="C2646" t="e">
        <f>VLOOKUP(B2646,'FEATURE-BASED-MOLECULAR-NETWORK'!A:B,2,FALSE)</f>
        <v>#N/A</v>
      </c>
      <c r="D2646" t="e">
        <f>VLOOKUP(B2646,'FEATURE-BASED-MOLECULAR-NETWORK'!A:C,3,FALSE)</f>
        <v>#N/A</v>
      </c>
      <c r="F2646" t="s">
        <v>2747</v>
      </c>
      <c r="G2646">
        <v>0</v>
      </c>
      <c r="I2646">
        <v>9915</v>
      </c>
      <c r="J2646">
        <v>344.19373065599802</v>
      </c>
      <c r="K2646">
        <v>5.5222372983870898</v>
      </c>
      <c r="L2646" t="s">
        <v>3663</v>
      </c>
    </row>
    <row r="2647" spans="1:12" x14ac:dyDescent="0.2">
      <c r="A2647">
        <v>8961</v>
      </c>
      <c r="B2647">
        <v>322</v>
      </c>
      <c r="C2647" t="str">
        <f>VLOOKUP(B2647,'FEATURE-BASED-MOLECULAR-NETWORK'!A:B,2,FALSE)</f>
        <v>11.beta.,21-Dihydroxy-5.beta.-pregnane-3,20-dione!1-Palmitoyl-2-arachidonoyl-sn-glycero-3-phosphoserine!11.beta.,21-Dihydroxy-5.beta.-pregnane-3,20-dione</v>
      </c>
      <c r="D2647" t="str">
        <f>VLOOKUP(B2647,'FEATURE-BASED-MOLECULAR-NETWORK'!A:C,3,FALSE)</f>
        <v>phosphoserine</v>
      </c>
      <c r="F2647" t="s">
        <v>2748</v>
      </c>
      <c r="G2647">
        <v>0</v>
      </c>
      <c r="I2647">
        <v>9916</v>
      </c>
      <c r="J2647">
        <v>238.632423507992</v>
      </c>
      <c r="K2647">
        <v>5.3117065268065202</v>
      </c>
      <c r="L2647" t="s">
        <v>3663</v>
      </c>
    </row>
    <row r="2648" spans="1:12" x14ac:dyDescent="0.2">
      <c r="A2648">
        <v>8962</v>
      </c>
      <c r="B2648">
        <v>359</v>
      </c>
      <c r="C2648" t="str">
        <f>VLOOKUP(B2648,'FEATURE-BASED-MOLECULAR-NETWORK'!A:B,2,FALSE)</f>
        <v xml:space="preserve"> </v>
      </c>
      <c r="D2648" t="str">
        <f>VLOOKUP(B2648,'FEATURE-BASED-MOLECULAR-NETWORK'!A:C,3,FALSE)</f>
        <v>unknown</v>
      </c>
      <c r="F2648" t="s">
        <v>2749</v>
      </c>
      <c r="G2648">
        <v>0</v>
      </c>
      <c r="I2648">
        <v>9921</v>
      </c>
      <c r="J2648">
        <v>380.25978651293099</v>
      </c>
      <c r="K2648">
        <v>6.4988129787234001</v>
      </c>
      <c r="L2648" t="s">
        <v>3663</v>
      </c>
    </row>
    <row r="2649" spans="1:12" x14ac:dyDescent="0.2">
      <c r="A2649">
        <v>8971</v>
      </c>
      <c r="B2649">
        <v>-1</v>
      </c>
      <c r="C2649" t="e">
        <f>VLOOKUP(B2649,'FEATURE-BASED-MOLECULAR-NETWORK'!A:B,2,FALSE)</f>
        <v>#N/A</v>
      </c>
      <c r="D2649" t="e">
        <f>VLOOKUP(B2649,'FEATURE-BASED-MOLECULAR-NETWORK'!A:C,3,FALSE)</f>
        <v>#N/A</v>
      </c>
      <c r="F2649" t="s">
        <v>2750</v>
      </c>
      <c r="G2649">
        <v>0</v>
      </c>
      <c r="I2649">
        <v>9924</v>
      </c>
      <c r="J2649">
        <v>357.16264552833502</v>
      </c>
      <c r="K2649">
        <v>6.5351696165191697</v>
      </c>
      <c r="L2649" t="s">
        <v>3663</v>
      </c>
    </row>
    <row r="2650" spans="1:12" x14ac:dyDescent="0.2">
      <c r="A2650">
        <v>8974</v>
      </c>
      <c r="B2650">
        <v>201</v>
      </c>
      <c r="C2650" t="str">
        <f>VLOOKUP(B2650,'FEATURE-BASED-MOLECULAR-NETWORK'!A:B,2,FALSE)</f>
        <v xml:space="preserve"> </v>
      </c>
      <c r="D2650" t="str">
        <f>VLOOKUP(B2650,'FEATURE-BASED-MOLECULAR-NETWORK'!A:C,3,FALSE)</f>
        <v>unknown</v>
      </c>
      <c r="F2650" t="s">
        <v>2751</v>
      </c>
      <c r="G2650">
        <v>0</v>
      </c>
      <c r="I2650">
        <v>9928</v>
      </c>
      <c r="J2650">
        <v>514.36885019769102</v>
      </c>
      <c r="K2650">
        <v>7.1097538011695898</v>
      </c>
      <c r="L2650" t="s">
        <v>3663</v>
      </c>
    </row>
    <row r="2651" spans="1:12" x14ac:dyDescent="0.2">
      <c r="A2651">
        <v>8977</v>
      </c>
      <c r="B2651">
        <v>423</v>
      </c>
      <c r="C2651" t="str">
        <f>VLOOKUP(B2651,'FEATURE-BASED-MOLECULAR-NETWORK'!A:B,2,FALSE)</f>
        <v>Digoxigenin!11.beta.,21-Dihydroxy-5.beta.-pregnane-3,20-dione</v>
      </c>
      <c r="D2651" t="str">
        <f>VLOOKUP(B2651,'FEATURE-BASED-MOLECULAR-NETWORK'!A:C,3,FALSE)</f>
        <v>steroid</v>
      </c>
      <c r="F2651" t="s">
        <v>2752</v>
      </c>
      <c r="G2651">
        <v>0</v>
      </c>
      <c r="I2651">
        <v>9929</v>
      </c>
      <c r="J2651">
        <v>510.25924049642401</v>
      </c>
      <c r="K2651">
        <v>7.1187047377326502</v>
      </c>
      <c r="L2651" t="s">
        <v>3663</v>
      </c>
    </row>
    <row r="2652" spans="1:12" x14ac:dyDescent="0.2">
      <c r="A2652">
        <v>8978</v>
      </c>
      <c r="B2652">
        <v>143</v>
      </c>
      <c r="C2652" t="str">
        <f>VLOOKUP(B2652,'FEATURE-BASED-MOLECULAR-NETWORK'!A:B,2,FALSE)</f>
        <v>N,N-Dimethyldodecylamine N-oxide!Dimethyldioctadecylammonium cation!Hexadecyltrimethylammonium cation!19-Noretiocholanolone glucuronide!sphingosin C16 (Artifact)-emf</v>
      </c>
      <c r="D2652" t="str">
        <f>VLOOKUP(B2652,'FEATURE-BASED-MOLECULAR-NETWORK'!A:C,3,FALSE)</f>
        <v>unknown</v>
      </c>
      <c r="F2652" t="s">
        <v>2753</v>
      </c>
      <c r="G2652">
        <v>0</v>
      </c>
      <c r="I2652">
        <v>9932</v>
      </c>
      <c r="J2652">
        <v>943.51808116707696</v>
      </c>
      <c r="K2652">
        <v>6.0808388440860197</v>
      </c>
      <c r="L2652" t="s">
        <v>3663</v>
      </c>
    </row>
    <row r="2653" spans="1:12" x14ac:dyDescent="0.2">
      <c r="A2653">
        <v>8980</v>
      </c>
      <c r="B2653">
        <v>127</v>
      </c>
      <c r="C2653" t="str">
        <f>VLOOKUP(B2653,'FEATURE-BASED-MOLECULAR-NETWORK'!A:B,2,FALSE)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653" t="str">
        <f>VLOOKUP(B2653,'FEATURE-BASED-MOLECULAR-NETWORK'!A:C,3,FALSE)</f>
        <v>phosphocholine</v>
      </c>
      <c r="F2653" t="s">
        <v>2754</v>
      </c>
      <c r="G2653">
        <v>0</v>
      </c>
      <c r="I2653">
        <v>9939</v>
      </c>
      <c r="J2653">
        <v>366.72083319483397</v>
      </c>
      <c r="K2653">
        <v>7.3406769900497499</v>
      </c>
      <c r="L2653" t="s">
        <v>3663</v>
      </c>
    </row>
    <row r="2654" spans="1:12" x14ac:dyDescent="0.2">
      <c r="A2654">
        <v>8988</v>
      </c>
      <c r="B2654">
        <v>64</v>
      </c>
      <c r="C2654" t="str">
        <f>VLOOKUP(B2654,'FEATURE-BASED-MOLECULAR-NETWORK'!A:B,2,FALSE)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2654" t="str">
        <f>VLOOKUP(B2654,'FEATURE-BASED-MOLECULAR-NETWORK'!A:C,3,FALSE)</f>
        <v>steroid</v>
      </c>
      <c r="F2654" t="s">
        <v>2755</v>
      </c>
      <c r="G2654">
        <v>0</v>
      </c>
      <c r="I2654">
        <v>9945</v>
      </c>
      <c r="J2654">
        <v>567.40893654895297</v>
      </c>
      <c r="K2654">
        <v>8.2297683035714204</v>
      </c>
      <c r="L2654" t="s">
        <v>3663</v>
      </c>
    </row>
    <row r="2655" spans="1:12" x14ac:dyDescent="0.2">
      <c r="A2655">
        <v>8992</v>
      </c>
      <c r="B2655">
        <v>684</v>
      </c>
      <c r="C2655" t="str">
        <f>VLOOKUP(B2655,'FEATURE-BASED-MOLECULAR-NETWORK'!A:B,2,FALSE)</f>
        <v xml:space="preserve"> </v>
      </c>
      <c r="D2655" t="str">
        <f>VLOOKUP(B2655,'FEATURE-BASED-MOLECULAR-NETWORK'!A:C,3,FALSE)</f>
        <v>unknown</v>
      </c>
      <c r="F2655" t="s">
        <v>2756</v>
      </c>
      <c r="G2655">
        <v>0</v>
      </c>
      <c r="I2655">
        <v>9949</v>
      </c>
      <c r="J2655">
        <v>904.59780542742499</v>
      </c>
      <c r="K2655">
        <v>9.7997342003853607</v>
      </c>
      <c r="L2655" t="s">
        <v>3663</v>
      </c>
    </row>
    <row r="2656" spans="1:12" x14ac:dyDescent="0.2">
      <c r="A2656">
        <v>9003</v>
      </c>
      <c r="B2656">
        <v>218</v>
      </c>
      <c r="C2656" t="str">
        <f>VLOOKUP(B2656,'FEATURE-BASED-MOLECULAR-NETWORK'!A:B,2,FALSE)</f>
        <v>5(6)-Epoxy-8Z,11Z,14Z,17Z-eicosatetraenoic acid, methyl ester!11.beta.-Misoprostol!11.beta.-Misoprostol</v>
      </c>
      <c r="D2656" t="str">
        <f>VLOOKUP(B2656,'FEATURE-BASED-MOLECULAR-NETWORK'!A:C,3,FALSE)</f>
        <v>eicosanoid</v>
      </c>
      <c r="F2656" t="s">
        <v>2757</v>
      </c>
      <c r="G2656">
        <v>0</v>
      </c>
      <c r="I2656">
        <v>9957</v>
      </c>
      <c r="J2656">
        <v>392.257209938095</v>
      </c>
      <c r="K2656">
        <v>6.6323156944444399</v>
      </c>
      <c r="L2656" t="s">
        <v>3663</v>
      </c>
    </row>
    <row r="2657" spans="1:12" x14ac:dyDescent="0.2">
      <c r="A2657">
        <v>9005</v>
      </c>
      <c r="B2657">
        <v>514</v>
      </c>
      <c r="C2657" t="str">
        <f>VLOOKUP(B2657,'FEATURE-BASED-MOLECULAR-NETWORK'!A:B,2,FALSE)</f>
        <v xml:space="preserve"> </v>
      </c>
      <c r="D2657" t="str">
        <f>VLOOKUP(B2657,'FEATURE-BASED-MOLECULAR-NETWORK'!A:C,3,FALSE)</f>
        <v>unknown</v>
      </c>
      <c r="F2657" t="s">
        <v>2758</v>
      </c>
      <c r="G2657">
        <v>0</v>
      </c>
      <c r="I2657">
        <v>9960</v>
      </c>
      <c r="J2657">
        <v>922.54935025567102</v>
      </c>
      <c r="K2657">
        <v>8.9718054347826008</v>
      </c>
      <c r="L2657" t="s">
        <v>3663</v>
      </c>
    </row>
    <row r="2658" spans="1:12" x14ac:dyDescent="0.2">
      <c r="A2658">
        <v>9010</v>
      </c>
      <c r="B2658">
        <v>-1</v>
      </c>
      <c r="C2658" t="e">
        <f>VLOOKUP(B2658,'FEATURE-BASED-MOLECULAR-NETWORK'!A:B,2,FALSE)</f>
        <v>#N/A</v>
      </c>
      <c r="D2658" t="e">
        <f>VLOOKUP(B2658,'FEATURE-BASED-MOLECULAR-NETWORK'!A:C,3,FALSE)</f>
        <v>#N/A</v>
      </c>
      <c r="F2658" t="s">
        <v>2759</v>
      </c>
      <c r="G2658">
        <v>0</v>
      </c>
      <c r="I2658">
        <v>9965</v>
      </c>
      <c r="J2658">
        <v>863.45433076489496</v>
      </c>
      <c r="K2658">
        <v>5.9275243156199604</v>
      </c>
      <c r="L2658" t="s">
        <v>3663</v>
      </c>
    </row>
    <row r="2659" spans="1:12" x14ac:dyDescent="0.2">
      <c r="A2659">
        <v>9017</v>
      </c>
      <c r="B2659">
        <v>8</v>
      </c>
      <c r="C2659" t="str">
        <f>VLOOKUP(B2659,'FEATURE-BASED-MOLECULAR-NETWORK'!A:B,2,FALSE)</f>
        <v>Tryptamine!2'-Deoxyadenosine!Rauwolscine!2'-Deoxyadenosine!Phenylethylamine!4-Methylbenzylamine!Tryptamine!4-Methylbenzylamine!Adenosine!Phenylethylamine!Guanine</v>
      </c>
      <c r="D2659" t="str">
        <f>VLOOKUP(B2659,'FEATURE-BASED-MOLECULAR-NETWORK'!A:C,3,FALSE)</f>
        <v>nucleotide</v>
      </c>
      <c r="F2659" t="s">
        <v>2760</v>
      </c>
      <c r="G2659">
        <v>0</v>
      </c>
      <c r="I2659">
        <v>9987</v>
      </c>
      <c r="J2659">
        <v>686.52875545881295</v>
      </c>
      <c r="K2659">
        <v>8.0491936186186201</v>
      </c>
      <c r="L2659" t="s">
        <v>3663</v>
      </c>
    </row>
    <row r="2660" spans="1:12" x14ac:dyDescent="0.2">
      <c r="A2660">
        <v>9027</v>
      </c>
      <c r="B2660">
        <v>-1</v>
      </c>
      <c r="C2660" t="e">
        <f>VLOOKUP(B2660,'FEATURE-BASED-MOLECULAR-NETWORK'!A:B,2,FALSE)</f>
        <v>#N/A</v>
      </c>
      <c r="D2660" t="e">
        <f>VLOOKUP(B2660,'FEATURE-BASED-MOLECULAR-NETWORK'!A:C,3,FALSE)</f>
        <v>#N/A</v>
      </c>
      <c r="F2660" t="s">
        <v>2761</v>
      </c>
      <c r="G2660">
        <v>0</v>
      </c>
      <c r="I2660">
        <v>9992</v>
      </c>
      <c r="J2660">
        <v>564.30658428196898</v>
      </c>
      <c r="K2660">
        <v>7.60148799999999</v>
      </c>
      <c r="L2660" t="s">
        <v>3663</v>
      </c>
    </row>
    <row r="2661" spans="1:12" x14ac:dyDescent="0.2">
      <c r="A2661">
        <v>9031</v>
      </c>
      <c r="B2661">
        <v>20</v>
      </c>
      <c r="C2661" t="str">
        <f>VLOOKUP(B2661,'FEATURE-BASED-MOLECULAR-NETWORK'!A:B,2,FALSE)</f>
        <v>9-erythro-(2-Hydroxyl-3-nonyl)adenine</v>
      </c>
      <c r="D2661" t="str">
        <f>VLOOKUP(B2661,'FEATURE-BASED-MOLECULAR-NETWORK'!A:C,3,FALSE)</f>
        <v>nucleotide</v>
      </c>
      <c r="F2661" t="s">
        <v>2762</v>
      </c>
      <c r="G2661">
        <v>0</v>
      </c>
      <c r="I2661">
        <v>9993</v>
      </c>
      <c r="J2661">
        <v>494.32022989173998</v>
      </c>
      <c r="K2661">
        <v>7.0329966374268897</v>
      </c>
      <c r="L2661" t="s">
        <v>3663</v>
      </c>
    </row>
    <row r="2662" spans="1:12" x14ac:dyDescent="0.2">
      <c r="A2662">
        <v>9037</v>
      </c>
      <c r="B2662">
        <v>383</v>
      </c>
      <c r="C2662" t="str">
        <f>VLOOKUP(B2662,'FEATURE-BASED-MOLECULAR-NETWORK'!A:B,2,FALSE)</f>
        <v xml:space="preserve"> </v>
      </c>
      <c r="D2662" t="str">
        <f>VLOOKUP(B2662,'FEATURE-BASED-MOLECULAR-NETWORK'!A:C,3,FALSE)</f>
        <v>unknown</v>
      </c>
      <c r="F2662" t="s">
        <v>2763</v>
      </c>
      <c r="G2662">
        <v>0</v>
      </c>
      <c r="I2662">
        <v>9996</v>
      </c>
      <c r="J2662">
        <v>562.79595631106997</v>
      </c>
      <c r="K2662">
        <v>3.5536599708879102</v>
      </c>
      <c r="L2662" t="s">
        <v>3663</v>
      </c>
    </row>
    <row r="2663" spans="1:12" x14ac:dyDescent="0.2">
      <c r="A2663">
        <v>9042</v>
      </c>
      <c r="B2663">
        <v>-1</v>
      </c>
      <c r="C2663" t="e">
        <f>VLOOKUP(B2663,'FEATURE-BASED-MOLECULAR-NETWORK'!A:B,2,FALSE)</f>
        <v>#N/A</v>
      </c>
      <c r="D2663" t="e">
        <f>VLOOKUP(B2663,'FEATURE-BASED-MOLECULAR-NETWORK'!A:C,3,FALSE)</f>
        <v>#N/A</v>
      </c>
      <c r="F2663" t="s">
        <v>2764</v>
      </c>
      <c r="G2663">
        <v>0</v>
      </c>
      <c r="I2663">
        <v>10007</v>
      </c>
      <c r="J2663">
        <v>823.299024248931</v>
      </c>
      <c r="K2663">
        <v>4.7088496825396797</v>
      </c>
      <c r="L2663" t="s">
        <v>3663</v>
      </c>
    </row>
    <row r="2664" spans="1:12" x14ac:dyDescent="0.2">
      <c r="A2664">
        <v>9047</v>
      </c>
      <c r="B2664">
        <v>171</v>
      </c>
      <c r="C2664" t="str">
        <f>VLOOKUP(B2664,'FEATURE-BASED-MOLECULAR-NETWORK'!A:B,2,FALSE)</f>
        <v xml:space="preserve"> </v>
      </c>
      <c r="D2664" t="str">
        <f>VLOOKUP(B2664,'FEATURE-BASED-MOLECULAR-NETWORK'!A:C,3,FALSE)</f>
        <v>unknown</v>
      </c>
      <c r="F2664" t="s">
        <v>2765</v>
      </c>
      <c r="G2664">
        <v>0</v>
      </c>
      <c r="I2664">
        <v>10030</v>
      </c>
      <c r="J2664">
        <v>495.290790809415</v>
      </c>
      <c r="K2664">
        <v>7.0713945427728602</v>
      </c>
      <c r="L2664" t="s">
        <v>3663</v>
      </c>
    </row>
    <row r="2665" spans="1:12" x14ac:dyDescent="0.2">
      <c r="A2665">
        <v>9062</v>
      </c>
      <c r="B2665">
        <v>-1</v>
      </c>
      <c r="C2665" t="e">
        <f>VLOOKUP(B2665,'FEATURE-BASED-MOLECULAR-NETWORK'!A:B,2,FALSE)</f>
        <v>#N/A</v>
      </c>
      <c r="D2665" t="e">
        <f>VLOOKUP(B2665,'FEATURE-BASED-MOLECULAR-NETWORK'!A:C,3,FALSE)</f>
        <v>#N/A</v>
      </c>
      <c r="F2665" t="s">
        <v>2766</v>
      </c>
      <c r="G2665">
        <v>0</v>
      </c>
      <c r="I2665">
        <v>10050</v>
      </c>
      <c r="J2665">
        <v>567.44485325161304</v>
      </c>
      <c r="K2665">
        <v>9.5747921568627401</v>
      </c>
      <c r="L2665" t="s">
        <v>3663</v>
      </c>
    </row>
    <row r="2666" spans="1:12" x14ac:dyDescent="0.2">
      <c r="A2666">
        <v>9066</v>
      </c>
      <c r="B2666">
        <v>5</v>
      </c>
      <c r="C2666" t="str">
        <f>VLOOKUP(B2666,'FEATURE-BASED-MOLECULAR-NETWORK'!A:B,2,FALSE)</f>
        <v xml:space="preserve"> </v>
      </c>
      <c r="D2666" t="str">
        <f>VLOOKUP(B2666,'FEATURE-BASED-MOLECULAR-NETWORK'!A:C,3,FALSE)</f>
        <v>unknown</v>
      </c>
      <c r="F2666" t="s">
        <v>2767</v>
      </c>
      <c r="G2666">
        <v>0</v>
      </c>
      <c r="I2666">
        <v>10062</v>
      </c>
      <c r="J2666">
        <v>373.156988149477</v>
      </c>
      <c r="K2666">
        <v>5.3462256756756696</v>
      </c>
      <c r="L2666" t="s">
        <v>3663</v>
      </c>
    </row>
    <row r="2667" spans="1:12" x14ac:dyDescent="0.2">
      <c r="A2667">
        <v>9073</v>
      </c>
      <c r="B2667">
        <v>-1</v>
      </c>
      <c r="C2667" t="e">
        <f>VLOOKUP(B2667,'FEATURE-BASED-MOLECULAR-NETWORK'!A:B,2,FALSE)</f>
        <v>#N/A</v>
      </c>
      <c r="D2667" t="e">
        <f>VLOOKUP(B2667,'FEATURE-BASED-MOLECULAR-NETWORK'!A:C,3,FALSE)</f>
        <v>#N/A</v>
      </c>
      <c r="F2667" t="s">
        <v>2768</v>
      </c>
      <c r="G2667">
        <v>0</v>
      </c>
      <c r="I2667">
        <v>10066</v>
      </c>
      <c r="J2667">
        <v>558.42824205153602</v>
      </c>
      <c r="K2667">
        <v>7.9262718579234903</v>
      </c>
      <c r="L2667" t="s">
        <v>3663</v>
      </c>
    </row>
    <row r="2668" spans="1:12" x14ac:dyDescent="0.2">
      <c r="A2668">
        <v>9083</v>
      </c>
      <c r="B2668">
        <v>47</v>
      </c>
      <c r="C2668" t="str">
        <f>VLOOKUP(B2668,'FEATURE-BASED-MOLECULAR-NETWORK'!A:B,2,FALSE)</f>
        <v xml:space="preserve"> </v>
      </c>
      <c r="D2668" t="str">
        <f>VLOOKUP(B2668,'FEATURE-BASED-MOLECULAR-NETWORK'!A:C,3,FALSE)</f>
        <v>unknown</v>
      </c>
      <c r="F2668" t="s">
        <v>2769</v>
      </c>
      <c r="G2668">
        <v>0</v>
      </c>
      <c r="I2668">
        <v>10067</v>
      </c>
      <c r="J2668">
        <v>353.26475834877101</v>
      </c>
      <c r="K2668">
        <v>7.2446290393012998</v>
      </c>
      <c r="L2668" t="s">
        <v>3675</v>
      </c>
    </row>
    <row r="2669" spans="1:12" x14ac:dyDescent="0.2">
      <c r="A2669">
        <v>9085</v>
      </c>
      <c r="B2669">
        <v>-1</v>
      </c>
      <c r="C2669" t="e">
        <f>VLOOKUP(B2669,'FEATURE-BASED-MOLECULAR-NETWORK'!A:B,2,FALSE)</f>
        <v>#N/A</v>
      </c>
      <c r="D2669" t="e">
        <f>VLOOKUP(B2669,'FEATURE-BASED-MOLECULAR-NETWORK'!A:C,3,FALSE)</f>
        <v>#N/A</v>
      </c>
      <c r="F2669" t="s">
        <v>2770</v>
      </c>
      <c r="G2669">
        <v>0</v>
      </c>
      <c r="I2669">
        <v>10068</v>
      </c>
      <c r="J2669">
        <v>592.40633179112797</v>
      </c>
      <c r="K2669">
        <v>7.8972700813007997</v>
      </c>
      <c r="L2669" t="s">
        <v>3663</v>
      </c>
    </row>
    <row r="2670" spans="1:12" x14ac:dyDescent="0.2">
      <c r="A2670">
        <v>9109</v>
      </c>
      <c r="B2670">
        <v>280</v>
      </c>
      <c r="C2670" t="str">
        <f>VLOOKUP(B2670,'FEATURE-BASED-MOLECULAR-NETWORK'!A:B,2,FALSE)</f>
        <v xml:space="preserve"> </v>
      </c>
      <c r="D2670" t="str">
        <f>VLOOKUP(B2670,'FEATURE-BASED-MOLECULAR-NETWORK'!A:C,3,FALSE)</f>
        <v>unknown</v>
      </c>
      <c r="F2670" t="s">
        <v>2771</v>
      </c>
      <c r="G2670">
        <v>0</v>
      </c>
      <c r="I2670">
        <v>10069</v>
      </c>
      <c r="J2670">
        <v>617.426029114926</v>
      </c>
      <c r="K2670">
        <v>7.0277564814814797</v>
      </c>
      <c r="L2670" t="s">
        <v>3663</v>
      </c>
    </row>
    <row r="2671" spans="1:12" x14ac:dyDescent="0.2">
      <c r="A2671">
        <v>9118</v>
      </c>
      <c r="B2671">
        <v>148</v>
      </c>
      <c r="C2671" t="str">
        <f>VLOOKUP(B2671,'FEATURE-BASED-MOLECULAR-NETWORK'!A:B,2,FALSE)</f>
        <v>Prostaglandin D2 serinolamide</v>
      </c>
      <c r="D2671" t="str">
        <f>VLOOKUP(B2671,'FEATURE-BASED-MOLECULAR-NETWORK'!A:C,3,FALSE)</f>
        <v>prostaglandin</v>
      </c>
      <c r="F2671" t="s">
        <v>2772</v>
      </c>
      <c r="G2671">
        <v>0</v>
      </c>
      <c r="I2671">
        <v>10071</v>
      </c>
      <c r="J2671">
        <v>433.24935885023598</v>
      </c>
      <c r="K2671">
        <v>7.3676731848184804</v>
      </c>
      <c r="L2671" t="s">
        <v>3663</v>
      </c>
    </row>
    <row r="2672" spans="1:12" x14ac:dyDescent="0.2">
      <c r="A2672">
        <v>9150</v>
      </c>
      <c r="B2672">
        <v>321</v>
      </c>
      <c r="C2672" t="str">
        <f>VLOOKUP(B2672,'FEATURE-BASED-MOLECULAR-NETWORK'!A:B,2,FALSE)</f>
        <v xml:space="preserve"> </v>
      </c>
      <c r="D2672" t="str">
        <f>VLOOKUP(B2672,'FEATURE-BASED-MOLECULAR-NETWORK'!A:C,3,FALSE)</f>
        <v>unknown</v>
      </c>
      <c r="F2672" t="s">
        <v>2773</v>
      </c>
      <c r="G2672">
        <v>0</v>
      </c>
      <c r="I2672">
        <v>10072</v>
      </c>
      <c r="J2672">
        <v>572.40776314227196</v>
      </c>
      <c r="K2672">
        <v>7.6576049603174496</v>
      </c>
      <c r="L2672" t="s">
        <v>3663</v>
      </c>
    </row>
    <row r="2673" spans="1:12" x14ac:dyDescent="0.2">
      <c r="A2673">
        <v>9152</v>
      </c>
      <c r="B2673">
        <v>116</v>
      </c>
      <c r="C2673" t="str">
        <f>VLOOKUP(B2673,'FEATURE-BASED-MOLECULAR-NETWORK'!A:B,2,FALSE)</f>
        <v xml:space="preserve"> </v>
      </c>
      <c r="D2673" t="str">
        <f>VLOOKUP(B2673,'FEATURE-BASED-MOLECULAR-NETWORK'!A:C,3,FALSE)</f>
        <v>unknown</v>
      </c>
      <c r="F2673" t="s">
        <v>2774</v>
      </c>
      <c r="G2673">
        <v>0</v>
      </c>
      <c r="I2673">
        <v>10073</v>
      </c>
      <c r="J2673">
        <v>335.25375769070598</v>
      </c>
      <c r="K2673">
        <v>8.0578021276595706</v>
      </c>
      <c r="L2673" t="s">
        <v>3675</v>
      </c>
    </row>
    <row r="2674" spans="1:12" x14ac:dyDescent="0.2">
      <c r="A2674">
        <v>9153</v>
      </c>
      <c r="B2674">
        <v>-1</v>
      </c>
      <c r="C2674" t="e">
        <f>VLOOKUP(B2674,'FEATURE-BASED-MOLECULAR-NETWORK'!A:B,2,FALSE)</f>
        <v>#N/A</v>
      </c>
      <c r="D2674" t="e">
        <f>VLOOKUP(B2674,'FEATURE-BASED-MOLECULAR-NETWORK'!A:C,3,FALSE)</f>
        <v>#N/A</v>
      </c>
      <c r="F2674" t="s">
        <v>2775</v>
      </c>
      <c r="G2674">
        <v>0</v>
      </c>
      <c r="I2674">
        <v>10075</v>
      </c>
      <c r="J2674">
        <v>480.30857396354003</v>
      </c>
      <c r="K2674">
        <v>8.5226992486338702</v>
      </c>
      <c r="L2674" t="s">
        <v>3663</v>
      </c>
    </row>
    <row r="2675" spans="1:12" x14ac:dyDescent="0.2">
      <c r="A2675">
        <v>9155</v>
      </c>
      <c r="B2675">
        <v>265</v>
      </c>
      <c r="C2675" t="str">
        <f>VLOOKUP(B2675,'FEATURE-BASED-MOLECULAR-NETWORK'!A:B,2,FALSE)</f>
        <v xml:space="preserve"> </v>
      </c>
      <c r="D2675" t="str">
        <f>VLOOKUP(B2675,'FEATURE-BASED-MOLECULAR-NETWORK'!A:C,3,FALSE)</f>
        <v>unknown</v>
      </c>
      <c r="F2675" t="s">
        <v>2776</v>
      </c>
      <c r="G2675">
        <v>0</v>
      </c>
      <c r="I2675">
        <v>10076</v>
      </c>
      <c r="J2675">
        <v>301.21984932592801</v>
      </c>
      <c r="K2675">
        <v>6.67080425240054</v>
      </c>
      <c r="L2675" t="s">
        <v>3663</v>
      </c>
    </row>
    <row r="2676" spans="1:12" x14ac:dyDescent="0.2">
      <c r="A2676">
        <v>9156</v>
      </c>
      <c r="B2676">
        <v>11</v>
      </c>
      <c r="C2676" t="str">
        <f>VLOOKUP(B2676,'FEATURE-BASED-MOLECULAR-NETWORK'!A:B,2,FALSE)</f>
        <v xml:space="preserve"> </v>
      </c>
      <c r="D2676" t="str">
        <f>VLOOKUP(B2676,'FEATURE-BASED-MOLECULAR-NETWORK'!A:C,3,FALSE)</f>
        <v>unknown</v>
      </c>
      <c r="F2676" t="s">
        <v>2777</v>
      </c>
      <c r="G2676">
        <v>0</v>
      </c>
      <c r="I2676">
        <v>10079</v>
      </c>
      <c r="J2676">
        <v>255.224530965925</v>
      </c>
      <c r="K2676">
        <v>5.0832887118193799</v>
      </c>
      <c r="L2676" t="s">
        <v>3663</v>
      </c>
    </row>
    <row r="2677" spans="1:12" x14ac:dyDescent="0.2">
      <c r="A2677">
        <v>9157</v>
      </c>
      <c r="B2677">
        <v>439</v>
      </c>
      <c r="C2677" t="str">
        <f>VLOOKUP(B2677,'FEATURE-BASED-MOLECULAR-NETWORK'!A:B,2,FALSE)</f>
        <v xml:space="preserve"> </v>
      </c>
      <c r="D2677" t="str">
        <f>VLOOKUP(B2677,'FEATURE-BASED-MOLECULAR-NETWORK'!A:C,3,FALSE)</f>
        <v>unknown</v>
      </c>
      <c r="F2677" t="s">
        <v>2778</v>
      </c>
      <c r="G2677">
        <v>0</v>
      </c>
      <c r="I2677">
        <v>10080</v>
      </c>
      <c r="J2677">
        <v>762.41498590907599</v>
      </c>
      <c r="K2677">
        <v>7.3235322541966399</v>
      </c>
      <c r="L2677" t="s">
        <v>3663</v>
      </c>
    </row>
    <row r="2678" spans="1:12" x14ac:dyDescent="0.2">
      <c r="A2678">
        <v>9158</v>
      </c>
      <c r="B2678">
        <v>174</v>
      </c>
      <c r="C2678" t="str">
        <f>VLOOKUP(B2678,'FEATURE-BASED-MOLECULAR-NETWORK'!A:B,2,FALSE)</f>
        <v xml:space="preserve"> </v>
      </c>
      <c r="D2678" t="str">
        <f>VLOOKUP(B2678,'FEATURE-BASED-MOLECULAR-NETWORK'!A:C,3,FALSE)</f>
        <v>unknown</v>
      </c>
      <c r="F2678" t="s">
        <v>2779</v>
      </c>
      <c r="G2678">
        <v>0</v>
      </c>
      <c r="I2678">
        <v>10081</v>
      </c>
      <c r="J2678">
        <v>375.24984647941</v>
      </c>
      <c r="K2678">
        <v>6.9883035426731102</v>
      </c>
      <c r="L2678" t="s">
        <v>3663</v>
      </c>
    </row>
    <row r="2679" spans="1:12" x14ac:dyDescent="0.2">
      <c r="A2679">
        <v>9159</v>
      </c>
      <c r="B2679">
        <v>-1</v>
      </c>
      <c r="C2679" t="e">
        <f>VLOOKUP(B2679,'FEATURE-BASED-MOLECULAR-NETWORK'!A:B,2,FALSE)</f>
        <v>#N/A</v>
      </c>
      <c r="D2679" t="e">
        <f>VLOOKUP(B2679,'FEATURE-BASED-MOLECULAR-NETWORK'!A:C,3,FALSE)</f>
        <v>#N/A</v>
      </c>
      <c r="F2679" t="s">
        <v>2780</v>
      </c>
      <c r="G2679">
        <v>0</v>
      </c>
      <c r="I2679">
        <v>10082</v>
      </c>
      <c r="J2679">
        <v>892.51946864810998</v>
      </c>
      <c r="K2679">
        <v>7.6686777131782904</v>
      </c>
      <c r="L2679" t="s">
        <v>3663</v>
      </c>
    </row>
    <row r="2680" spans="1:12" x14ac:dyDescent="0.2">
      <c r="A2680">
        <v>9160</v>
      </c>
      <c r="B2680">
        <v>265</v>
      </c>
      <c r="C2680" t="str">
        <f>VLOOKUP(B2680,'FEATURE-BASED-MOLECULAR-NETWORK'!A:B,2,FALSE)</f>
        <v xml:space="preserve"> </v>
      </c>
      <c r="D2680" t="str">
        <f>VLOOKUP(B2680,'FEATURE-BASED-MOLECULAR-NETWORK'!A:C,3,FALSE)</f>
        <v>unknown</v>
      </c>
      <c r="F2680" t="s">
        <v>2781</v>
      </c>
      <c r="G2680">
        <v>0</v>
      </c>
      <c r="I2680">
        <v>10083</v>
      </c>
      <c r="J2680">
        <v>316.26111828241397</v>
      </c>
      <c r="K2680">
        <v>6.6328143518518399</v>
      </c>
      <c r="L2680" t="s">
        <v>3663</v>
      </c>
    </row>
    <row r="2681" spans="1:12" x14ac:dyDescent="0.2">
      <c r="A2681">
        <v>9161</v>
      </c>
      <c r="B2681">
        <v>-1</v>
      </c>
      <c r="C2681" t="e">
        <f>VLOOKUP(B2681,'FEATURE-BASED-MOLECULAR-NETWORK'!A:B,2,FALSE)</f>
        <v>#N/A</v>
      </c>
      <c r="D2681" t="e">
        <f>VLOOKUP(B2681,'FEATURE-BASED-MOLECULAR-NETWORK'!A:C,3,FALSE)</f>
        <v>#N/A</v>
      </c>
      <c r="F2681" t="s">
        <v>2782</v>
      </c>
      <c r="G2681">
        <v>0</v>
      </c>
      <c r="I2681">
        <v>10084</v>
      </c>
      <c r="J2681">
        <v>447.24850798518997</v>
      </c>
      <c r="K2681">
        <v>1.08248204419889</v>
      </c>
      <c r="L2681" t="s">
        <v>3663</v>
      </c>
    </row>
    <row r="2682" spans="1:12" x14ac:dyDescent="0.2">
      <c r="A2682">
        <v>9163</v>
      </c>
      <c r="B2682">
        <v>34</v>
      </c>
      <c r="C2682" t="str">
        <f>VLOOKUP(B2682,'FEATURE-BASED-MOLECULAR-NETWORK'!A:B,2,FALSE)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2682" t="str">
        <f>VLOOKUP(B2682,'FEATURE-BASED-MOLECULAR-NETWORK'!A:C,3,FALSE)</f>
        <v>contaminant</v>
      </c>
      <c r="F2682" t="s">
        <v>2783</v>
      </c>
      <c r="G2682">
        <v>0</v>
      </c>
      <c r="I2682">
        <v>10085</v>
      </c>
      <c r="J2682">
        <v>641.33477005292696</v>
      </c>
      <c r="K2682">
        <v>8.1709814634146394</v>
      </c>
      <c r="L2682" t="s">
        <v>3663</v>
      </c>
    </row>
    <row r="2683" spans="1:12" x14ac:dyDescent="0.2">
      <c r="A2683">
        <v>9164</v>
      </c>
      <c r="B2683">
        <v>41</v>
      </c>
      <c r="C2683" t="str">
        <f>VLOOKUP(B2683,'FEATURE-BASED-MOLECULAR-NETWORK'!A:B,2,FALSE)</f>
        <v xml:space="preserve"> </v>
      </c>
      <c r="D2683" t="str">
        <f>VLOOKUP(B2683,'FEATURE-BASED-MOLECULAR-NETWORK'!A:C,3,FALSE)</f>
        <v>unknown</v>
      </c>
      <c r="F2683" t="s">
        <v>2784</v>
      </c>
      <c r="G2683">
        <v>0</v>
      </c>
      <c r="I2683">
        <v>10087</v>
      </c>
      <c r="J2683">
        <v>371.27234265701702</v>
      </c>
      <c r="K2683">
        <v>7.2090999999999896</v>
      </c>
      <c r="L2683" t="s">
        <v>3663</v>
      </c>
    </row>
    <row r="2684" spans="1:12" x14ac:dyDescent="0.2">
      <c r="A2684">
        <v>9165</v>
      </c>
      <c r="B2684">
        <v>474</v>
      </c>
      <c r="C2684" t="str">
        <f>VLOOKUP(B2684,'FEATURE-BASED-MOLECULAR-NETWORK'!A:B,2,FALSE)</f>
        <v xml:space="preserve"> </v>
      </c>
      <c r="D2684" t="str">
        <f>VLOOKUP(B2684,'FEATURE-BASED-MOLECULAR-NETWORK'!A:C,3,FALSE)</f>
        <v>unknown</v>
      </c>
      <c r="F2684" t="s">
        <v>2785</v>
      </c>
      <c r="G2684">
        <v>0</v>
      </c>
      <c r="I2684">
        <v>10088</v>
      </c>
      <c r="J2684">
        <v>950.47667530144997</v>
      </c>
      <c r="K2684">
        <v>6.1627293785310702</v>
      </c>
      <c r="L2684" t="s">
        <v>3663</v>
      </c>
    </row>
    <row r="2685" spans="1:12" x14ac:dyDescent="0.2">
      <c r="A2685">
        <v>9167</v>
      </c>
      <c r="B2685">
        <v>43</v>
      </c>
      <c r="C2685" t="str">
        <f>VLOOKUP(B2685,'FEATURE-BASED-MOLECULAR-NETWORK'!A:B,2,FALSE)</f>
        <v xml:space="preserve"> </v>
      </c>
      <c r="D2685" t="str">
        <f>VLOOKUP(B2685,'FEATURE-BASED-MOLECULAR-NETWORK'!A:C,3,FALSE)</f>
        <v>unknown</v>
      </c>
      <c r="F2685" t="s">
        <v>2786</v>
      </c>
      <c r="G2685">
        <v>0</v>
      </c>
      <c r="I2685">
        <v>10089</v>
      </c>
      <c r="J2685">
        <v>759.485604805452</v>
      </c>
      <c r="K2685">
        <v>4.6792932170542603</v>
      </c>
      <c r="L2685" t="s">
        <v>3663</v>
      </c>
    </row>
    <row r="2686" spans="1:12" x14ac:dyDescent="0.2">
      <c r="A2686">
        <v>9168</v>
      </c>
      <c r="B2686">
        <v>5</v>
      </c>
      <c r="C2686" t="str">
        <f>VLOOKUP(B2686,'FEATURE-BASED-MOLECULAR-NETWORK'!A:B,2,FALSE)</f>
        <v xml:space="preserve"> </v>
      </c>
      <c r="D2686" t="str">
        <f>VLOOKUP(B2686,'FEATURE-BASED-MOLECULAR-NETWORK'!A:C,3,FALSE)</f>
        <v>unknown</v>
      </c>
      <c r="F2686" t="s">
        <v>2787</v>
      </c>
      <c r="G2686">
        <v>0</v>
      </c>
      <c r="I2686">
        <v>10093</v>
      </c>
      <c r="J2686">
        <v>540.383098821006</v>
      </c>
      <c r="K2686">
        <v>9.3921342789598103</v>
      </c>
      <c r="L2686" t="s">
        <v>3663</v>
      </c>
    </row>
    <row r="2687" spans="1:12" x14ac:dyDescent="0.2">
      <c r="A2687">
        <v>9169</v>
      </c>
      <c r="B2687">
        <v>-1</v>
      </c>
      <c r="C2687" t="e">
        <f>VLOOKUP(B2687,'FEATURE-BASED-MOLECULAR-NETWORK'!A:B,2,FALSE)</f>
        <v>#N/A</v>
      </c>
      <c r="D2687" t="e">
        <f>VLOOKUP(B2687,'FEATURE-BASED-MOLECULAR-NETWORK'!A:C,3,FALSE)</f>
        <v>#N/A</v>
      </c>
      <c r="F2687" t="s">
        <v>2788</v>
      </c>
      <c r="G2687">
        <v>0</v>
      </c>
      <c r="I2687">
        <v>10094</v>
      </c>
      <c r="J2687">
        <v>532.26428795994502</v>
      </c>
      <c r="K2687">
        <v>8.5982111111110999</v>
      </c>
      <c r="L2687" t="s">
        <v>3663</v>
      </c>
    </row>
    <row r="2688" spans="1:12" x14ac:dyDescent="0.2">
      <c r="A2688">
        <v>9170</v>
      </c>
      <c r="B2688">
        <v>31</v>
      </c>
      <c r="C2688" t="str">
        <f>VLOOKUP(B2688,'FEATURE-BASED-MOLECULAR-NETWORK'!A:B,2,FALSE)</f>
        <v xml:space="preserve"> </v>
      </c>
      <c r="D2688" t="str">
        <f>VLOOKUP(B2688,'FEATURE-BASED-MOLECULAR-NETWORK'!A:C,3,FALSE)</f>
        <v>unknown</v>
      </c>
      <c r="F2688" t="s">
        <v>2789</v>
      </c>
      <c r="G2688">
        <v>0</v>
      </c>
      <c r="I2688">
        <v>10096</v>
      </c>
      <c r="J2688">
        <v>404.29947151728697</v>
      </c>
      <c r="K2688">
        <v>6.7014310986964603</v>
      </c>
      <c r="L2688" t="s">
        <v>3663</v>
      </c>
    </row>
    <row r="2689" spans="1:12" x14ac:dyDescent="0.2">
      <c r="A2689">
        <v>9171</v>
      </c>
      <c r="B2689">
        <v>174</v>
      </c>
      <c r="C2689" t="str">
        <f>VLOOKUP(B2689,'FEATURE-BASED-MOLECULAR-NETWORK'!A:B,2,FALSE)</f>
        <v xml:space="preserve"> </v>
      </c>
      <c r="D2689" t="str">
        <f>VLOOKUP(B2689,'FEATURE-BASED-MOLECULAR-NETWORK'!A:C,3,FALSE)</f>
        <v>unknown</v>
      </c>
      <c r="F2689" t="s">
        <v>2790</v>
      </c>
      <c r="G2689">
        <v>0</v>
      </c>
      <c r="I2689">
        <v>10098</v>
      </c>
      <c r="J2689">
        <v>404.77857775515503</v>
      </c>
      <c r="K2689">
        <v>4.67858111111111</v>
      </c>
      <c r="L2689" t="s">
        <v>3663</v>
      </c>
    </row>
    <row r="2690" spans="1:12" x14ac:dyDescent="0.2">
      <c r="A2690">
        <v>9172</v>
      </c>
      <c r="B2690">
        <v>71</v>
      </c>
      <c r="C2690" t="str">
        <f>VLOOKUP(B2690,'FEATURE-BASED-MOLECULAR-NETWORK'!A:B,2,FALSE)</f>
        <v xml:space="preserve"> </v>
      </c>
      <c r="D2690" t="str">
        <f>VLOOKUP(B2690,'FEATURE-BASED-MOLECULAR-NETWORK'!A:C,3,FALSE)</f>
        <v>unknown</v>
      </c>
      <c r="F2690" t="s">
        <v>2791</v>
      </c>
      <c r="G2690">
        <v>0</v>
      </c>
      <c r="I2690">
        <v>10099</v>
      </c>
      <c r="J2690">
        <v>431.23395014041802</v>
      </c>
      <c r="K2690">
        <v>7.0496807017543803</v>
      </c>
      <c r="L2690" t="s">
        <v>3663</v>
      </c>
    </row>
    <row r="2691" spans="1:12" x14ac:dyDescent="0.2">
      <c r="A2691">
        <v>9174</v>
      </c>
      <c r="B2691">
        <v>20</v>
      </c>
      <c r="C2691" t="str">
        <f>VLOOKUP(B2691,'FEATURE-BASED-MOLECULAR-NETWORK'!A:B,2,FALSE)</f>
        <v>9-erythro-(2-Hydroxyl-3-nonyl)adenine</v>
      </c>
      <c r="D2691" t="str">
        <f>VLOOKUP(B2691,'FEATURE-BASED-MOLECULAR-NETWORK'!A:C,3,FALSE)</f>
        <v>nucleotide</v>
      </c>
      <c r="F2691" t="s">
        <v>2792</v>
      </c>
      <c r="G2691">
        <v>0</v>
      </c>
      <c r="I2691">
        <v>10101</v>
      </c>
      <c r="J2691">
        <v>680.45513786523099</v>
      </c>
      <c r="K2691">
        <v>9.0130293402777699</v>
      </c>
      <c r="L2691" t="s">
        <v>3663</v>
      </c>
    </row>
    <row r="2692" spans="1:12" x14ac:dyDescent="0.2">
      <c r="A2692">
        <v>9175</v>
      </c>
      <c r="B2692">
        <v>36</v>
      </c>
      <c r="C2692" t="str">
        <f>VLOOKUP(B2692,'FEATURE-BASED-MOLECULAR-NETWORK'!A:B,2,FALSE)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692" t="str">
        <f>VLOOKUP(B2692,'FEATURE-BASED-MOLECULAR-NETWORK'!A:C,3,FALSE)</f>
        <v>prostaglandin</v>
      </c>
      <c r="F2692" t="s">
        <v>2793</v>
      </c>
      <c r="G2692">
        <v>0</v>
      </c>
      <c r="I2692">
        <v>10103</v>
      </c>
      <c r="J2692">
        <v>767.36849667576996</v>
      </c>
      <c r="K2692">
        <v>7.3224883227176196</v>
      </c>
      <c r="L2692" t="s">
        <v>3663</v>
      </c>
    </row>
    <row r="2693" spans="1:12" x14ac:dyDescent="0.2">
      <c r="A2693">
        <v>9176</v>
      </c>
      <c r="B2693">
        <v>159</v>
      </c>
      <c r="C2693" t="str">
        <f>VLOOKUP(B2693,'FEATURE-BASED-MOLECULAR-NETWORK'!A:B,2,FALSE)</f>
        <v xml:space="preserve"> </v>
      </c>
      <c r="D2693" t="str">
        <f>VLOOKUP(B2693,'FEATURE-BASED-MOLECULAR-NETWORK'!A:C,3,FALSE)</f>
        <v>unknown</v>
      </c>
      <c r="F2693" t="s">
        <v>2794</v>
      </c>
      <c r="G2693">
        <v>0</v>
      </c>
      <c r="I2693">
        <v>10106</v>
      </c>
      <c r="J2693">
        <v>683.35488076151103</v>
      </c>
      <c r="K2693">
        <v>7.0478740740740697</v>
      </c>
      <c r="L2693" t="s">
        <v>3663</v>
      </c>
    </row>
    <row r="2694" spans="1:12" x14ac:dyDescent="0.2">
      <c r="A2694">
        <v>9177</v>
      </c>
      <c r="B2694">
        <v>116</v>
      </c>
      <c r="C2694" t="str">
        <f>VLOOKUP(B2694,'FEATURE-BASED-MOLECULAR-NETWORK'!A:B,2,FALSE)</f>
        <v xml:space="preserve"> </v>
      </c>
      <c r="D2694" t="str">
        <f>VLOOKUP(B2694,'FEATURE-BASED-MOLECULAR-NETWORK'!A:C,3,FALSE)</f>
        <v>unknown</v>
      </c>
      <c r="F2694" t="s">
        <v>2795</v>
      </c>
      <c r="G2694">
        <v>0</v>
      </c>
      <c r="I2694">
        <v>10107</v>
      </c>
      <c r="J2694">
        <v>654.43485280307402</v>
      </c>
      <c r="K2694">
        <v>8.9433349206349195</v>
      </c>
      <c r="L2694" t="s">
        <v>3663</v>
      </c>
    </row>
    <row r="2695" spans="1:12" x14ac:dyDescent="0.2">
      <c r="A2695">
        <v>9178</v>
      </c>
      <c r="B2695">
        <v>43</v>
      </c>
      <c r="C2695" t="str">
        <f>VLOOKUP(B2695,'FEATURE-BASED-MOLECULAR-NETWORK'!A:B,2,FALSE)</f>
        <v xml:space="preserve"> </v>
      </c>
      <c r="D2695" t="str">
        <f>VLOOKUP(B2695,'FEATURE-BASED-MOLECULAR-NETWORK'!A:C,3,FALSE)</f>
        <v>unknown</v>
      </c>
      <c r="F2695" t="s">
        <v>2796</v>
      </c>
      <c r="G2695">
        <v>0</v>
      </c>
      <c r="I2695">
        <v>10109</v>
      </c>
      <c r="J2695">
        <v>509.30770522378998</v>
      </c>
      <c r="K2695">
        <v>8.5346668918918898</v>
      </c>
      <c r="L2695" t="s">
        <v>3663</v>
      </c>
    </row>
    <row r="2696" spans="1:12" x14ac:dyDescent="0.2">
      <c r="A2696">
        <v>9182</v>
      </c>
      <c r="B2696">
        <v>-1</v>
      </c>
      <c r="C2696" t="e">
        <f>VLOOKUP(B2696,'FEATURE-BASED-MOLECULAR-NETWORK'!A:B,2,FALSE)</f>
        <v>#N/A</v>
      </c>
      <c r="D2696" t="e">
        <f>VLOOKUP(B2696,'FEATURE-BASED-MOLECULAR-NETWORK'!A:C,3,FALSE)</f>
        <v>#N/A</v>
      </c>
      <c r="F2696" t="s">
        <v>2797</v>
      </c>
      <c r="G2696">
        <v>0</v>
      </c>
      <c r="I2696">
        <v>10113</v>
      </c>
      <c r="J2696">
        <v>421.21899595354</v>
      </c>
      <c r="K2696">
        <v>7.1248200354609903</v>
      </c>
      <c r="L2696" t="s">
        <v>3663</v>
      </c>
    </row>
    <row r="2697" spans="1:12" x14ac:dyDescent="0.2">
      <c r="A2697">
        <v>9183</v>
      </c>
      <c r="B2697">
        <v>5</v>
      </c>
      <c r="C2697" t="str">
        <f>VLOOKUP(B2697,'FEATURE-BASED-MOLECULAR-NETWORK'!A:B,2,FALSE)</f>
        <v xml:space="preserve"> </v>
      </c>
      <c r="D2697" t="str">
        <f>VLOOKUP(B2697,'FEATURE-BASED-MOLECULAR-NETWORK'!A:C,3,FALSE)</f>
        <v>unknown</v>
      </c>
      <c r="F2697" t="s">
        <v>2798</v>
      </c>
      <c r="G2697">
        <v>0</v>
      </c>
      <c r="I2697">
        <v>10114</v>
      </c>
      <c r="J2697">
        <v>648.440374272295</v>
      </c>
      <c r="K2697">
        <v>9.8101238562091506</v>
      </c>
      <c r="L2697" t="s">
        <v>3663</v>
      </c>
    </row>
    <row r="2698" spans="1:12" x14ac:dyDescent="0.2">
      <c r="A2698">
        <v>9185</v>
      </c>
      <c r="B2698">
        <v>-1</v>
      </c>
      <c r="C2698" t="e">
        <f>VLOOKUP(B2698,'FEATURE-BASED-MOLECULAR-NETWORK'!A:B,2,FALSE)</f>
        <v>#N/A</v>
      </c>
      <c r="D2698" t="e">
        <f>VLOOKUP(B2698,'FEATURE-BASED-MOLECULAR-NETWORK'!A:C,3,FALSE)</f>
        <v>#N/A</v>
      </c>
      <c r="F2698" t="s">
        <v>2799</v>
      </c>
      <c r="G2698">
        <v>0</v>
      </c>
      <c r="I2698">
        <v>10115</v>
      </c>
      <c r="J2698">
        <v>443.27252755659902</v>
      </c>
      <c r="K2698">
        <v>7.34547927350427</v>
      </c>
      <c r="L2698" t="s">
        <v>3663</v>
      </c>
    </row>
    <row r="2699" spans="1:12" x14ac:dyDescent="0.2">
      <c r="A2699">
        <v>9187</v>
      </c>
      <c r="B2699">
        <v>79</v>
      </c>
      <c r="C2699" t="str">
        <f>VLOOKUP(B2699,'FEATURE-BASED-MOLECULAR-NETWORK'!A:B,2,FALSE)</f>
        <v xml:space="preserve"> </v>
      </c>
      <c r="D2699" t="str">
        <f>VLOOKUP(B2699,'FEATURE-BASED-MOLECULAR-NETWORK'!A:C,3,FALSE)</f>
        <v>unknown</v>
      </c>
      <c r="F2699" t="s">
        <v>2800</v>
      </c>
      <c r="G2699">
        <v>0</v>
      </c>
      <c r="I2699">
        <v>10116</v>
      </c>
      <c r="J2699">
        <v>811.59112747802703</v>
      </c>
      <c r="K2699">
        <v>8.7704946666666608</v>
      </c>
      <c r="L2699" t="s">
        <v>3663</v>
      </c>
    </row>
    <row r="2700" spans="1:12" x14ac:dyDescent="0.2">
      <c r="A2700">
        <v>9188</v>
      </c>
      <c r="B2700">
        <v>135</v>
      </c>
      <c r="C2700" t="str">
        <f>VLOOKUP(B2700,'FEATURE-BASED-MOLECULAR-NETWORK'!A:B,2,FALSE)</f>
        <v xml:space="preserve"> </v>
      </c>
      <c r="D2700" t="str">
        <f>VLOOKUP(B2700,'FEATURE-BASED-MOLECULAR-NETWORK'!A:C,3,FALSE)</f>
        <v>unknown</v>
      </c>
      <c r="F2700" t="s">
        <v>2801</v>
      </c>
      <c r="G2700">
        <v>0</v>
      </c>
      <c r="I2700">
        <v>10117</v>
      </c>
      <c r="J2700">
        <v>683.33880109470101</v>
      </c>
      <c r="K2700">
        <v>5.1686247771835898</v>
      </c>
      <c r="L2700" t="s">
        <v>3663</v>
      </c>
    </row>
    <row r="2701" spans="1:12" x14ac:dyDescent="0.2">
      <c r="A2701">
        <v>9189</v>
      </c>
      <c r="B2701">
        <v>-1</v>
      </c>
      <c r="C2701" t="e">
        <f>VLOOKUP(B2701,'FEATURE-BASED-MOLECULAR-NETWORK'!A:B,2,FALSE)</f>
        <v>#N/A</v>
      </c>
      <c r="D2701" t="e">
        <f>VLOOKUP(B2701,'FEATURE-BASED-MOLECULAR-NETWORK'!A:C,3,FALSE)</f>
        <v>#N/A</v>
      </c>
      <c r="F2701" t="s">
        <v>2802</v>
      </c>
      <c r="G2701">
        <v>0</v>
      </c>
      <c r="I2701">
        <v>10120</v>
      </c>
      <c r="J2701">
        <v>473.33910049686199</v>
      </c>
      <c r="K2701">
        <v>9.7036040064102504</v>
      </c>
      <c r="L2701" t="s">
        <v>3663</v>
      </c>
    </row>
    <row r="2702" spans="1:12" x14ac:dyDescent="0.2">
      <c r="A2702">
        <v>9190</v>
      </c>
      <c r="B2702">
        <v>11</v>
      </c>
      <c r="C2702" t="str">
        <f>VLOOKUP(B2702,'FEATURE-BASED-MOLECULAR-NETWORK'!A:B,2,FALSE)</f>
        <v xml:space="preserve"> </v>
      </c>
      <c r="D2702" t="str">
        <f>VLOOKUP(B2702,'FEATURE-BASED-MOLECULAR-NETWORK'!A:C,3,FALSE)</f>
        <v>unknown</v>
      </c>
      <c r="F2702" t="s">
        <v>2803</v>
      </c>
      <c r="G2702">
        <v>0</v>
      </c>
      <c r="I2702">
        <v>10122</v>
      </c>
      <c r="J2702">
        <v>697.37250505073905</v>
      </c>
      <c r="K2702">
        <v>7.5662650793650696</v>
      </c>
      <c r="L2702" t="s">
        <v>3663</v>
      </c>
    </row>
    <row r="2703" spans="1:12" x14ac:dyDescent="0.2">
      <c r="A2703">
        <v>9191</v>
      </c>
      <c r="B2703">
        <v>-1</v>
      </c>
      <c r="C2703" t="e">
        <f>VLOOKUP(B2703,'FEATURE-BASED-MOLECULAR-NETWORK'!A:B,2,FALSE)</f>
        <v>#N/A</v>
      </c>
      <c r="D2703" t="e">
        <f>VLOOKUP(B2703,'FEATURE-BASED-MOLECULAR-NETWORK'!A:C,3,FALSE)</f>
        <v>#N/A</v>
      </c>
      <c r="F2703" t="s">
        <v>2804</v>
      </c>
      <c r="G2703">
        <v>0</v>
      </c>
      <c r="I2703">
        <v>10123</v>
      </c>
      <c r="J2703">
        <v>513.19915609005898</v>
      </c>
      <c r="K2703">
        <v>6.9197623287671197</v>
      </c>
      <c r="L2703" t="s">
        <v>3663</v>
      </c>
    </row>
    <row r="2704" spans="1:12" x14ac:dyDescent="0.2">
      <c r="A2704">
        <v>9192</v>
      </c>
      <c r="B2704">
        <v>29</v>
      </c>
      <c r="C2704" t="str">
        <f>VLOOKUP(B2704,'FEATURE-BASED-MOLECULAR-NETWORK'!A:B,2,FALSE)</f>
        <v xml:space="preserve"> </v>
      </c>
      <c r="D2704" t="str">
        <f>VLOOKUP(B2704,'FEATURE-BASED-MOLECULAR-NETWORK'!A:C,3,FALSE)</f>
        <v>unknown</v>
      </c>
      <c r="F2704" t="s">
        <v>2805</v>
      </c>
      <c r="G2704">
        <v>0</v>
      </c>
      <c r="I2704">
        <v>10124</v>
      </c>
      <c r="J2704">
        <v>762.50664346711903</v>
      </c>
      <c r="K2704">
        <v>9.6592597731239103</v>
      </c>
      <c r="L2704" t="s">
        <v>3663</v>
      </c>
    </row>
    <row r="2705" spans="1:12" x14ac:dyDescent="0.2">
      <c r="A2705">
        <v>9194</v>
      </c>
      <c r="B2705">
        <v>-1</v>
      </c>
      <c r="C2705" t="e">
        <f>VLOOKUP(B2705,'FEATURE-BASED-MOLECULAR-NETWORK'!A:B,2,FALSE)</f>
        <v>#N/A</v>
      </c>
      <c r="D2705" t="e">
        <f>VLOOKUP(B2705,'FEATURE-BASED-MOLECULAR-NETWORK'!A:C,3,FALSE)</f>
        <v>#N/A</v>
      </c>
      <c r="F2705" t="s">
        <v>2806</v>
      </c>
      <c r="G2705">
        <v>0</v>
      </c>
      <c r="I2705">
        <v>10128</v>
      </c>
      <c r="J2705">
        <v>448.28346404357598</v>
      </c>
      <c r="K2705">
        <v>5.3330495515695002</v>
      </c>
      <c r="L2705" t="s">
        <v>3663</v>
      </c>
    </row>
    <row r="2706" spans="1:12" x14ac:dyDescent="0.2">
      <c r="A2706">
        <v>9196</v>
      </c>
      <c r="B2706">
        <v>-1</v>
      </c>
      <c r="C2706" t="e">
        <f>VLOOKUP(B2706,'FEATURE-BASED-MOLECULAR-NETWORK'!A:B,2,FALSE)</f>
        <v>#N/A</v>
      </c>
      <c r="D2706" t="e">
        <f>VLOOKUP(B2706,'FEATURE-BASED-MOLECULAR-NETWORK'!A:C,3,FALSE)</f>
        <v>#N/A</v>
      </c>
      <c r="F2706" t="s">
        <v>2807</v>
      </c>
      <c r="G2706">
        <v>0</v>
      </c>
      <c r="I2706">
        <v>10129</v>
      </c>
      <c r="J2706">
        <v>704.40116115136505</v>
      </c>
      <c r="K2706">
        <v>8.0696749249249198</v>
      </c>
      <c r="L2706" t="s">
        <v>3663</v>
      </c>
    </row>
    <row r="2707" spans="1:12" x14ac:dyDescent="0.2">
      <c r="A2707">
        <v>9199</v>
      </c>
      <c r="B2707">
        <v>118</v>
      </c>
      <c r="C2707" t="str">
        <f>VLOOKUP(B2707,'FEATURE-BASED-MOLECULAR-NETWORK'!A:B,2,FALSE)</f>
        <v xml:space="preserve"> </v>
      </c>
      <c r="D2707" t="str">
        <f>VLOOKUP(B2707,'FEATURE-BASED-MOLECULAR-NETWORK'!A:C,3,FALSE)</f>
        <v>unknown</v>
      </c>
      <c r="F2707" t="s">
        <v>2808</v>
      </c>
      <c r="G2707">
        <v>0</v>
      </c>
      <c r="I2707">
        <v>10131</v>
      </c>
      <c r="J2707">
        <v>475.31856964228803</v>
      </c>
      <c r="K2707">
        <v>9.13677841880342</v>
      </c>
      <c r="L2707" t="s">
        <v>3663</v>
      </c>
    </row>
    <row r="2708" spans="1:12" x14ac:dyDescent="0.2">
      <c r="A2708">
        <v>9200</v>
      </c>
      <c r="B2708">
        <v>298</v>
      </c>
      <c r="C2708" t="str">
        <f>VLOOKUP(B2708,'FEATURE-BASED-MOLECULAR-NETWORK'!A:B,2,FALSE)</f>
        <v>Stearidonic acid methyl ester!8,11-Tridecadienoic acid, 13-(3-pentyl-2-oxiranyl)-, methyl ester, (8Z,11Z)-!Arachidonic acid methyl ester!5.beta.-Dihydrotestosterone</v>
      </c>
      <c r="D2708" t="str">
        <f>VLOOKUP(B2708,'FEATURE-BASED-MOLECULAR-NETWORK'!A:C,3,FALSE)</f>
        <v>fatty acid</v>
      </c>
      <c r="F2708" t="s">
        <v>2809</v>
      </c>
      <c r="G2708">
        <v>0</v>
      </c>
      <c r="I2708">
        <v>10133</v>
      </c>
      <c r="J2708">
        <v>659.33893971623195</v>
      </c>
      <c r="K2708">
        <v>5.1564141242937804</v>
      </c>
      <c r="L2708" t="s">
        <v>3663</v>
      </c>
    </row>
    <row r="2709" spans="1:12" x14ac:dyDescent="0.2">
      <c r="A2709">
        <v>9201</v>
      </c>
      <c r="B2709">
        <v>-1</v>
      </c>
      <c r="C2709" t="e">
        <f>VLOOKUP(B2709,'FEATURE-BASED-MOLECULAR-NETWORK'!A:B,2,FALSE)</f>
        <v>#N/A</v>
      </c>
      <c r="D2709" t="e">
        <f>VLOOKUP(B2709,'FEATURE-BASED-MOLECULAR-NETWORK'!A:C,3,FALSE)</f>
        <v>#N/A</v>
      </c>
      <c r="F2709" t="s">
        <v>2810</v>
      </c>
      <c r="G2709">
        <v>0</v>
      </c>
      <c r="I2709">
        <v>10135</v>
      </c>
      <c r="J2709">
        <v>451.221328791411</v>
      </c>
      <c r="K2709">
        <v>7.0075567001675001</v>
      </c>
      <c r="L2709" t="s">
        <v>3663</v>
      </c>
    </row>
    <row r="2710" spans="1:12" x14ac:dyDescent="0.2">
      <c r="A2710">
        <v>9202</v>
      </c>
      <c r="B2710">
        <v>84</v>
      </c>
      <c r="C2710" t="str">
        <f>VLOOKUP(B2710,'FEATURE-BASED-MOLECULAR-NETWORK'!A:B,2,FALSE)</f>
        <v xml:space="preserve"> </v>
      </c>
      <c r="D2710" t="str">
        <f>VLOOKUP(B2710,'FEATURE-BASED-MOLECULAR-NETWORK'!A:C,3,FALSE)</f>
        <v>unknown</v>
      </c>
      <c r="F2710" t="s">
        <v>2811</v>
      </c>
      <c r="G2710">
        <v>0</v>
      </c>
      <c r="I2710">
        <v>10136</v>
      </c>
      <c r="J2710">
        <v>364.09235579278402</v>
      </c>
      <c r="K2710">
        <v>6.5428988652482198</v>
      </c>
      <c r="L2710" t="s">
        <v>3663</v>
      </c>
    </row>
    <row r="2711" spans="1:12" x14ac:dyDescent="0.2">
      <c r="A2711">
        <v>9204</v>
      </c>
      <c r="B2711">
        <v>590</v>
      </c>
      <c r="C2711" t="str">
        <f>VLOOKUP(B2711,'FEATURE-BASED-MOLECULAR-NETWORK'!A:B,2,FALSE)</f>
        <v xml:space="preserve"> </v>
      </c>
      <c r="D2711" t="str">
        <f>VLOOKUP(B2711,'FEATURE-BASED-MOLECULAR-NETWORK'!A:C,3,FALSE)</f>
        <v>unknown</v>
      </c>
      <c r="F2711" t="s">
        <v>2812</v>
      </c>
      <c r="G2711">
        <v>0</v>
      </c>
      <c r="I2711">
        <v>10137</v>
      </c>
      <c r="J2711">
        <v>700.40710683433895</v>
      </c>
      <c r="K2711">
        <v>7.5546131455398999</v>
      </c>
      <c r="L2711" t="s">
        <v>3663</v>
      </c>
    </row>
    <row r="2712" spans="1:12" x14ac:dyDescent="0.2">
      <c r="A2712">
        <v>9205</v>
      </c>
      <c r="B2712">
        <v>174</v>
      </c>
      <c r="C2712" t="str">
        <f>VLOOKUP(B2712,'FEATURE-BASED-MOLECULAR-NETWORK'!A:B,2,FALSE)</f>
        <v xml:space="preserve"> </v>
      </c>
      <c r="D2712" t="str">
        <f>VLOOKUP(B2712,'FEATURE-BASED-MOLECULAR-NETWORK'!A:C,3,FALSE)</f>
        <v>unknown</v>
      </c>
      <c r="F2712" t="s">
        <v>2813</v>
      </c>
      <c r="G2712">
        <v>0</v>
      </c>
      <c r="I2712">
        <v>10138</v>
      </c>
      <c r="J2712">
        <v>587.42591796762599</v>
      </c>
      <c r="K2712">
        <v>7.3743536231883997</v>
      </c>
      <c r="L2712" t="s">
        <v>3663</v>
      </c>
    </row>
    <row r="2713" spans="1:12" x14ac:dyDescent="0.2">
      <c r="A2713">
        <v>9206</v>
      </c>
      <c r="B2713">
        <v>590</v>
      </c>
      <c r="C2713" t="str">
        <f>VLOOKUP(B2713,'FEATURE-BASED-MOLECULAR-NETWORK'!A:B,2,FALSE)</f>
        <v xml:space="preserve"> </v>
      </c>
      <c r="D2713" t="str">
        <f>VLOOKUP(B2713,'FEATURE-BASED-MOLECULAR-NETWORK'!A:C,3,FALSE)</f>
        <v>unknown</v>
      </c>
      <c r="F2713" t="s">
        <v>2814</v>
      </c>
      <c r="G2713">
        <v>0</v>
      </c>
      <c r="I2713">
        <v>10140</v>
      </c>
      <c r="J2713">
        <v>425.25583163406202</v>
      </c>
      <c r="K2713">
        <v>8.2847865539452492</v>
      </c>
      <c r="L2713" t="s">
        <v>3663</v>
      </c>
    </row>
    <row r="2714" spans="1:12" x14ac:dyDescent="0.2">
      <c r="A2714">
        <v>9207</v>
      </c>
      <c r="B2714">
        <v>597</v>
      </c>
      <c r="C2714" t="str">
        <f>VLOOKUP(B2714,'FEATURE-BASED-MOLECULAR-NETWORK'!A:B,2,FALSE)</f>
        <v xml:space="preserve"> </v>
      </c>
      <c r="D2714" t="str">
        <f>VLOOKUP(B2714,'FEATURE-BASED-MOLECULAR-NETWORK'!A:C,3,FALSE)</f>
        <v>unknown</v>
      </c>
      <c r="F2714" t="s">
        <v>2815</v>
      </c>
      <c r="G2714">
        <v>0</v>
      </c>
      <c r="I2714">
        <v>10142</v>
      </c>
      <c r="J2714">
        <v>490.33179069747803</v>
      </c>
      <c r="K2714">
        <v>9.5574343390804497</v>
      </c>
      <c r="L2714" t="s">
        <v>3663</v>
      </c>
    </row>
    <row r="2715" spans="1:12" x14ac:dyDescent="0.2">
      <c r="A2715">
        <v>9208</v>
      </c>
      <c r="B2715">
        <v>155</v>
      </c>
      <c r="C2715" t="str">
        <f>VLOOKUP(B2715,'FEATURE-BASED-MOLECULAR-NETWORK'!A:B,2,FALSE)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2715" t="str">
        <f>VLOOKUP(B2715,'FEATURE-BASED-MOLECULAR-NETWORK'!A:C,3,FALSE)</f>
        <v>prostaglandin</v>
      </c>
      <c r="F2715" t="s">
        <v>2816</v>
      </c>
      <c r="G2715">
        <v>0</v>
      </c>
      <c r="I2715">
        <v>10146</v>
      </c>
      <c r="J2715">
        <v>656.45519789187802</v>
      </c>
      <c r="K2715">
        <v>9.1259887499999905</v>
      </c>
      <c r="L2715" t="s">
        <v>3663</v>
      </c>
    </row>
    <row r="2716" spans="1:12" x14ac:dyDescent="0.2">
      <c r="A2716">
        <v>9210</v>
      </c>
      <c r="B2716">
        <v>-1</v>
      </c>
      <c r="C2716" t="e">
        <f>VLOOKUP(B2716,'FEATURE-BASED-MOLECULAR-NETWORK'!A:B,2,FALSE)</f>
        <v>#N/A</v>
      </c>
      <c r="D2716" t="e">
        <f>VLOOKUP(B2716,'FEATURE-BASED-MOLECULAR-NETWORK'!A:C,3,FALSE)</f>
        <v>#N/A</v>
      </c>
      <c r="F2716" t="s">
        <v>2817</v>
      </c>
      <c r="G2716">
        <v>0</v>
      </c>
      <c r="I2716">
        <v>10147</v>
      </c>
      <c r="J2716">
        <v>531.39205734950804</v>
      </c>
      <c r="K2716">
        <v>4.6530752192982403</v>
      </c>
      <c r="L2716" t="s">
        <v>3663</v>
      </c>
    </row>
    <row r="2717" spans="1:12" x14ac:dyDescent="0.2">
      <c r="A2717">
        <v>9211</v>
      </c>
      <c r="B2717">
        <v>35</v>
      </c>
      <c r="C2717" t="str">
        <f>VLOOKUP(B2717,'FEATURE-BASED-MOLECULAR-NETWORK'!A:B,2,FALSE)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2717" t="str">
        <f>VLOOKUP(B2717,'FEATURE-BASED-MOLECULAR-NETWORK'!A:C,3,FALSE)</f>
        <v>contaminant</v>
      </c>
      <c r="F2717" t="s">
        <v>2818</v>
      </c>
      <c r="G2717">
        <v>0</v>
      </c>
      <c r="I2717">
        <v>10151</v>
      </c>
      <c r="J2717">
        <v>362.09246956906901</v>
      </c>
      <c r="K2717">
        <v>6.5326965706447098</v>
      </c>
      <c r="L2717" t="s">
        <v>3663</v>
      </c>
    </row>
    <row r="2718" spans="1:12" x14ac:dyDescent="0.2">
      <c r="A2718">
        <v>9212</v>
      </c>
      <c r="B2718">
        <v>439</v>
      </c>
      <c r="C2718" t="str">
        <f>VLOOKUP(B2718,'FEATURE-BASED-MOLECULAR-NETWORK'!A:B,2,FALSE)</f>
        <v xml:space="preserve"> </v>
      </c>
      <c r="D2718" t="str">
        <f>VLOOKUP(B2718,'FEATURE-BASED-MOLECULAR-NETWORK'!A:C,3,FALSE)</f>
        <v>unknown</v>
      </c>
      <c r="F2718" t="s">
        <v>2819</v>
      </c>
      <c r="G2718">
        <v>0</v>
      </c>
      <c r="I2718">
        <v>10152</v>
      </c>
      <c r="J2718">
        <v>493.34160367137201</v>
      </c>
      <c r="K2718">
        <v>9.3865614912280595</v>
      </c>
      <c r="L2718" t="s">
        <v>3663</v>
      </c>
    </row>
    <row r="2719" spans="1:12" x14ac:dyDescent="0.2">
      <c r="A2719">
        <v>9214</v>
      </c>
      <c r="B2719">
        <v>294</v>
      </c>
      <c r="C2719" t="str">
        <f>VLOOKUP(B2719,'FEATURE-BASED-MOLECULAR-NETWORK'!A:B,2,FALSE)</f>
        <v>Tetrahydrocortisol 21-acetate</v>
      </c>
      <c r="D2719" t="str">
        <f>VLOOKUP(B2719,'FEATURE-BASED-MOLECULAR-NETWORK'!A:C,3,FALSE)</f>
        <v>steroid</v>
      </c>
      <c r="F2719" t="s">
        <v>2820</v>
      </c>
      <c r="G2719">
        <v>0</v>
      </c>
      <c r="I2719">
        <v>10156</v>
      </c>
      <c r="J2719">
        <v>316.25968581200101</v>
      </c>
      <c r="K2719">
        <v>6.4562549136786203</v>
      </c>
      <c r="L2719" t="s">
        <v>3663</v>
      </c>
    </row>
    <row r="2720" spans="1:12" x14ac:dyDescent="0.2">
      <c r="A2720">
        <v>9219</v>
      </c>
      <c r="B2720">
        <v>82</v>
      </c>
      <c r="C2720" t="str">
        <f>VLOOKUP(B2720,'FEATURE-BASED-MOLECULAR-NETWORK'!A:B,2,FALSE)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720" t="str">
        <f>VLOOKUP(B2720,'FEATURE-BASED-MOLECULAR-NETWORK'!A:C,3,FALSE)</f>
        <v>fatty acid</v>
      </c>
      <c r="F2720" t="s">
        <v>2821</v>
      </c>
      <c r="G2720">
        <v>0</v>
      </c>
      <c r="I2720">
        <v>10160</v>
      </c>
      <c r="J2720">
        <v>686.39087657388097</v>
      </c>
      <c r="K2720">
        <v>7.9813567278287403</v>
      </c>
      <c r="L2720" t="s">
        <v>3663</v>
      </c>
    </row>
    <row r="2721" spans="1:12" x14ac:dyDescent="0.2">
      <c r="A2721">
        <v>9220</v>
      </c>
      <c r="B2721">
        <v>197</v>
      </c>
      <c r="C2721" t="str">
        <f>VLOOKUP(B2721,'FEATURE-BASED-MOLECULAR-NETWORK'!A:B,2,FALSE)</f>
        <v xml:space="preserve"> </v>
      </c>
      <c r="D2721" t="str">
        <f>VLOOKUP(B2721,'FEATURE-BASED-MOLECULAR-NETWORK'!A:C,3,FALSE)</f>
        <v>unknown</v>
      </c>
      <c r="F2721" t="s">
        <v>2822</v>
      </c>
      <c r="G2721">
        <v>0</v>
      </c>
      <c r="I2721">
        <v>10161</v>
      </c>
      <c r="J2721">
        <v>305.246105466448</v>
      </c>
      <c r="K2721">
        <v>7.6950529371584704</v>
      </c>
      <c r="L2721" t="s">
        <v>3741</v>
      </c>
    </row>
    <row r="2722" spans="1:12" x14ac:dyDescent="0.2">
      <c r="A2722">
        <v>9221</v>
      </c>
      <c r="B2722">
        <v>74</v>
      </c>
      <c r="C2722" t="str">
        <f>VLOOKUP(B2722,'FEATURE-BASED-MOLECULAR-NETWORK'!A:B,2,FALSE)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722" t="str">
        <f>VLOOKUP(B2722,'FEATURE-BASED-MOLECULAR-NETWORK'!A:C,3,FALSE)</f>
        <v>phosphocholine</v>
      </c>
      <c r="F2722" t="s">
        <v>2823</v>
      </c>
      <c r="G2722">
        <v>0</v>
      </c>
      <c r="I2722">
        <v>10162</v>
      </c>
      <c r="J2722">
        <v>521.284981584349</v>
      </c>
      <c r="K2722">
        <v>7.1256184210526303</v>
      </c>
      <c r="L2722" t="s">
        <v>3663</v>
      </c>
    </row>
    <row r="2723" spans="1:12" x14ac:dyDescent="0.2">
      <c r="A2723">
        <v>9223</v>
      </c>
      <c r="B2723">
        <v>-1</v>
      </c>
      <c r="C2723" t="e">
        <f>VLOOKUP(B2723,'FEATURE-BASED-MOLECULAR-NETWORK'!A:B,2,FALSE)</f>
        <v>#N/A</v>
      </c>
      <c r="D2723" t="e">
        <f>VLOOKUP(B2723,'FEATURE-BASED-MOLECULAR-NETWORK'!A:C,3,FALSE)</f>
        <v>#N/A</v>
      </c>
      <c r="F2723" t="s">
        <v>2824</v>
      </c>
      <c r="G2723">
        <v>0</v>
      </c>
      <c r="I2723">
        <v>10163</v>
      </c>
      <c r="J2723">
        <v>596.24532244616</v>
      </c>
      <c r="K2723">
        <v>6.3090238518518502</v>
      </c>
      <c r="L2723" t="s">
        <v>3663</v>
      </c>
    </row>
    <row r="2724" spans="1:12" x14ac:dyDescent="0.2">
      <c r="A2724">
        <v>9225</v>
      </c>
      <c r="B2724">
        <v>20</v>
      </c>
      <c r="C2724" t="str">
        <f>VLOOKUP(B2724,'FEATURE-BASED-MOLECULAR-NETWORK'!A:B,2,FALSE)</f>
        <v>9-erythro-(2-Hydroxyl-3-nonyl)adenine</v>
      </c>
      <c r="D2724" t="str">
        <f>VLOOKUP(B2724,'FEATURE-BASED-MOLECULAR-NETWORK'!A:C,3,FALSE)</f>
        <v>nucleotide</v>
      </c>
      <c r="F2724" t="s">
        <v>2825</v>
      </c>
      <c r="G2724">
        <v>0</v>
      </c>
      <c r="I2724">
        <v>10166</v>
      </c>
      <c r="J2724">
        <v>707.338564073415</v>
      </c>
      <c r="K2724">
        <v>5.2234782758620604</v>
      </c>
      <c r="L2724" t="s">
        <v>3663</v>
      </c>
    </row>
    <row r="2725" spans="1:12" x14ac:dyDescent="0.2">
      <c r="A2725">
        <v>9227</v>
      </c>
      <c r="B2725">
        <v>-1</v>
      </c>
      <c r="C2725" t="e">
        <f>VLOOKUP(B2725,'FEATURE-BASED-MOLECULAR-NETWORK'!A:B,2,FALSE)</f>
        <v>#N/A</v>
      </c>
      <c r="D2725" t="e">
        <f>VLOOKUP(B2725,'FEATURE-BASED-MOLECULAR-NETWORK'!A:C,3,FALSE)</f>
        <v>#N/A</v>
      </c>
      <c r="F2725" t="s">
        <v>2826</v>
      </c>
      <c r="G2725">
        <v>0</v>
      </c>
      <c r="I2725">
        <v>10167</v>
      </c>
      <c r="J2725">
        <v>483.25545310362997</v>
      </c>
      <c r="K2725">
        <v>6.7869254320987604</v>
      </c>
      <c r="L2725" t="s">
        <v>3663</v>
      </c>
    </row>
    <row r="2726" spans="1:12" x14ac:dyDescent="0.2">
      <c r="A2726">
        <v>9228</v>
      </c>
      <c r="B2726">
        <v>20</v>
      </c>
      <c r="C2726" t="str">
        <f>VLOOKUP(B2726,'FEATURE-BASED-MOLECULAR-NETWORK'!A:B,2,FALSE)</f>
        <v>9-erythro-(2-Hydroxyl-3-nonyl)adenine</v>
      </c>
      <c r="D2726" t="str">
        <f>VLOOKUP(B2726,'FEATURE-BASED-MOLECULAR-NETWORK'!A:C,3,FALSE)</f>
        <v>nucleotide</v>
      </c>
      <c r="F2726" t="s">
        <v>2827</v>
      </c>
      <c r="G2726">
        <v>0</v>
      </c>
      <c r="I2726">
        <v>10170</v>
      </c>
      <c r="J2726">
        <v>393.26007284080202</v>
      </c>
      <c r="K2726">
        <v>7.3888172680412403</v>
      </c>
      <c r="L2726" t="s">
        <v>3663</v>
      </c>
    </row>
    <row r="2727" spans="1:12" x14ac:dyDescent="0.2">
      <c r="A2727">
        <v>9231</v>
      </c>
      <c r="B2727">
        <v>-1</v>
      </c>
      <c r="C2727" t="e">
        <f>VLOOKUP(B2727,'FEATURE-BASED-MOLECULAR-NETWORK'!A:B,2,FALSE)</f>
        <v>#N/A</v>
      </c>
      <c r="D2727" t="e">
        <f>VLOOKUP(B2727,'FEATURE-BASED-MOLECULAR-NETWORK'!A:C,3,FALSE)</f>
        <v>#N/A</v>
      </c>
      <c r="F2727" t="s">
        <v>2828</v>
      </c>
      <c r="G2727">
        <v>0</v>
      </c>
      <c r="I2727">
        <v>10172</v>
      </c>
      <c r="J2727">
        <v>778.40236735965095</v>
      </c>
      <c r="K2727">
        <v>8.0326065972222196</v>
      </c>
      <c r="L2727" t="s">
        <v>3663</v>
      </c>
    </row>
    <row r="2728" spans="1:12" x14ac:dyDescent="0.2">
      <c r="A2728">
        <v>9232</v>
      </c>
      <c r="B2728">
        <v>14</v>
      </c>
      <c r="C2728" t="str">
        <f>VLOOKUP(B2728,'FEATURE-BASED-MOLECULAR-NETWORK'!A:B,2,FALSE)</f>
        <v xml:space="preserve"> </v>
      </c>
      <c r="D2728" t="str">
        <f>VLOOKUP(B2728,'FEATURE-BASED-MOLECULAR-NETWORK'!A:C,3,FALSE)</f>
        <v>unknown</v>
      </c>
      <c r="F2728" t="s">
        <v>2829</v>
      </c>
      <c r="G2728">
        <v>0</v>
      </c>
      <c r="I2728">
        <v>10173</v>
      </c>
      <c r="J2728">
        <v>429.31378668171499</v>
      </c>
      <c r="K2728">
        <v>9.9000151012891298</v>
      </c>
      <c r="L2728" t="s">
        <v>3663</v>
      </c>
    </row>
    <row r="2729" spans="1:12" x14ac:dyDescent="0.2">
      <c r="A2729">
        <v>9233</v>
      </c>
      <c r="B2729">
        <v>174</v>
      </c>
      <c r="C2729" t="str">
        <f>VLOOKUP(B2729,'FEATURE-BASED-MOLECULAR-NETWORK'!A:B,2,FALSE)</f>
        <v xml:space="preserve"> </v>
      </c>
      <c r="D2729" t="str">
        <f>VLOOKUP(B2729,'FEATURE-BASED-MOLECULAR-NETWORK'!A:C,3,FALSE)</f>
        <v>unknown</v>
      </c>
      <c r="F2729" t="s">
        <v>2830</v>
      </c>
      <c r="G2729">
        <v>0</v>
      </c>
      <c r="I2729">
        <v>10175</v>
      </c>
      <c r="J2729">
        <v>704.501189128693</v>
      </c>
      <c r="K2729">
        <v>9.8135823586744504</v>
      </c>
      <c r="L2729" t="s">
        <v>3663</v>
      </c>
    </row>
    <row r="2730" spans="1:12" x14ac:dyDescent="0.2">
      <c r="A2730">
        <v>9234</v>
      </c>
      <c r="B2730">
        <v>-1</v>
      </c>
      <c r="C2730" t="e">
        <f>VLOOKUP(B2730,'FEATURE-BASED-MOLECULAR-NETWORK'!A:B,2,FALSE)</f>
        <v>#N/A</v>
      </c>
      <c r="D2730" t="e">
        <f>VLOOKUP(B2730,'FEATURE-BASED-MOLECULAR-NETWORK'!A:C,3,FALSE)</f>
        <v>#N/A</v>
      </c>
      <c r="F2730" t="s">
        <v>2831</v>
      </c>
      <c r="G2730">
        <v>0</v>
      </c>
      <c r="I2730">
        <v>10178</v>
      </c>
      <c r="J2730">
        <v>337.26709085732</v>
      </c>
      <c r="K2730">
        <v>8.2810501455603998</v>
      </c>
      <c r="L2730" t="s">
        <v>3663</v>
      </c>
    </row>
    <row r="2731" spans="1:12" x14ac:dyDescent="0.2">
      <c r="A2731">
        <v>9239</v>
      </c>
      <c r="B2731">
        <v>43</v>
      </c>
      <c r="C2731" t="str">
        <f>VLOOKUP(B2731,'FEATURE-BASED-MOLECULAR-NETWORK'!A:B,2,FALSE)</f>
        <v xml:space="preserve"> </v>
      </c>
      <c r="D2731" t="str">
        <f>VLOOKUP(B2731,'FEATURE-BASED-MOLECULAR-NETWORK'!A:C,3,FALSE)</f>
        <v>unknown</v>
      </c>
      <c r="F2731" t="s">
        <v>2832</v>
      </c>
      <c r="G2731">
        <v>0</v>
      </c>
      <c r="I2731">
        <v>10179</v>
      </c>
      <c r="J2731">
        <v>381.16312835658903</v>
      </c>
      <c r="K2731">
        <v>6.7251944915254196</v>
      </c>
      <c r="L2731" t="s">
        <v>3663</v>
      </c>
    </row>
    <row r="2732" spans="1:12" x14ac:dyDescent="0.2">
      <c r="A2732">
        <v>9241</v>
      </c>
      <c r="B2732">
        <v>110</v>
      </c>
      <c r="C2732" t="str">
        <f>VLOOKUP(B2732,'FEATURE-BASED-MOLECULAR-NETWORK'!A:B,2,FALSE)</f>
        <v xml:space="preserve"> </v>
      </c>
      <c r="D2732" t="str">
        <f>VLOOKUP(B2732,'FEATURE-BASED-MOLECULAR-NETWORK'!A:C,3,FALSE)</f>
        <v>unknown</v>
      </c>
      <c r="F2732" t="s">
        <v>2833</v>
      </c>
      <c r="G2732">
        <v>0</v>
      </c>
      <c r="I2732">
        <v>10181</v>
      </c>
      <c r="J2732">
        <v>375.26145288569001</v>
      </c>
      <c r="K2732">
        <v>5.3036967514124296</v>
      </c>
      <c r="L2732" t="s">
        <v>3663</v>
      </c>
    </row>
    <row r="2733" spans="1:12" x14ac:dyDescent="0.2">
      <c r="A2733">
        <v>9243</v>
      </c>
      <c r="B2733">
        <v>630</v>
      </c>
      <c r="C2733" t="str">
        <f>VLOOKUP(B2733,'FEATURE-BASED-MOLECULAR-NETWORK'!A:B,2,FALSE)</f>
        <v xml:space="preserve"> </v>
      </c>
      <c r="D2733" t="str">
        <f>VLOOKUP(B2733,'FEATURE-BASED-MOLECULAR-NETWORK'!A:C,3,FALSE)</f>
        <v>unknown</v>
      </c>
      <c r="F2733" t="s">
        <v>2834</v>
      </c>
      <c r="G2733">
        <v>0</v>
      </c>
      <c r="I2733">
        <v>10182</v>
      </c>
      <c r="J2733">
        <v>391.24182508849998</v>
      </c>
      <c r="K2733">
        <v>7.0630465620328797</v>
      </c>
      <c r="L2733" t="s">
        <v>3743</v>
      </c>
    </row>
    <row r="2734" spans="1:12" x14ac:dyDescent="0.2">
      <c r="A2734">
        <v>9244</v>
      </c>
      <c r="B2734">
        <v>142</v>
      </c>
      <c r="C2734" t="str">
        <f>VLOOKUP(B2734,'FEATURE-BASED-MOLECULAR-NETWORK'!A:B,2,FALSE)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2734" t="str">
        <f>VLOOKUP(B2734,'FEATURE-BASED-MOLECULAR-NETWORK'!A:C,3,FALSE)</f>
        <v>ontaminant</v>
      </c>
      <c r="F2734" t="s">
        <v>2835</v>
      </c>
      <c r="G2734">
        <v>0</v>
      </c>
      <c r="I2734">
        <v>10184</v>
      </c>
      <c r="J2734">
        <v>362.09221004867902</v>
      </c>
      <c r="K2734">
        <v>6.5863820675105504</v>
      </c>
      <c r="L2734" t="s">
        <v>3663</v>
      </c>
    </row>
    <row r="2735" spans="1:12" x14ac:dyDescent="0.2">
      <c r="A2735">
        <v>9246</v>
      </c>
      <c r="B2735">
        <v>30</v>
      </c>
      <c r="C2735" t="str">
        <f>VLOOKUP(B2735,'FEATURE-BASED-MOLECULAR-NETWORK'!A:B,2,FALSE)</f>
        <v xml:space="preserve"> </v>
      </c>
      <c r="D2735" t="str">
        <f>VLOOKUP(B2735,'FEATURE-BASED-MOLECULAR-NETWORK'!A:C,3,FALSE)</f>
        <v>unknown</v>
      </c>
      <c r="F2735" t="s">
        <v>2836</v>
      </c>
      <c r="G2735">
        <v>0</v>
      </c>
      <c r="I2735">
        <v>10188</v>
      </c>
      <c r="J2735">
        <v>262.23019365400103</v>
      </c>
      <c r="K2735">
        <v>5.0177290167865696</v>
      </c>
      <c r="L2735" t="s">
        <v>3663</v>
      </c>
    </row>
    <row r="2736" spans="1:12" x14ac:dyDescent="0.2">
      <c r="A2736">
        <v>9248</v>
      </c>
      <c r="B2736">
        <v>11</v>
      </c>
      <c r="C2736" t="str">
        <f>VLOOKUP(B2736,'FEATURE-BASED-MOLECULAR-NETWORK'!A:B,2,FALSE)</f>
        <v xml:space="preserve"> </v>
      </c>
      <c r="D2736" t="str">
        <f>VLOOKUP(B2736,'FEATURE-BASED-MOLECULAR-NETWORK'!A:C,3,FALSE)</f>
        <v>unknown</v>
      </c>
      <c r="F2736" t="s">
        <v>2837</v>
      </c>
      <c r="G2736">
        <v>0</v>
      </c>
      <c r="I2736">
        <v>10191</v>
      </c>
      <c r="J2736">
        <v>447.19468586470998</v>
      </c>
      <c r="K2736">
        <v>6.6616473765431996</v>
      </c>
      <c r="L2736" t="s">
        <v>3663</v>
      </c>
    </row>
    <row r="2737" spans="1:12" x14ac:dyDescent="0.2">
      <c r="A2737">
        <v>9250</v>
      </c>
      <c r="B2737">
        <v>432</v>
      </c>
      <c r="C2737" t="str">
        <f>VLOOKUP(B2737,'FEATURE-BASED-MOLECULAR-NETWORK'!A:B,2,FALSE)</f>
        <v xml:space="preserve"> </v>
      </c>
      <c r="D2737" t="str">
        <f>VLOOKUP(B2737,'FEATURE-BASED-MOLECULAR-NETWORK'!A:C,3,FALSE)</f>
        <v>unknown</v>
      </c>
      <c r="F2737" t="s">
        <v>2838</v>
      </c>
      <c r="G2737">
        <v>0</v>
      </c>
      <c r="I2737">
        <v>10192</v>
      </c>
      <c r="J2737">
        <v>473.339436698356</v>
      </c>
      <c r="K2737">
        <v>9.5728829999999991</v>
      </c>
      <c r="L2737" t="s">
        <v>3663</v>
      </c>
    </row>
    <row r="2738" spans="1:12" x14ac:dyDescent="0.2">
      <c r="A2738">
        <v>9251</v>
      </c>
      <c r="B2738">
        <v>-1</v>
      </c>
      <c r="C2738" t="e">
        <f>VLOOKUP(B2738,'FEATURE-BASED-MOLECULAR-NETWORK'!A:B,2,FALSE)</f>
        <v>#N/A</v>
      </c>
      <c r="D2738" t="e">
        <f>VLOOKUP(B2738,'FEATURE-BASED-MOLECULAR-NETWORK'!A:C,3,FALSE)</f>
        <v>#N/A</v>
      </c>
      <c r="F2738" t="s">
        <v>2839</v>
      </c>
      <c r="G2738">
        <v>0</v>
      </c>
      <c r="I2738">
        <v>10193</v>
      </c>
      <c r="J2738">
        <v>355.28076199436202</v>
      </c>
      <c r="K2738">
        <v>8.2980773049645293</v>
      </c>
      <c r="L2738" t="s">
        <v>3697</v>
      </c>
    </row>
    <row r="2739" spans="1:12" x14ac:dyDescent="0.2">
      <c r="A2739">
        <v>9252</v>
      </c>
      <c r="B2739">
        <v>14</v>
      </c>
      <c r="C2739" t="str">
        <f>VLOOKUP(B2739,'FEATURE-BASED-MOLECULAR-NETWORK'!A:B,2,FALSE)</f>
        <v xml:space="preserve"> </v>
      </c>
      <c r="D2739" t="str">
        <f>VLOOKUP(B2739,'FEATURE-BASED-MOLECULAR-NETWORK'!A:C,3,FALSE)</f>
        <v>unknown</v>
      </c>
      <c r="F2739" t="s">
        <v>2840</v>
      </c>
      <c r="G2739">
        <v>0</v>
      </c>
      <c r="I2739">
        <v>10194</v>
      </c>
      <c r="J2739">
        <v>433.31135939809798</v>
      </c>
      <c r="K2739">
        <v>9.0983875171467794</v>
      </c>
      <c r="L2739" t="s">
        <v>3663</v>
      </c>
    </row>
    <row r="2740" spans="1:12" x14ac:dyDescent="0.2">
      <c r="A2740">
        <v>9254</v>
      </c>
      <c r="B2740">
        <v>115</v>
      </c>
      <c r="C2740" t="str">
        <f>VLOOKUP(B2740,'FEATURE-BASED-MOLECULAR-NETWORK'!A:B,2,FALSE)</f>
        <v xml:space="preserve"> </v>
      </c>
      <c r="D2740" t="str">
        <f>VLOOKUP(B2740,'FEATURE-BASED-MOLECULAR-NETWORK'!A:C,3,FALSE)</f>
        <v>unknown</v>
      </c>
      <c r="F2740" t="s">
        <v>2841</v>
      </c>
      <c r="G2740">
        <v>0</v>
      </c>
      <c r="I2740">
        <v>10196</v>
      </c>
      <c r="J2740">
        <v>616.35157534313896</v>
      </c>
      <c r="K2740">
        <v>8.1378350917431099</v>
      </c>
      <c r="L2740" t="s">
        <v>3663</v>
      </c>
    </row>
    <row r="2741" spans="1:12" x14ac:dyDescent="0.2">
      <c r="A2741">
        <v>9256</v>
      </c>
      <c r="B2741">
        <v>11</v>
      </c>
      <c r="C2741" t="str">
        <f>VLOOKUP(B2741,'FEATURE-BASED-MOLECULAR-NETWORK'!A:B,2,FALSE)</f>
        <v xml:space="preserve"> </v>
      </c>
      <c r="D2741" t="str">
        <f>VLOOKUP(B2741,'FEATURE-BASED-MOLECULAR-NETWORK'!A:C,3,FALSE)</f>
        <v>unknown</v>
      </c>
      <c r="F2741" t="s">
        <v>2842</v>
      </c>
      <c r="G2741">
        <v>0</v>
      </c>
      <c r="I2741">
        <v>10198</v>
      </c>
      <c r="J2741">
        <v>714.48450828626198</v>
      </c>
      <c r="K2741">
        <v>6.9067983091787397</v>
      </c>
      <c r="L2741" t="s">
        <v>3663</v>
      </c>
    </row>
    <row r="2742" spans="1:12" x14ac:dyDescent="0.2">
      <c r="A2742">
        <v>9257</v>
      </c>
      <c r="B2742">
        <v>26</v>
      </c>
      <c r="C2742" t="str">
        <f>VLOOKUP(B2742,'FEATURE-BASED-MOLECULAR-NETWORK'!A:B,2,FALSE)</f>
        <v xml:space="preserve"> </v>
      </c>
      <c r="D2742" t="str">
        <f>VLOOKUP(B2742,'FEATURE-BASED-MOLECULAR-NETWORK'!A:C,3,FALSE)</f>
        <v>unknown</v>
      </c>
      <c r="F2742" t="s">
        <v>2843</v>
      </c>
      <c r="G2742">
        <v>0</v>
      </c>
      <c r="I2742">
        <v>10200</v>
      </c>
      <c r="J2742">
        <v>500.23192879930701</v>
      </c>
      <c r="K2742">
        <v>5.0977831187410603</v>
      </c>
      <c r="L2742" t="s">
        <v>3663</v>
      </c>
    </row>
    <row r="2743" spans="1:12" x14ac:dyDescent="0.2">
      <c r="A2743">
        <v>9258</v>
      </c>
      <c r="B2743">
        <v>190</v>
      </c>
      <c r="C2743" t="str">
        <f>VLOOKUP(B2743,'FEATURE-BASED-MOLECULAR-NETWORK'!A:B,2,FALSE)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2743" t="str">
        <f>VLOOKUP(B2743,'FEATURE-BASED-MOLECULAR-NETWORK'!A:C,3,FALSE)</f>
        <v>contaminant</v>
      </c>
      <c r="F2743" t="s">
        <v>2844</v>
      </c>
      <c r="G2743">
        <v>0</v>
      </c>
      <c r="I2743">
        <v>10201</v>
      </c>
      <c r="J2743">
        <v>1218.7705776108701</v>
      </c>
      <c r="K2743">
        <v>9.3129014184397096</v>
      </c>
      <c r="L2743" t="s">
        <v>3663</v>
      </c>
    </row>
    <row r="2744" spans="1:12" x14ac:dyDescent="0.2">
      <c r="A2744">
        <v>9260</v>
      </c>
      <c r="B2744">
        <v>-1</v>
      </c>
      <c r="C2744" t="e">
        <f>VLOOKUP(B2744,'FEATURE-BASED-MOLECULAR-NETWORK'!A:B,2,FALSE)</f>
        <v>#N/A</v>
      </c>
      <c r="D2744" t="e">
        <f>VLOOKUP(B2744,'FEATURE-BASED-MOLECULAR-NETWORK'!A:C,3,FALSE)</f>
        <v>#N/A</v>
      </c>
      <c r="F2744" t="s">
        <v>2845</v>
      </c>
      <c r="G2744">
        <v>0</v>
      </c>
      <c r="I2744">
        <v>10203</v>
      </c>
      <c r="J2744">
        <v>544.41527255317396</v>
      </c>
      <c r="K2744">
        <v>9.7484687315634204</v>
      </c>
      <c r="L2744" t="s">
        <v>3663</v>
      </c>
    </row>
    <row r="2745" spans="1:12" x14ac:dyDescent="0.2">
      <c r="A2745">
        <v>9262</v>
      </c>
      <c r="B2745">
        <v>169</v>
      </c>
      <c r="C2745" t="str">
        <f>VLOOKUP(B2745,'FEATURE-BASED-MOLECULAR-NETWORK'!A:B,2,FALSE)</f>
        <v xml:space="preserve"> </v>
      </c>
      <c r="D2745" t="str">
        <f>VLOOKUP(B2745,'FEATURE-BASED-MOLECULAR-NETWORK'!A:C,3,FALSE)</f>
        <v>unknown</v>
      </c>
      <c r="F2745" t="s">
        <v>2846</v>
      </c>
      <c r="G2745">
        <v>0</v>
      </c>
      <c r="I2745">
        <v>10204</v>
      </c>
      <c r="J2745">
        <v>532.41167409220202</v>
      </c>
      <c r="K2745">
        <v>7.8586019379844902</v>
      </c>
      <c r="L2745" t="s">
        <v>3663</v>
      </c>
    </row>
    <row r="2746" spans="1:12" x14ac:dyDescent="0.2">
      <c r="A2746">
        <v>9265</v>
      </c>
      <c r="B2746">
        <v>-1</v>
      </c>
      <c r="C2746" t="e">
        <f>VLOOKUP(B2746,'FEATURE-BASED-MOLECULAR-NETWORK'!A:B,2,FALSE)</f>
        <v>#N/A</v>
      </c>
      <c r="D2746" t="e">
        <f>VLOOKUP(B2746,'FEATURE-BASED-MOLECULAR-NETWORK'!A:C,3,FALSE)</f>
        <v>#N/A</v>
      </c>
      <c r="F2746" t="s">
        <v>2847</v>
      </c>
      <c r="G2746">
        <v>0</v>
      </c>
      <c r="I2746">
        <v>10206</v>
      </c>
      <c r="J2746">
        <v>599.39701218134201</v>
      </c>
      <c r="K2746">
        <v>7.7263316561844801</v>
      </c>
      <c r="L2746" t="s">
        <v>3663</v>
      </c>
    </row>
    <row r="2747" spans="1:12" x14ac:dyDescent="0.2">
      <c r="A2747">
        <v>9266</v>
      </c>
      <c r="B2747">
        <v>94</v>
      </c>
      <c r="C2747" t="str">
        <f>VLOOKUP(B2747,'FEATURE-BASED-MOLECULAR-NETWORK'!A:B,2,FALSE)</f>
        <v xml:space="preserve"> </v>
      </c>
      <c r="D2747" t="str">
        <f>VLOOKUP(B2747,'FEATURE-BASED-MOLECULAR-NETWORK'!A:C,3,FALSE)</f>
        <v>unknown</v>
      </c>
      <c r="F2747" t="s">
        <v>2848</v>
      </c>
      <c r="G2747">
        <v>0</v>
      </c>
      <c r="I2747">
        <v>10209</v>
      </c>
      <c r="J2747">
        <v>617.41583947416302</v>
      </c>
      <c r="K2747">
        <v>8.8141626288659793</v>
      </c>
      <c r="L2747" t="s">
        <v>3663</v>
      </c>
    </row>
    <row r="2748" spans="1:12" x14ac:dyDescent="0.2">
      <c r="A2748">
        <v>9270</v>
      </c>
      <c r="B2748">
        <v>20</v>
      </c>
      <c r="C2748" t="str">
        <f>VLOOKUP(B2748,'FEATURE-BASED-MOLECULAR-NETWORK'!A:B,2,FALSE)</f>
        <v>9-erythro-(2-Hydroxyl-3-nonyl)adenine</v>
      </c>
      <c r="D2748" t="str">
        <f>VLOOKUP(B2748,'FEATURE-BASED-MOLECULAR-NETWORK'!A:C,3,FALSE)</f>
        <v>nucleotide</v>
      </c>
      <c r="F2748" t="s">
        <v>2849</v>
      </c>
      <c r="G2748">
        <v>0</v>
      </c>
      <c r="I2748">
        <v>10211</v>
      </c>
      <c r="J2748">
        <v>911.49015507208503</v>
      </c>
      <c r="K2748">
        <v>8.0617744444444401</v>
      </c>
      <c r="L2748" t="s">
        <v>3663</v>
      </c>
    </row>
    <row r="2749" spans="1:12" x14ac:dyDescent="0.2">
      <c r="A2749">
        <v>9272</v>
      </c>
      <c r="B2749">
        <v>30</v>
      </c>
      <c r="C2749" t="str">
        <f>VLOOKUP(B2749,'FEATURE-BASED-MOLECULAR-NETWORK'!A:B,2,FALSE)</f>
        <v xml:space="preserve"> </v>
      </c>
      <c r="D2749" t="str">
        <f>VLOOKUP(B2749,'FEATURE-BASED-MOLECULAR-NETWORK'!A:C,3,FALSE)</f>
        <v>unknown</v>
      </c>
      <c r="F2749" t="s">
        <v>2850</v>
      </c>
      <c r="G2749">
        <v>0</v>
      </c>
      <c r="I2749">
        <v>10215</v>
      </c>
      <c r="J2749">
        <v>681.33967294458205</v>
      </c>
      <c r="K2749">
        <v>4.7738429398148101</v>
      </c>
      <c r="L2749" t="s">
        <v>3663</v>
      </c>
    </row>
    <row r="2750" spans="1:12" x14ac:dyDescent="0.2">
      <c r="A2750">
        <v>9280</v>
      </c>
      <c r="B2750">
        <v>130</v>
      </c>
      <c r="C2750" t="str">
        <f>VLOOKUP(B2750,'FEATURE-BASED-MOLECULAR-NETWORK'!A:B,2,FALSE)</f>
        <v xml:space="preserve"> </v>
      </c>
      <c r="D2750" t="str">
        <f>VLOOKUP(B2750,'FEATURE-BASED-MOLECULAR-NETWORK'!A:C,3,FALSE)</f>
        <v>unknown</v>
      </c>
      <c r="F2750" t="s">
        <v>2851</v>
      </c>
      <c r="G2750">
        <v>0</v>
      </c>
      <c r="I2750">
        <v>10218</v>
      </c>
      <c r="J2750">
        <v>391.223670676045</v>
      </c>
      <c r="K2750">
        <v>4.7182550209205001</v>
      </c>
      <c r="L2750" t="s">
        <v>3663</v>
      </c>
    </row>
    <row r="2751" spans="1:12" x14ac:dyDescent="0.2">
      <c r="A2751">
        <v>9281</v>
      </c>
      <c r="B2751">
        <v>171</v>
      </c>
      <c r="C2751" t="str">
        <f>VLOOKUP(B2751,'FEATURE-BASED-MOLECULAR-NETWORK'!A:B,2,FALSE)</f>
        <v xml:space="preserve"> </v>
      </c>
      <c r="D2751" t="str">
        <f>VLOOKUP(B2751,'FEATURE-BASED-MOLECULAR-NETWORK'!A:C,3,FALSE)</f>
        <v>unknown</v>
      </c>
      <c r="F2751" t="s">
        <v>2852</v>
      </c>
      <c r="G2751">
        <v>0</v>
      </c>
      <c r="I2751">
        <v>10222</v>
      </c>
      <c r="J2751">
        <v>432.33125867090598</v>
      </c>
      <c r="K2751">
        <v>6.7106322695035399</v>
      </c>
      <c r="L2751" t="s">
        <v>3663</v>
      </c>
    </row>
    <row r="2752" spans="1:12" x14ac:dyDescent="0.2">
      <c r="A2752">
        <v>9283</v>
      </c>
      <c r="B2752">
        <v>200</v>
      </c>
      <c r="C2752" t="str">
        <f>VLOOKUP(B2752,'FEATURE-BASED-MOLECULAR-NETWORK'!A:B,2,FALSE)</f>
        <v>Proscillaridin A</v>
      </c>
      <c r="D2752" t="str">
        <f>VLOOKUP(B2752,'FEATURE-BASED-MOLECULAR-NETWORK'!A:C,3,FALSE)</f>
        <v>triterpenoid</v>
      </c>
      <c r="F2752" t="s">
        <v>2853</v>
      </c>
      <c r="G2752">
        <v>0</v>
      </c>
      <c r="I2752">
        <v>10225</v>
      </c>
      <c r="J2752">
        <v>461.34070071203899</v>
      </c>
      <c r="K2752">
        <v>9.9538012165450098</v>
      </c>
      <c r="L2752" t="s">
        <v>3663</v>
      </c>
    </row>
    <row r="2753" spans="1:12" x14ac:dyDescent="0.2">
      <c r="A2753">
        <v>9284</v>
      </c>
      <c r="B2753">
        <v>315</v>
      </c>
      <c r="C2753" t="str">
        <f>VLOOKUP(B2753,'FEATURE-BASED-MOLECULAR-NETWORK'!A:B,2,FALSE)</f>
        <v xml:space="preserve"> </v>
      </c>
      <c r="D2753" t="str">
        <f>VLOOKUP(B2753,'FEATURE-BASED-MOLECULAR-NETWORK'!A:C,3,FALSE)</f>
        <v>unknown</v>
      </c>
      <c r="F2753" t="s">
        <v>2854</v>
      </c>
      <c r="G2753">
        <v>0</v>
      </c>
      <c r="I2753">
        <v>10232</v>
      </c>
      <c r="J2753">
        <v>434.19536304541299</v>
      </c>
      <c r="K2753">
        <v>7.0598441463414598</v>
      </c>
      <c r="L2753" t="s">
        <v>3663</v>
      </c>
    </row>
    <row r="2754" spans="1:12" x14ac:dyDescent="0.2">
      <c r="A2754">
        <v>9287</v>
      </c>
      <c r="B2754">
        <v>-1</v>
      </c>
      <c r="C2754" t="e">
        <f>VLOOKUP(B2754,'FEATURE-BASED-MOLECULAR-NETWORK'!A:B,2,FALSE)</f>
        <v>#N/A</v>
      </c>
      <c r="D2754" t="e">
        <f>VLOOKUP(B2754,'FEATURE-BASED-MOLECULAR-NETWORK'!A:C,3,FALSE)</f>
        <v>#N/A</v>
      </c>
      <c r="F2754" t="s">
        <v>2855</v>
      </c>
      <c r="G2754">
        <v>0</v>
      </c>
      <c r="I2754">
        <v>10234</v>
      </c>
      <c r="J2754">
        <v>686.39039646646995</v>
      </c>
      <c r="K2754">
        <v>8.1411647147147104</v>
      </c>
      <c r="L2754" t="s">
        <v>3663</v>
      </c>
    </row>
    <row r="2755" spans="1:12" x14ac:dyDescent="0.2">
      <c r="A2755">
        <v>9288</v>
      </c>
      <c r="B2755">
        <v>247</v>
      </c>
      <c r="C2755" t="str">
        <f>VLOOKUP(B2755,'FEATURE-BASED-MOLECULAR-NETWORK'!A:B,2,FALSE)</f>
        <v>8(9)-Epoxy-5Z,11Z,14Z,17Z-eicosatetraenoic acid!4-Pregnen-17.alpha., 20.alpha.-diol-3-one</v>
      </c>
      <c r="D2755" t="str">
        <f>VLOOKUP(B2755,'FEATURE-BASED-MOLECULAR-NETWORK'!A:C,3,FALSE)</f>
        <v>eicosanoid</v>
      </c>
      <c r="F2755" t="s">
        <v>2856</v>
      </c>
      <c r="G2755">
        <v>0</v>
      </c>
      <c r="I2755">
        <v>10236</v>
      </c>
      <c r="J2755">
        <v>829.59458907109104</v>
      </c>
      <c r="K2755">
        <v>8.4054161616161593</v>
      </c>
      <c r="L2755" t="s">
        <v>3663</v>
      </c>
    </row>
    <row r="2756" spans="1:12" x14ac:dyDescent="0.2">
      <c r="A2756">
        <v>9289</v>
      </c>
      <c r="B2756">
        <v>31</v>
      </c>
      <c r="C2756" t="str">
        <f>VLOOKUP(B2756,'FEATURE-BASED-MOLECULAR-NETWORK'!A:B,2,FALSE)</f>
        <v xml:space="preserve"> </v>
      </c>
      <c r="D2756" t="str">
        <f>VLOOKUP(B2756,'FEATURE-BASED-MOLECULAR-NETWORK'!A:C,3,FALSE)</f>
        <v>unknown</v>
      </c>
      <c r="F2756" t="s">
        <v>2857</v>
      </c>
      <c r="G2756">
        <v>0</v>
      </c>
      <c r="I2756">
        <v>10239</v>
      </c>
      <c r="J2756">
        <v>983.55101713363399</v>
      </c>
      <c r="K2756">
        <v>8.0444015267175502</v>
      </c>
      <c r="L2756" t="s">
        <v>3663</v>
      </c>
    </row>
    <row r="2757" spans="1:12" x14ac:dyDescent="0.2">
      <c r="A2757">
        <v>9294</v>
      </c>
      <c r="B2757">
        <v>620</v>
      </c>
      <c r="C2757" t="str">
        <f>VLOOKUP(B2757,'FEATURE-BASED-MOLECULAR-NETWORK'!A:B,2,FALSE)</f>
        <v xml:space="preserve"> </v>
      </c>
      <c r="D2757" t="str">
        <f>VLOOKUP(B2757,'FEATURE-BASED-MOLECULAR-NETWORK'!A:C,3,FALSE)</f>
        <v>unknown</v>
      </c>
      <c r="F2757" t="s">
        <v>2858</v>
      </c>
      <c r="G2757">
        <v>0</v>
      </c>
      <c r="I2757">
        <v>10241</v>
      </c>
      <c r="J2757">
        <v>534.35924745466298</v>
      </c>
      <c r="K2757">
        <v>8.98730427728613</v>
      </c>
      <c r="L2757" t="s">
        <v>3663</v>
      </c>
    </row>
    <row r="2758" spans="1:12" x14ac:dyDescent="0.2">
      <c r="A2758">
        <v>9295</v>
      </c>
      <c r="B2758">
        <v>124</v>
      </c>
      <c r="C2758" t="str">
        <f>VLOOKUP(B2758,'FEATURE-BASED-MOLECULAR-NETWORK'!A:B,2,FALSE)</f>
        <v>Neoandrographolide!Neoandrographolide</v>
      </c>
      <c r="D2758" t="str">
        <f>VLOOKUP(B2758,'FEATURE-BASED-MOLECULAR-NETWORK'!A:C,3,FALSE)</f>
        <v>diterpenoid</v>
      </c>
      <c r="F2758" t="s">
        <v>2859</v>
      </c>
      <c r="G2758">
        <v>0</v>
      </c>
      <c r="I2758">
        <v>10244</v>
      </c>
      <c r="J2758">
        <v>426.29722183067202</v>
      </c>
      <c r="K2758">
        <v>6.5131057971014501</v>
      </c>
      <c r="L2758" t="s">
        <v>3663</v>
      </c>
    </row>
    <row r="2759" spans="1:12" x14ac:dyDescent="0.2">
      <c r="A2759">
        <v>9299</v>
      </c>
      <c r="B2759">
        <v>20</v>
      </c>
      <c r="C2759" t="str">
        <f>VLOOKUP(B2759,'FEATURE-BASED-MOLECULAR-NETWORK'!A:B,2,FALSE)</f>
        <v>9-erythro-(2-Hydroxyl-3-nonyl)adenine</v>
      </c>
      <c r="D2759" t="str">
        <f>VLOOKUP(B2759,'FEATURE-BASED-MOLECULAR-NETWORK'!A:C,3,FALSE)</f>
        <v>nucleotide</v>
      </c>
      <c r="F2759" t="s">
        <v>2860</v>
      </c>
      <c r="G2759">
        <v>0</v>
      </c>
      <c r="I2759">
        <v>10246</v>
      </c>
      <c r="J2759">
        <v>720.30851103655596</v>
      </c>
      <c r="K2759">
        <v>5.8102008865248198</v>
      </c>
      <c r="L2759" t="s">
        <v>3663</v>
      </c>
    </row>
    <row r="2760" spans="1:12" x14ac:dyDescent="0.2">
      <c r="A2760">
        <v>9302</v>
      </c>
      <c r="B2760">
        <v>-1</v>
      </c>
      <c r="C2760" t="e">
        <f>VLOOKUP(B2760,'FEATURE-BASED-MOLECULAR-NETWORK'!A:B,2,FALSE)</f>
        <v>#N/A</v>
      </c>
      <c r="D2760" t="e">
        <f>VLOOKUP(B2760,'FEATURE-BASED-MOLECULAR-NETWORK'!A:C,3,FALSE)</f>
        <v>#N/A</v>
      </c>
      <c r="F2760" t="s">
        <v>2861</v>
      </c>
      <c r="G2760">
        <v>0</v>
      </c>
      <c r="I2760">
        <v>10252</v>
      </c>
      <c r="J2760">
        <v>390.222932768335</v>
      </c>
      <c r="K2760">
        <v>5.9234134042553199</v>
      </c>
      <c r="L2760" t="s">
        <v>3663</v>
      </c>
    </row>
    <row r="2761" spans="1:12" x14ac:dyDescent="0.2">
      <c r="A2761">
        <v>9303</v>
      </c>
      <c r="B2761">
        <v>74</v>
      </c>
      <c r="C2761" t="str">
        <f>VLOOKUP(B2761,'FEATURE-BASED-MOLECULAR-NETWORK'!A:B,2,FALSE)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761" t="str">
        <f>VLOOKUP(B2761,'FEATURE-BASED-MOLECULAR-NETWORK'!A:C,3,FALSE)</f>
        <v>phosphocholine</v>
      </c>
      <c r="F2761" t="s">
        <v>2862</v>
      </c>
      <c r="G2761">
        <v>0</v>
      </c>
      <c r="I2761">
        <v>10253</v>
      </c>
      <c r="J2761">
        <v>659.38898284985203</v>
      </c>
      <c r="K2761">
        <v>8.9524606981981893</v>
      </c>
      <c r="L2761" t="s">
        <v>3663</v>
      </c>
    </row>
    <row r="2762" spans="1:12" x14ac:dyDescent="0.2">
      <c r="A2762">
        <v>9304</v>
      </c>
      <c r="B2762">
        <v>-1</v>
      </c>
      <c r="C2762" t="e">
        <f>VLOOKUP(B2762,'FEATURE-BASED-MOLECULAR-NETWORK'!A:B,2,FALSE)</f>
        <v>#N/A</v>
      </c>
      <c r="D2762" t="e">
        <f>VLOOKUP(B2762,'FEATURE-BASED-MOLECULAR-NETWORK'!A:C,3,FALSE)</f>
        <v>#N/A</v>
      </c>
      <c r="F2762" t="s">
        <v>2863</v>
      </c>
      <c r="G2762">
        <v>0</v>
      </c>
      <c r="I2762">
        <v>10258</v>
      </c>
      <c r="J2762">
        <v>364.21282455410801</v>
      </c>
      <c r="K2762">
        <v>7.0552422672672597</v>
      </c>
      <c r="L2762" t="s">
        <v>3663</v>
      </c>
    </row>
    <row r="2763" spans="1:12" x14ac:dyDescent="0.2">
      <c r="A2763">
        <v>9305</v>
      </c>
      <c r="B2763">
        <v>87</v>
      </c>
      <c r="C2763" t="str">
        <f>VLOOKUP(B2763,'FEATURE-BASED-MOLECULAR-NETWORK'!A:B,2,FALSE)</f>
        <v xml:space="preserve"> </v>
      </c>
      <c r="D2763" t="str">
        <f>VLOOKUP(B2763,'FEATURE-BASED-MOLECULAR-NETWORK'!A:C,3,FALSE)</f>
        <v>unknown</v>
      </c>
      <c r="F2763" t="s">
        <v>2864</v>
      </c>
      <c r="G2763">
        <v>0</v>
      </c>
      <c r="I2763">
        <v>10267</v>
      </c>
      <c r="J2763">
        <v>778.40161031724097</v>
      </c>
      <c r="K2763">
        <v>8.2346303508771808</v>
      </c>
      <c r="L2763" t="s">
        <v>3663</v>
      </c>
    </row>
    <row r="2764" spans="1:12" x14ac:dyDescent="0.2">
      <c r="A2764">
        <v>9306</v>
      </c>
      <c r="B2764">
        <v>-1</v>
      </c>
      <c r="C2764" t="e">
        <f>VLOOKUP(B2764,'FEATURE-BASED-MOLECULAR-NETWORK'!A:B,2,FALSE)</f>
        <v>#N/A</v>
      </c>
      <c r="D2764" t="e">
        <f>VLOOKUP(B2764,'FEATURE-BASED-MOLECULAR-NETWORK'!A:C,3,FALSE)</f>
        <v>#N/A</v>
      </c>
      <c r="F2764" t="s">
        <v>2865</v>
      </c>
      <c r="G2764">
        <v>0</v>
      </c>
      <c r="I2764">
        <v>10268</v>
      </c>
      <c r="J2764">
        <v>704.40116007430504</v>
      </c>
      <c r="K2764">
        <v>8.0934200757575692</v>
      </c>
      <c r="L2764" t="s">
        <v>3663</v>
      </c>
    </row>
    <row r="2765" spans="1:12" x14ac:dyDescent="0.2">
      <c r="A2765">
        <v>9307</v>
      </c>
      <c r="B2765">
        <v>87</v>
      </c>
      <c r="C2765" t="str">
        <f>VLOOKUP(B2765,'FEATURE-BASED-MOLECULAR-NETWORK'!A:B,2,FALSE)</f>
        <v xml:space="preserve"> </v>
      </c>
      <c r="D2765" t="str">
        <f>VLOOKUP(B2765,'FEATURE-BASED-MOLECULAR-NETWORK'!A:C,3,FALSE)</f>
        <v>unknown</v>
      </c>
      <c r="F2765" t="s">
        <v>2866</v>
      </c>
      <c r="G2765">
        <v>0</v>
      </c>
      <c r="I2765">
        <v>10270</v>
      </c>
      <c r="J2765">
        <v>473.304336587085</v>
      </c>
      <c r="K2765">
        <v>9.5535737076648797</v>
      </c>
      <c r="L2765" t="s">
        <v>3663</v>
      </c>
    </row>
    <row r="2766" spans="1:12" x14ac:dyDescent="0.2">
      <c r="A2766">
        <v>9309</v>
      </c>
      <c r="B2766">
        <v>-1</v>
      </c>
      <c r="C2766" t="e">
        <f>VLOOKUP(B2766,'FEATURE-BASED-MOLECULAR-NETWORK'!A:B,2,FALSE)</f>
        <v>#N/A</v>
      </c>
      <c r="D2766" t="e">
        <f>VLOOKUP(B2766,'FEATURE-BASED-MOLECULAR-NETWORK'!A:C,3,FALSE)</f>
        <v>#N/A</v>
      </c>
      <c r="F2766" t="s">
        <v>2867</v>
      </c>
      <c r="G2766">
        <v>0</v>
      </c>
      <c r="I2766">
        <v>10275</v>
      </c>
      <c r="J2766">
        <v>502.36797160109899</v>
      </c>
      <c r="K2766">
        <v>9.8255614035087699</v>
      </c>
      <c r="L2766" t="s">
        <v>3663</v>
      </c>
    </row>
    <row r="2767" spans="1:12" x14ac:dyDescent="0.2">
      <c r="A2767">
        <v>9316</v>
      </c>
      <c r="B2767">
        <v>5</v>
      </c>
      <c r="C2767" t="str">
        <f>VLOOKUP(B2767,'FEATURE-BASED-MOLECULAR-NETWORK'!A:B,2,FALSE)</f>
        <v xml:space="preserve"> </v>
      </c>
      <c r="D2767" t="str">
        <f>VLOOKUP(B2767,'FEATURE-BASED-MOLECULAR-NETWORK'!A:C,3,FALSE)</f>
        <v>unknown</v>
      </c>
      <c r="F2767" t="s">
        <v>2868</v>
      </c>
      <c r="G2767">
        <v>0</v>
      </c>
      <c r="I2767">
        <v>10282</v>
      </c>
      <c r="J2767">
        <v>520.377673250817</v>
      </c>
      <c r="K2767">
        <v>9.8350433159722197</v>
      </c>
      <c r="L2767" t="s">
        <v>3663</v>
      </c>
    </row>
    <row r="2768" spans="1:12" x14ac:dyDescent="0.2">
      <c r="A2768">
        <v>9321</v>
      </c>
      <c r="B2768">
        <v>63</v>
      </c>
      <c r="C2768" t="str">
        <f>VLOOKUP(B2768,'FEATURE-BASED-MOLECULAR-NETWORK'!A:B,2,FALSE)</f>
        <v xml:space="preserve"> </v>
      </c>
      <c r="D2768" t="str">
        <f>VLOOKUP(B2768,'FEATURE-BASED-MOLECULAR-NETWORK'!A:C,3,FALSE)</f>
        <v>unknown</v>
      </c>
      <c r="F2768" t="s">
        <v>2869</v>
      </c>
      <c r="G2768">
        <v>0</v>
      </c>
      <c r="I2768">
        <v>10287</v>
      </c>
      <c r="J2768">
        <v>541.38699026688801</v>
      </c>
      <c r="K2768">
        <v>9.0078270270270195</v>
      </c>
      <c r="L2768" t="s">
        <v>3663</v>
      </c>
    </row>
    <row r="2769" spans="1:12" x14ac:dyDescent="0.2">
      <c r="A2769">
        <v>9322</v>
      </c>
      <c r="B2769">
        <v>2</v>
      </c>
      <c r="C2769" t="str">
        <f>VLOOKUP(B2769,'FEATURE-BASED-MOLECULAR-NETWORK'!A:B,2,FALSE)</f>
        <v>Glycodeoxycholic acid</v>
      </c>
      <c r="D2769" t="str">
        <f>VLOOKUP(B2769,'FEATURE-BASED-MOLECULAR-NETWORK'!A:C,3,FALSE)</f>
        <v>bile acid</v>
      </c>
      <c r="F2769" t="s">
        <v>2870</v>
      </c>
      <c r="G2769">
        <v>0</v>
      </c>
      <c r="I2769">
        <v>10291</v>
      </c>
      <c r="J2769">
        <v>596.24514794867503</v>
      </c>
      <c r="K2769">
        <v>6.3833714912280701</v>
      </c>
      <c r="L2769" t="s">
        <v>3663</v>
      </c>
    </row>
    <row r="2770" spans="1:12" x14ac:dyDescent="0.2">
      <c r="A2770">
        <v>9324</v>
      </c>
      <c r="B2770">
        <v>-1</v>
      </c>
      <c r="C2770" t="e">
        <f>VLOOKUP(B2770,'FEATURE-BASED-MOLECULAR-NETWORK'!A:B,2,FALSE)</f>
        <v>#N/A</v>
      </c>
      <c r="D2770" t="e">
        <f>VLOOKUP(B2770,'FEATURE-BASED-MOLECULAR-NETWORK'!A:C,3,FALSE)</f>
        <v>#N/A</v>
      </c>
      <c r="F2770" t="s">
        <v>2871</v>
      </c>
      <c r="G2770">
        <v>0</v>
      </c>
      <c r="I2770">
        <v>10293</v>
      </c>
      <c r="J2770">
        <v>466.274426121744</v>
      </c>
      <c r="K2770">
        <v>7.11193643067846</v>
      </c>
      <c r="L2770" t="s">
        <v>3663</v>
      </c>
    </row>
    <row r="2771" spans="1:12" x14ac:dyDescent="0.2">
      <c r="A2771">
        <v>9327</v>
      </c>
      <c r="B2771">
        <v>247</v>
      </c>
      <c r="C2771" t="str">
        <f>VLOOKUP(B2771,'FEATURE-BASED-MOLECULAR-NETWORK'!A:B,2,FALSE)</f>
        <v>8(9)-Epoxy-5Z,11Z,14Z,17Z-eicosatetraenoic acid!4-Pregnen-17.alpha., 20.alpha.-diol-3-one</v>
      </c>
      <c r="D2771" t="str">
        <f>VLOOKUP(B2771,'FEATURE-BASED-MOLECULAR-NETWORK'!A:C,3,FALSE)</f>
        <v>eicosanoid</v>
      </c>
      <c r="F2771" t="s">
        <v>2872</v>
      </c>
      <c r="G2771">
        <v>0</v>
      </c>
      <c r="I2771">
        <v>10300</v>
      </c>
      <c r="J2771">
        <v>531.345074017348</v>
      </c>
      <c r="K2771">
        <v>9.3314473404255303</v>
      </c>
      <c r="L2771" t="s">
        <v>3663</v>
      </c>
    </row>
    <row r="2772" spans="1:12" x14ac:dyDescent="0.2">
      <c r="A2772">
        <v>9331</v>
      </c>
      <c r="B2772">
        <v>-1</v>
      </c>
      <c r="C2772" t="e">
        <f>VLOOKUP(B2772,'FEATURE-BASED-MOLECULAR-NETWORK'!A:B,2,FALSE)</f>
        <v>#N/A</v>
      </c>
      <c r="D2772" t="e">
        <f>VLOOKUP(B2772,'FEATURE-BASED-MOLECULAR-NETWORK'!A:C,3,FALSE)</f>
        <v>#N/A</v>
      </c>
      <c r="F2772" t="s">
        <v>2873</v>
      </c>
      <c r="G2772">
        <v>0</v>
      </c>
      <c r="I2772">
        <v>10302</v>
      </c>
      <c r="J2772">
        <v>753.52916122978002</v>
      </c>
      <c r="K2772">
        <v>8.2107086601307202</v>
      </c>
      <c r="L2772" t="s">
        <v>3663</v>
      </c>
    </row>
    <row r="2773" spans="1:12" x14ac:dyDescent="0.2">
      <c r="A2773">
        <v>9333</v>
      </c>
      <c r="B2773">
        <v>138</v>
      </c>
      <c r="C2773" t="str">
        <f>VLOOKUP(B2773,'FEATURE-BASED-MOLECULAR-NETWORK'!A:B,2,FALSE)</f>
        <v>1.alpha.-Methyl-5.alpha.-androstan-3.alpha.-ol-17-one glucuronide</v>
      </c>
      <c r="D2773" t="str">
        <f>VLOOKUP(B2773,'FEATURE-BASED-MOLECULAR-NETWORK'!A:C,3,FALSE)</f>
        <v>triterpenoid</v>
      </c>
      <c r="F2773" t="s">
        <v>2874</v>
      </c>
      <c r="G2773">
        <v>0</v>
      </c>
      <c r="I2773">
        <v>10304</v>
      </c>
      <c r="J2773">
        <v>609.31657594126</v>
      </c>
      <c r="K2773">
        <v>5.7951731589147197</v>
      </c>
      <c r="L2773" t="s">
        <v>3663</v>
      </c>
    </row>
    <row r="2774" spans="1:12" x14ac:dyDescent="0.2">
      <c r="A2774">
        <v>9334</v>
      </c>
      <c r="B2774">
        <v>-1</v>
      </c>
      <c r="C2774" t="e">
        <f>VLOOKUP(B2774,'FEATURE-BASED-MOLECULAR-NETWORK'!A:B,2,FALSE)</f>
        <v>#N/A</v>
      </c>
      <c r="D2774" t="e">
        <f>VLOOKUP(B2774,'FEATURE-BASED-MOLECULAR-NETWORK'!A:C,3,FALSE)</f>
        <v>#N/A</v>
      </c>
      <c r="F2774" t="s">
        <v>2875</v>
      </c>
      <c r="G2774">
        <v>0</v>
      </c>
      <c r="I2774">
        <v>10307</v>
      </c>
      <c r="J2774">
        <v>768.29337542930102</v>
      </c>
      <c r="K2774">
        <v>4.9997267772511798</v>
      </c>
      <c r="L2774" t="s">
        <v>3663</v>
      </c>
    </row>
    <row r="2775" spans="1:12" x14ac:dyDescent="0.2">
      <c r="A2775">
        <v>9336</v>
      </c>
      <c r="B2775">
        <v>169</v>
      </c>
      <c r="C2775" t="str">
        <f>VLOOKUP(B2775,'FEATURE-BASED-MOLECULAR-NETWORK'!A:B,2,FALSE)</f>
        <v xml:space="preserve"> </v>
      </c>
      <c r="D2775" t="str">
        <f>VLOOKUP(B2775,'FEATURE-BASED-MOLECULAR-NETWORK'!A:C,3,FALSE)</f>
        <v>unknown</v>
      </c>
      <c r="F2775" t="s">
        <v>2876</v>
      </c>
      <c r="G2775">
        <v>0</v>
      </c>
      <c r="I2775">
        <v>10309</v>
      </c>
      <c r="J2775">
        <v>583.42177694271095</v>
      </c>
      <c r="K2775">
        <v>7.4588587145969401</v>
      </c>
      <c r="L2775" t="s">
        <v>3663</v>
      </c>
    </row>
    <row r="2776" spans="1:12" x14ac:dyDescent="0.2">
      <c r="A2776">
        <v>9337</v>
      </c>
      <c r="B2776">
        <v>2</v>
      </c>
      <c r="C2776" t="str">
        <f>VLOOKUP(B2776,'FEATURE-BASED-MOLECULAR-NETWORK'!A:B,2,FALSE)</f>
        <v>Glycodeoxycholic acid</v>
      </c>
      <c r="D2776" t="str">
        <f>VLOOKUP(B2776,'FEATURE-BASED-MOLECULAR-NETWORK'!A:C,3,FALSE)</f>
        <v>bile acid</v>
      </c>
      <c r="F2776" t="s">
        <v>2877</v>
      </c>
      <c r="G2776">
        <v>0</v>
      </c>
      <c r="I2776">
        <v>10311</v>
      </c>
      <c r="J2776">
        <v>757.36650775328405</v>
      </c>
      <c r="K2776">
        <v>5.2045138004246301</v>
      </c>
      <c r="L2776" t="s">
        <v>3663</v>
      </c>
    </row>
    <row r="2777" spans="1:12" x14ac:dyDescent="0.2">
      <c r="A2777">
        <v>9339</v>
      </c>
      <c r="B2777">
        <v>80</v>
      </c>
      <c r="C2777" t="str">
        <f>VLOOKUP(B2777,'FEATURE-BASED-MOLECULAR-NETWORK'!A:B,2,FALSE)</f>
        <v>Bimatoprost serinolamide!Bimatoprost serinolamide</v>
      </c>
      <c r="D2777" t="str">
        <f>VLOOKUP(B2777,'FEATURE-BASED-MOLECULAR-NETWORK'!A:C,3,FALSE)</f>
        <v>prostaglandin</v>
      </c>
      <c r="F2777" t="s">
        <v>2878</v>
      </c>
      <c r="G2777">
        <v>0</v>
      </c>
      <c r="I2777">
        <v>10314</v>
      </c>
      <c r="J2777">
        <v>471.32521042286101</v>
      </c>
      <c r="K2777">
        <v>9.5508590111642704</v>
      </c>
      <c r="L2777" t="s">
        <v>3663</v>
      </c>
    </row>
    <row r="2778" spans="1:12" x14ac:dyDescent="0.2">
      <c r="A2778">
        <v>9341</v>
      </c>
      <c r="B2778">
        <v>336</v>
      </c>
      <c r="C2778" t="str">
        <f>VLOOKUP(B2778,'FEATURE-BASED-MOLECULAR-NETWORK'!A:B,2,FALSE)</f>
        <v xml:space="preserve"> </v>
      </c>
      <c r="D2778" t="str">
        <f>VLOOKUP(B2778,'FEATURE-BASED-MOLECULAR-NETWORK'!A:C,3,FALSE)</f>
        <v>unknown</v>
      </c>
      <c r="F2778" t="s">
        <v>2879</v>
      </c>
      <c r="G2778">
        <v>0</v>
      </c>
      <c r="I2778">
        <v>10317</v>
      </c>
      <c r="J2778">
        <v>362.179747125007</v>
      </c>
      <c r="K2778">
        <v>5.98404829234972</v>
      </c>
      <c r="L2778" t="s">
        <v>3663</v>
      </c>
    </row>
    <row r="2779" spans="1:12" x14ac:dyDescent="0.2">
      <c r="A2779">
        <v>9343</v>
      </c>
      <c r="B2779">
        <v>197</v>
      </c>
      <c r="C2779" t="str">
        <f>VLOOKUP(B2779,'FEATURE-BASED-MOLECULAR-NETWORK'!A:B,2,FALSE)</f>
        <v xml:space="preserve"> </v>
      </c>
      <c r="D2779" t="str">
        <f>VLOOKUP(B2779,'FEATURE-BASED-MOLECULAR-NETWORK'!A:C,3,FALSE)</f>
        <v>unknown</v>
      </c>
      <c r="F2779" t="s">
        <v>2880</v>
      </c>
      <c r="G2779">
        <v>0</v>
      </c>
      <c r="I2779">
        <v>10318</v>
      </c>
      <c r="J2779">
        <v>560.38754233708403</v>
      </c>
      <c r="K2779">
        <v>9.89557222222221</v>
      </c>
      <c r="L2779" t="s">
        <v>3663</v>
      </c>
    </row>
    <row r="2780" spans="1:12" x14ac:dyDescent="0.2">
      <c r="A2780">
        <v>9345</v>
      </c>
      <c r="B2780">
        <v>135</v>
      </c>
      <c r="C2780" t="str">
        <f>VLOOKUP(B2780,'FEATURE-BASED-MOLECULAR-NETWORK'!A:B,2,FALSE)</f>
        <v xml:space="preserve"> </v>
      </c>
      <c r="D2780" t="str">
        <f>VLOOKUP(B2780,'FEATURE-BASED-MOLECULAR-NETWORK'!A:C,3,FALSE)</f>
        <v>unknown</v>
      </c>
      <c r="F2780" t="s">
        <v>2881</v>
      </c>
      <c r="G2780">
        <v>0</v>
      </c>
      <c r="I2780">
        <v>10322</v>
      </c>
      <c r="J2780">
        <v>733.36586878241201</v>
      </c>
      <c r="K2780">
        <v>5.1977712806026304</v>
      </c>
      <c r="L2780" t="s">
        <v>3663</v>
      </c>
    </row>
    <row r="2781" spans="1:12" x14ac:dyDescent="0.2">
      <c r="A2781">
        <v>9348</v>
      </c>
      <c r="B2781">
        <v>8</v>
      </c>
      <c r="C2781" t="str">
        <f>VLOOKUP(B2781,'FEATURE-BASED-MOLECULAR-NETWORK'!A:B,2,FALSE)</f>
        <v>Tryptamine!2'-Deoxyadenosine!Rauwolscine!2'-Deoxyadenosine!Phenylethylamine!4-Methylbenzylamine!Tryptamine!4-Methylbenzylamine!Adenosine!Phenylethylamine!Guanine</v>
      </c>
      <c r="D2781" t="str">
        <f>VLOOKUP(B2781,'FEATURE-BASED-MOLECULAR-NETWORK'!A:C,3,FALSE)</f>
        <v>nucleotide</v>
      </c>
      <c r="F2781" t="s">
        <v>2882</v>
      </c>
      <c r="G2781">
        <v>0</v>
      </c>
      <c r="I2781">
        <v>10330</v>
      </c>
      <c r="J2781">
        <v>428.27182337922801</v>
      </c>
      <c r="K2781">
        <v>6.7274394134477804</v>
      </c>
      <c r="L2781" t="s">
        <v>3663</v>
      </c>
    </row>
    <row r="2782" spans="1:12" x14ac:dyDescent="0.2">
      <c r="A2782">
        <v>9353</v>
      </c>
      <c r="B2782">
        <v>29</v>
      </c>
      <c r="C2782" t="str">
        <f>VLOOKUP(B2782,'FEATURE-BASED-MOLECULAR-NETWORK'!A:B,2,FALSE)</f>
        <v xml:space="preserve"> </v>
      </c>
      <c r="D2782" t="str">
        <f>VLOOKUP(B2782,'FEATURE-BASED-MOLECULAR-NETWORK'!A:C,3,FALSE)</f>
        <v>unknown</v>
      </c>
      <c r="F2782" t="s">
        <v>2883</v>
      </c>
      <c r="G2782">
        <v>0</v>
      </c>
      <c r="I2782">
        <v>10334</v>
      </c>
      <c r="J2782">
        <v>362.17525672621798</v>
      </c>
      <c r="K2782">
        <v>7.0681408369408398</v>
      </c>
      <c r="L2782" t="s">
        <v>3663</v>
      </c>
    </row>
    <row r="2783" spans="1:12" x14ac:dyDescent="0.2">
      <c r="A2783">
        <v>9357</v>
      </c>
      <c r="B2783">
        <v>14</v>
      </c>
      <c r="C2783" t="str">
        <f>VLOOKUP(B2783,'FEATURE-BASED-MOLECULAR-NETWORK'!A:B,2,FALSE)</f>
        <v xml:space="preserve"> </v>
      </c>
      <c r="D2783" t="str">
        <f>VLOOKUP(B2783,'FEATURE-BASED-MOLECULAR-NETWORK'!A:C,3,FALSE)</f>
        <v>unknown</v>
      </c>
      <c r="F2783" t="s">
        <v>2884</v>
      </c>
      <c r="G2783">
        <v>0</v>
      </c>
      <c r="I2783">
        <v>10336</v>
      </c>
      <c r="J2783">
        <v>473.340086185394</v>
      </c>
      <c r="K2783">
        <v>9.5340509700176295</v>
      </c>
      <c r="L2783" t="s">
        <v>3663</v>
      </c>
    </row>
    <row r="2784" spans="1:12" x14ac:dyDescent="0.2">
      <c r="A2784">
        <v>9358</v>
      </c>
      <c r="B2784">
        <v>41</v>
      </c>
      <c r="C2784" t="str">
        <f>VLOOKUP(B2784,'FEATURE-BASED-MOLECULAR-NETWORK'!A:B,2,FALSE)</f>
        <v xml:space="preserve"> </v>
      </c>
      <c r="D2784" t="str">
        <f>VLOOKUP(B2784,'FEATURE-BASED-MOLECULAR-NETWORK'!A:C,3,FALSE)</f>
        <v>unknown</v>
      </c>
      <c r="F2784" t="s">
        <v>2885</v>
      </c>
      <c r="G2784">
        <v>0</v>
      </c>
      <c r="I2784">
        <v>10340</v>
      </c>
      <c r="J2784">
        <v>290.20644850595897</v>
      </c>
      <c r="K2784">
        <v>5.6476042666666597</v>
      </c>
      <c r="L2784" t="s">
        <v>3663</v>
      </c>
    </row>
    <row r="2785" spans="1:12" x14ac:dyDescent="0.2">
      <c r="A2785">
        <v>9362</v>
      </c>
      <c r="B2785">
        <v>-1</v>
      </c>
      <c r="C2785" t="e">
        <f>VLOOKUP(B2785,'FEATURE-BASED-MOLECULAR-NETWORK'!A:B,2,FALSE)</f>
        <v>#N/A</v>
      </c>
      <c r="D2785" t="e">
        <f>VLOOKUP(B2785,'FEATURE-BASED-MOLECULAR-NETWORK'!A:C,3,FALSE)</f>
        <v>#N/A</v>
      </c>
      <c r="F2785" t="s">
        <v>2886</v>
      </c>
      <c r="G2785">
        <v>0</v>
      </c>
      <c r="I2785">
        <v>10342</v>
      </c>
      <c r="J2785">
        <v>435.287079374641</v>
      </c>
      <c r="K2785">
        <v>8.9855903248587499</v>
      </c>
      <c r="L2785" t="s">
        <v>3663</v>
      </c>
    </row>
    <row r="2786" spans="1:12" x14ac:dyDescent="0.2">
      <c r="A2786">
        <v>9364</v>
      </c>
      <c r="B2786">
        <v>-1</v>
      </c>
      <c r="C2786" t="e">
        <f>VLOOKUP(B2786,'FEATURE-BASED-MOLECULAR-NETWORK'!A:B,2,FALSE)</f>
        <v>#N/A</v>
      </c>
      <c r="D2786" t="e">
        <f>VLOOKUP(B2786,'FEATURE-BASED-MOLECULAR-NETWORK'!A:C,3,FALSE)</f>
        <v>#N/A</v>
      </c>
      <c r="F2786" t="s">
        <v>2887</v>
      </c>
      <c r="G2786">
        <v>0</v>
      </c>
      <c r="I2786">
        <v>10345</v>
      </c>
      <c r="J2786">
        <v>340.21182923936402</v>
      </c>
      <c r="K2786">
        <v>5.7773809811827901</v>
      </c>
      <c r="L2786" t="s">
        <v>3663</v>
      </c>
    </row>
    <row r="2787" spans="1:12" x14ac:dyDescent="0.2">
      <c r="A2787">
        <v>9366</v>
      </c>
      <c r="B2787">
        <v>-1</v>
      </c>
      <c r="C2787" t="e">
        <f>VLOOKUP(B2787,'FEATURE-BASED-MOLECULAR-NETWORK'!A:B,2,FALSE)</f>
        <v>#N/A</v>
      </c>
      <c r="D2787" t="e">
        <f>VLOOKUP(B2787,'FEATURE-BASED-MOLECULAR-NETWORK'!A:C,3,FALSE)</f>
        <v>#N/A</v>
      </c>
      <c r="F2787" t="s">
        <v>2888</v>
      </c>
      <c r="G2787">
        <v>0</v>
      </c>
      <c r="I2787">
        <v>10353</v>
      </c>
      <c r="J2787">
        <v>601.43916770317799</v>
      </c>
      <c r="K2787">
        <v>7.9157883534136504</v>
      </c>
      <c r="L2787" t="s">
        <v>3663</v>
      </c>
    </row>
    <row r="2788" spans="1:12" x14ac:dyDescent="0.2">
      <c r="A2788">
        <v>9371</v>
      </c>
      <c r="B2788">
        <v>298</v>
      </c>
      <c r="C2788" t="str">
        <f>VLOOKUP(B2788,'FEATURE-BASED-MOLECULAR-NETWORK'!A:B,2,FALSE)</f>
        <v>Stearidonic acid methyl ester!8,11-Tridecadienoic acid, 13-(3-pentyl-2-oxiranyl)-, methyl ester, (8Z,11Z)-!Arachidonic acid methyl ester!5.beta.-Dihydrotestosterone</v>
      </c>
      <c r="D2788" t="str">
        <f>VLOOKUP(B2788,'FEATURE-BASED-MOLECULAR-NETWORK'!A:C,3,FALSE)</f>
        <v>fatty acid</v>
      </c>
      <c r="F2788" t="s">
        <v>2889</v>
      </c>
      <c r="G2788">
        <v>0</v>
      </c>
      <c r="I2788">
        <v>10355</v>
      </c>
      <c r="J2788">
        <v>641.47270817092794</v>
      </c>
      <c r="K2788">
        <v>9.0944481481481407</v>
      </c>
      <c r="L2788" t="s">
        <v>3663</v>
      </c>
    </row>
    <row r="2789" spans="1:12" x14ac:dyDescent="0.2">
      <c r="A2789">
        <v>9374</v>
      </c>
      <c r="B2789">
        <v>2</v>
      </c>
      <c r="C2789" t="str">
        <f>VLOOKUP(B2789,'FEATURE-BASED-MOLECULAR-NETWORK'!A:B,2,FALSE)</f>
        <v>Glycodeoxycholic acid</v>
      </c>
      <c r="D2789" t="str">
        <f>VLOOKUP(B2789,'FEATURE-BASED-MOLECULAR-NETWORK'!A:C,3,FALSE)</f>
        <v>bile acid</v>
      </c>
      <c r="F2789" t="s">
        <v>2890</v>
      </c>
      <c r="G2789">
        <v>0</v>
      </c>
      <c r="I2789">
        <v>10357</v>
      </c>
      <c r="J2789">
        <v>953.70192025113204</v>
      </c>
      <c r="K2789">
        <v>7.7693534013605401</v>
      </c>
      <c r="L2789" t="s">
        <v>3663</v>
      </c>
    </row>
    <row r="2790" spans="1:12" x14ac:dyDescent="0.2">
      <c r="A2790">
        <v>9375</v>
      </c>
      <c r="B2790">
        <v>20</v>
      </c>
      <c r="C2790" t="str">
        <f>VLOOKUP(B2790,'FEATURE-BASED-MOLECULAR-NETWORK'!A:B,2,FALSE)</f>
        <v>9-erythro-(2-Hydroxyl-3-nonyl)adenine</v>
      </c>
      <c r="D2790" t="str">
        <f>VLOOKUP(B2790,'FEATURE-BASED-MOLECULAR-NETWORK'!A:C,3,FALSE)</f>
        <v>nucleotide</v>
      </c>
      <c r="F2790" t="s">
        <v>2891</v>
      </c>
      <c r="G2790">
        <v>0</v>
      </c>
      <c r="I2790">
        <v>10369</v>
      </c>
      <c r="J2790">
        <v>547.37822569737295</v>
      </c>
      <c r="K2790">
        <v>8.9432466329966296</v>
      </c>
      <c r="L2790" t="s">
        <v>3663</v>
      </c>
    </row>
    <row r="2791" spans="1:12" x14ac:dyDescent="0.2">
      <c r="A2791">
        <v>9377</v>
      </c>
      <c r="B2791">
        <v>539</v>
      </c>
      <c r="C2791" t="str">
        <f>VLOOKUP(B2791,'FEATURE-BASED-MOLECULAR-NETWORK'!A:B,2,FALSE)</f>
        <v xml:space="preserve"> </v>
      </c>
      <c r="D2791" t="str">
        <f>VLOOKUP(B2791,'FEATURE-BASED-MOLECULAR-NETWORK'!A:C,3,FALSE)</f>
        <v>unknown</v>
      </c>
      <c r="F2791" t="s">
        <v>2892</v>
      </c>
      <c r="G2791">
        <v>0</v>
      </c>
      <c r="I2791">
        <v>10370</v>
      </c>
      <c r="J2791">
        <v>661.40592637336101</v>
      </c>
      <c r="K2791">
        <v>9.1537215846994506</v>
      </c>
      <c r="L2791" t="s">
        <v>3663</v>
      </c>
    </row>
    <row r="2792" spans="1:12" x14ac:dyDescent="0.2">
      <c r="A2792">
        <v>9379</v>
      </c>
      <c r="B2792">
        <v>170</v>
      </c>
      <c r="C2792" t="str">
        <f>VLOOKUP(B2792,'FEATURE-BASED-MOLECULAR-NETWORK'!A:B,2,FALSE)</f>
        <v xml:space="preserve"> </v>
      </c>
      <c r="D2792" t="str">
        <f>VLOOKUP(B2792,'FEATURE-BASED-MOLECULAR-NETWORK'!A:C,3,FALSE)</f>
        <v>unknown</v>
      </c>
      <c r="F2792" t="s">
        <v>2893</v>
      </c>
      <c r="G2792">
        <v>0</v>
      </c>
      <c r="I2792">
        <v>10371</v>
      </c>
      <c r="J2792">
        <v>412.230532077791</v>
      </c>
      <c r="K2792">
        <v>6.8418732177263903</v>
      </c>
      <c r="L2792" t="s">
        <v>3663</v>
      </c>
    </row>
    <row r="2793" spans="1:12" x14ac:dyDescent="0.2">
      <c r="A2793">
        <v>9381</v>
      </c>
      <c r="B2793">
        <v>278</v>
      </c>
      <c r="C2793" t="str">
        <f>VLOOKUP(B2793,'FEATURE-BASED-MOLECULAR-NETWORK'!A:B,2,FALSE)</f>
        <v xml:space="preserve"> </v>
      </c>
      <c r="D2793" t="str">
        <f>VLOOKUP(B2793,'FEATURE-BASED-MOLECULAR-NETWORK'!A:C,3,FALSE)</f>
        <v>unknown</v>
      </c>
      <c r="F2793" t="s">
        <v>2894</v>
      </c>
      <c r="G2793">
        <v>0</v>
      </c>
      <c r="I2793">
        <v>10372</v>
      </c>
      <c r="J2793">
        <v>503.34912480688598</v>
      </c>
      <c r="K2793">
        <v>9.5102034999999905</v>
      </c>
      <c r="L2793" t="s">
        <v>3663</v>
      </c>
    </row>
    <row r="2794" spans="1:12" x14ac:dyDescent="0.2">
      <c r="A2794">
        <v>9383</v>
      </c>
      <c r="B2794">
        <v>-1</v>
      </c>
      <c r="C2794" t="e">
        <f>VLOOKUP(B2794,'FEATURE-BASED-MOLECULAR-NETWORK'!A:B,2,FALSE)</f>
        <v>#N/A</v>
      </c>
      <c r="D2794" t="e">
        <f>VLOOKUP(B2794,'FEATURE-BASED-MOLECULAR-NETWORK'!A:C,3,FALSE)</f>
        <v>#N/A</v>
      </c>
      <c r="F2794" t="s">
        <v>2895</v>
      </c>
      <c r="G2794">
        <v>0</v>
      </c>
      <c r="I2794">
        <v>10382</v>
      </c>
      <c r="J2794">
        <v>937.46779655979299</v>
      </c>
      <c r="K2794">
        <v>6.2028820276497596</v>
      </c>
      <c r="L2794" t="s">
        <v>3663</v>
      </c>
    </row>
    <row r="2795" spans="1:12" x14ac:dyDescent="0.2">
      <c r="A2795">
        <v>9385</v>
      </c>
      <c r="B2795">
        <v>46</v>
      </c>
      <c r="C2795" t="str">
        <f>VLOOKUP(B2795,'FEATURE-BASED-MOLECULAR-NETWORK'!A:B,2,FALSE)</f>
        <v>Fucoxanthin!Fucoxanthin</v>
      </c>
      <c r="D2795" t="str">
        <f>VLOOKUP(B2795,'FEATURE-BASED-MOLECULAR-NETWORK'!A:C,3,FALSE)</f>
        <v>xanthin</v>
      </c>
      <c r="F2795" t="s">
        <v>2896</v>
      </c>
      <c r="G2795">
        <v>0</v>
      </c>
      <c r="I2795">
        <v>10384</v>
      </c>
      <c r="J2795">
        <v>362.19833835054601</v>
      </c>
      <c r="K2795">
        <v>6.7746312330623297</v>
      </c>
      <c r="L2795" t="s">
        <v>3663</v>
      </c>
    </row>
    <row r="2796" spans="1:12" x14ac:dyDescent="0.2">
      <c r="A2796">
        <v>9395</v>
      </c>
      <c r="B2796">
        <v>-1</v>
      </c>
      <c r="C2796" t="e">
        <f>VLOOKUP(B2796,'FEATURE-BASED-MOLECULAR-NETWORK'!A:B,2,FALSE)</f>
        <v>#N/A</v>
      </c>
      <c r="D2796" t="e">
        <f>VLOOKUP(B2796,'FEATURE-BASED-MOLECULAR-NETWORK'!A:C,3,FALSE)</f>
        <v>#N/A</v>
      </c>
      <c r="F2796" t="s">
        <v>2897</v>
      </c>
      <c r="G2796">
        <v>0</v>
      </c>
      <c r="I2796">
        <v>10390</v>
      </c>
      <c r="J2796">
        <v>743.56015237097699</v>
      </c>
      <c r="K2796">
        <v>8.7868958049886494</v>
      </c>
      <c r="L2796" t="s">
        <v>3663</v>
      </c>
    </row>
    <row r="2797" spans="1:12" x14ac:dyDescent="0.2">
      <c r="A2797">
        <v>9400</v>
      </c>
      <c r="B2797">
        <v>214</v>
      </c>
      <c r="C2797" t="str">
        <f>VLOOKUP(B2797,'FEATURE-BASED-MOLECULAR-NETWORK'!A:B,2,FALSE)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2797" t="str">
        <f>VLOOKUP(B2797,'FEATURE-BASED-MOLECULAR-NETWORK'!A:C,3,FALSE)</f>
        <v>phosphocholine</v>
      </c>
      <c r="F2797" t="s">
        <v>2898</v>
      </c>
      <c r="G2797">
        <v>0</v>
      </c>
      <c r="I2797">
        <v>10394</v>
      </c>
      <c r="J2797">
        <v>520.378538884308</v>
      </c>
      <c r="K2797">
        <v>9.4002574915824901</v>
      </c>
      <c r="L2797" t="s">
        <v>3663</v>
      </c>
    </row>
    <row r="2798" spans="1:12" x14ac:dyDescent="0.2">
      <c r="A2798">
        <v>9401</v>
      </c>
      <c r="B2798">
        <v>-1</v>
      </c>
      <c r="C2798" t="e">
        <f>VLOOKUP(B2798,'FEATURE-BASED-MOLECULAR-NETWORK'!A:B,2,FALSE)</f>
        <v>#N/A</v>
      </c>
      <c r="D2798" t="e">
        <f>VLOOKUP(B2798,'FEATURE-BASED-MOLECULAR-NETWORK'!A:C,3,FALSE)</f>
        <v>#N/A</v>
      </c>
      <c r="F2798" t="s">
        <v>2899</v>
      </c>
      <c r="G2798">
        <v>0</v>
      </c>
      <c r="I2798">
        <v>10398</v>
      </c>
      <c r="J2798">
        <v>446.24451834427498</v>
      </c>
      <c r="K2798">
        <v>6.0316933195592304</v>
      </c>
      <c r="L2798" t="s">
        <v>3663</v>
      </c>
    </row>
    <row r="2799" spans="1:12" x14ac:dyDescent="0.2">
      <c r="A2799">
        <v>9402</v>
      </c>
      <c r="B2799">
        <v>14</v>
      </c>
      <c r="C2799" t="str">
        <f>VLOOKUP(B2799,'FEATURE-BASED-MOLECULAR-NETWORK'!A:B,2,FALSE)</f>
        <v xml:space="preserve"> </v>
      </c>
      <c r="D2799" t="str">
        <f>VLOOKUP(B2799,'FEATURE-BASED-MOLECULAR-NETWORK'!A:C,3,FALSE)</f>
        <v>unknown</v>
      </c>
      <c r="F2799" t="s">
        <v>2900</v>
      </c>
      <c r="G2799">
        <v>0</v>
      </c>
      <c r="I2799">
        <v>10408</v>
      </c>
      <c r="J2799">
        <v>337.17273922388199</v>
      </c>
      <c r="K2799">
        <v>6.7263111111111096</v>
      </c>
      <c r="L2799" t="s">
        <v>3663</v>
      </c>
    </row>
    <row r="2800" spans="1:12" x14ac:dyDescent="0.2">
      <c r="A2800">
        <v>9407</v>
      </c>
      <c r="B2800">
        <v>170</v>
      </c>
      <c r="C2800" t="str">
        <f>VLOOKUP(B2800,'FEATURE-BASED-MOLECULAR-NETWORK'!A:B,2,FALSE)</f>
        <v xml:space="preserve"> </v>
      </c>
      <c r="D2800" t="str">
        <f>VLOOKUP(B2800,'FEATURE-BASED-MOLECULAR-NETWORK'!A:C,3,FALSE)</f>
        <v>unknown</v>
      </c>
      <c r="F2800" t="s">
        <v>2901</v>
      </c>
      <c r="G2800">
        <v>0</v>
      </c>
      <c r="I2800">
        <v>10409</v>
      </c>
      <c r="J2800">
        <v>601.43871725495103</v>
      </c>
      <c r="K2800">
        <v>7.6272149789029502</v>
      </c>
      <c r="L2800" t="s">
        <v>3663</v>
      </c>
    </row>
    <row r="2801" spans="1:12" x14ac:dyDescent="0.2">
      <c r="A2801">
        <v>9408</v>
      </c>
      <c r="B2801">
        <v>10</v>
      </c>
      <c r="C2801" t="str">
        <f>VLOOKUP(B2801,'FEATURE-BASED-MOLECULAR-NETWORK'!A:B,2,FALSE)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801" t="str">
        <f>VLOOKUP(B2801,'FEATURE-BASED-MOLECULAR-NETWORK'!A:C,3,FALSE)</f>
        <v>carnitine</v>
      </c>
      <c r="F2801" t="s">
        <v>2902</v>
      </c>
      <c r="G2801">
        <v>0</v>
      </c>
      <c r="I2801">
        <v>10412</v>
      </c>
      <c r="J2801">
        <v>223.627235226962</v>
      </c>
      <c r="K2801">
        <v>5.4453545307443303</v>
      </c>
      <c r="L2801" t="s">
        <v>3663</v>
      </c>
    </row>
    <row r="2802" spans="1:12" x14ac:dyDescent="0.2">
      <c r="A2802">
        <v>9417</v>
      </c>
      <c r="B2802">
        <v>28</v>
      </c>
      <c r="C2802" t="str">
        <f>VLOOKUP(B2802,'FEATURE-BASED-MOLECULAR-NETWORK'!A:B,2,FALSE)</f>
        <v xml:space="preserve"> </v>
      </c>
      <c r="D2802" t="str">
        <f>VLOOKUP(B2802,'FEATURE-BASED-MOLECULAR-NETWORK'!A:C,3,FALSE)</f>
        <v>unknown</v>
      </c>
      <c r="F2802" t="s">
        <v>2903</v>
      </c>
      <c r="G2802">
        <v>0</v>
      </c>
      <c r="I2802">
        <v>10424</v>
      </c>
      <c r="J2802">
        <v>479.29175632997999</v>
      </c>
      <c r="K2802">
        <v>9.4327013008129992</v>
      </c>
      <c r="L2802" t="s">
        <v>3663</v>
      </c>
    </row>
    <row r="2803" spans="1:12" x14ac:dyDescent="0.2">
      <c r="A2803">
        <v>9423</v>
      </c>
      <c r="B2803">
        <v>328</v>
      </c>
      <c r="C2803" t="str">
        <f>VLOOKUP(B2803,'FEATURE-BASED-MOLECULAR-NETWORK'!A:B,2,FALSE)</f>
        <v xml:space="preserve"> </v>
      </c>
      <c r="D2803" t="str">
        <f>VLOOKUP(B2803,'FEATURE-BASED-MOLECULAR-NETWORK'!A:C,3,FALSE)</f>
        <v>unknown</v>
      </c>
      <c r="F2803" t="s">
        <v>2904</v>
      </c>
      <c r="G2803">
        <v>0</v>
      </c>
      <c r="I2803">
        <v>10426</v>
      </c>
      <c r="J2803">
        <v>575.40859683391</v>
      </c>
      <c r="K2803">
        <v>9.1437913919413898</v>
      </c>
      <c r="L2803" t="s">
        <v>3663</v>
      </c>
    </row>
    <row r="2804" spans="1:12" x14ac:dyDescent="0.2">
      <c r="A2804">
        <v>9425</v>
      </c>
      <c r="B2804">
        <v>107</v>
      </c>
      <c r="C2804" t="str">
        <f>VLOOKUP(B2804,'FEATURE-BASED-MOLECULAR-NETWORK'!A:B,2,FALSE)</f>
        <v xml:space="preserve"> </v>
      </c>
      <c r="D2804" t="str">
        <f>VLOOKUP(B2804,'FEATURE-BASED-MOLECULAR-NETWORK'!A:C,3,FALSE)</f>
        <v>unknown</v>
      </c>
      <c r="F2804" t="s">
        <v>2905</v>
      </c>
      <c r="G2804">
        <v>0</v>
      </c>
      <c r="I2804">
        <v>10437</v>
      </c>
      <c r="J2804">
        <v>400.27046639784697</v>
      </c>
      <c r="K2804">
        <v>6.7991974747474702</v>
      </c>
      <c r="L2804" t="s">
        <v>3663</v>
      </c>
    </row>
    <row r="2805" spans="1:12" x14ac:dyDescent="0.2">
      <c r="A2805">
        <v>9426</v>
      </c>
      <c r="B2805">
        <v>-1</v>
      </c>
      <c r="C2805" t="e">
        <f>VLOOKUP(B2805,'FEATURE-BASED-MOLECULAR-NETWORK'!A:B,2,FALSE)</f>
        <v>#N/A</v>
      </c>
      <c r="D2805" t="e">
        <f>VLOOKUP(B2805,'FEATURE-BASED-MOLECULAR-NETWORK'!A:C,3,FALSE)</f>
        <v>#N/A</v>
      </c>
      <c r="F2805" t="s">
        <v>2906</v>
      </c>
      <c r="G2805">
        <v>0</v>
      </c>
      <c r="I2805">
        <v>10438</v>
      </c>
      <c r="J2805">
        <v>119.085247380745</v>
      </c>
      <c r="K2805">
        <v>7.2500258597883498</v>
      </c>
      <c r="L2805" t="s">
        <v>3663</v>
      </c>
    </row>
    <row r="2806" spans="1:12" x14ac:dyDescent="0.2">
      <c r="A2806">
        <v>9429</v>
      </c>
      <c r="B2806">
        <v>304</v>
      </c>
      <c r="C2806" t="str">
        <f>VLOOKUP(B2806,'FEATURE-BASED-MOLECULAR-NETWORK'!A:B,2,FALSE)</f>
        <v xml:space="preserve"> </v>
      </c>
      <c r="D2806" t="str">
        <f>VLOOKUP(B2806,'FEATURE-BASED-MOLECULAR-NETWORK'!A:C,3,FALSE)</f>
        <v>unknown</v>
      </c>
      <c r="F2806" t="s">
        <v>2907</v>
      </c>
      <c r="G2806">
        <v>0</v>
      </c>
      <c r="I2806">
        <v>10466</v>
      </c>
      <c r="J2806">
        <v>220.167464363661</v>
      </c>
      <c r="K2806">
        <v>7.2591488756613698</v>
      </c>
      <c r="L2806" t="s">
        <v>3663</v>
      </c>
    </row>
    <row r="2807" spans="1:12" x14ac:dyDescent="0.2">
      <c r="A2807">
        <v>9432</v>
      </c>
      <c r="B2807">
        <v>-1</v>
      </c>
      <c r="C2807" t="e">
        <f>VLOOKUP(B2807,'FEATURE-BASED-MOLECULAR-NETWORK'!A:B,2,FALSE)</f>
        <v>#N/A</v>
      </c>
      <c r="D2807" t="e">
        <f>VLOOKUP(B2807,'FEATURE-BASED-MOLECULAR-NETWORK'!A:C,3,FALSE)</f>
        <v>#N/A</v>
      </c>
      <c r="F2807" t="s">
        <v>2908</v>
      </c>
      <c r="G2807">
        <v>0</v>
      </c>
      <c r="I2807">
        <v>10471</v>
      </c>
      <c r="J2807">
        <v>317.13177394275198</v>
      </c>
      <c r="K2807">
        <v>5.2095933779761801</v>
      </c>
      <c r="L2807" t="s">
        <v>3663</v>
      </c>
    </row>
    <row r="2808" spans="1:12" x14ac:dyDescent="0.2">
      <c r="A2808">
        <v>9433</v>
      </c>
      <c r="B2808">
        <v>5</v>
      </c>
      <c r="C2808" t="str">
        <f>VLOOKUP(B2808,'FEATURE-BASED-MOLECULAR-NETWORK'!A:B,2,FALSE)</f>
        <v xml:space="preserve"> </v>
      </c>
      <c r="D2808" t="str">
        <f>VLOOKUP(B2808,'FEATURE-BASED-MOLECULAR-NETWORK'!A:C,3,FALSE)</f>
        <v>unknown</v>
      </c>
      <c r="F2808" t="s">
        <v>2909</v>
      </c>
      <c r="G2808">
        <v>0</v>
      </c>
      <c r="I2808">
        <v>10472</v>
      </c>
      <c r="J2808">
        <v>491.21722047068999</v>
      </c>
      <c r="K2808">
        <v>6.8524563492063404</v>
      </c>
      <c r="L2808" t="s">
        <v>3663</v>
      </c>
    </row>
    <row r="2809" spans="1:12" x14ac:dyDescent="0.2">
      <c r="A2809">
        <v>9440</v>
      </c>
      <c r="B2809">
        <v>14</v>
      </c>
      <c r="C2809" t="str">
        <f>VLOOKUP(B2809,'FEATURE-BASED-MOLECULAR-NETWORK'!A:B,2,FALSE)</f>
        <v xml:space="preserve"> </v>
      </c>
      <c r="D2809" t="str">
        <f>VLOOKUP(B2809,'FEATURE-BASED-MOLECULAR-NETWORK'!A:C,3,FALSE)</f>
        <v>unknown</v>
      </c>
      <c r="F2809" t="s">
        <v>2910</v>
      </c>
      <c r="G2809">
        <v>0</v>
      </c>
      <c r="I2809">
        <v>10473</v>
      </c>
      <c r="J2809">
        <v>410.23508100952898</v>
      </c>
      <c r="K2809">
        <v>5.7455662464985897</v>
      </c>
      <c r="L2809" t="s">
        <v>3663</v>
      </c>
    </row>
    <row r="2810" spans="1:12" x14ac:dyDescent="0.2">
      <c r="A2810">
        <v>9444</v>
      </c>
      <c r="B2810">
        <v>-1</v>
      </c>
      <c r="C2810" t="e">
        <f>VLOOKUP(B2810,'FEATURE-BASED-MOLECULAR-NETWORK'!A:B,2,FALSE)</f>
        <v>#N/A</v>
      </c>
      <c r="D2810" t="e">
        <f>VLOOKUP(B2810,'FEATURE-BASED-MOLECULAR-NETWORK'!A:C,3,FALSE)</f>
        <v>#N/A</v>
      </c>
      <c r="F2810" t="s">
        <v>2911</v>
      </c>
      <c r="G2810">
        <v>0</v>
      </c>
      <c r="I2810">
        <v>10476</v>
      </c>
      <c r="J2810">
        <v>698.490278602187</v>
      </c>
      <c r="K2810">
        <v>9.8919798657718001</v>
      </c>
      <c r="L2810" t="s">
        <v>3663</v>
      </c>
    </row>
    <row r="2811" spans="1:12" x14ac:dyDescent="0.2">
      <c r="A2811">
        <v>9446</v>
      </c>
      <c r="B2811">
        <v>5</v>
      </c>
      <c r="C2811" t="str">
        <f>VLOOKUP(B2811,'FEATURE-BASED-MOLECULAR-NETWORK'!A:B,2,FALSE)</f>
        <v xml:space="preserve"> </v>
      </c>
      <c r="D2811" t="str">
        <f>VLOOKUP(B2811,'FEATURE-BASED-MOLECULAR-NETWORK'!A:C,3,FALSE)</f>
        <v>unknown</v>
      </c>
      <c r="F2811" t="s">
        <v>2912</v>
      </c>
      <c r="G2811">
        <v>0</v>
      </c>
      <c r="I2811">
        <v>10484</v>
      </c>
      <c r="J2811">
        <v>557.17880536427106</v>
      </c>
      <c r="K2811">
        <v>6.2709024096385502</v>
      </c>
      <c r="L2811" t="s">
        <v>3663</v>
      </c>
    </row>
    <row r="2812" spans="1:12" x14ac:dyDescent="0.2">
      <c r="A2812">
        <v>9449</v>
      </c>
      <c r="B2812">
        <v>-1</v>
      </c>
      <c r="C2812" t="e">
        <f>VLOOKUP(B2812,'FEATURE-BASED-MOLECULAR-NETWORK'!A:B,2,FALSE)</f>
        <v>#N/A</v>
      </c>
      <c r="D2812" t="e">
        <f>VLOOKUP(B2812,'FEATURE-BASED-MOLECULAR-NETWORK'!A:C,3,FALSE)</f>
        <v>#N/A</v>
      </c>
      <c r="F2812" t="s">
        <v>2913</v>
      </c>
      <c r="G2812">
        <v>0</v>
      </c>
      <c r="I2812">
        <v>10500</v>
      </c>
      <c r="J2812">
        <v>310.20094261595398</v>
      </c>
      <c r="K2812">
        <v>5.1208538405797102</v>
      </c>
      <c r="L2812" t="s">
        <v>3663</v>
      </c>
    </row>
    <row r="2813" spans="1:12" x14ac:dyDescent="0.2">
      <c r="A2813">
        <v>9450</v>
      </c>
      <c r="B2813">
        <v>-1</v>
      </c>
      <c r="C2813" t="e">
        <f>VLOOKUP(B2813,'FEATURE-BASED-MOLECULAR-NETWORK'!A:B,2,FALSE)</f>
        <v>#N/A</v>
      </c>
      <c r="D2813" t="e">
        <f>VLOOKUP(B2813,'FEATURE-BASED-MOLECULAR-NETWORK'!A:C,3,FALSE)</f>
        <v>#N/A</v>
      </c>
      <c r="F2813" t="s">
        <v>2914</v>
      </c>
      <c r="G2813">
        <v>0</v>
      </c>
      <c r="I2813">
        <v>10503</v>
      </c>
      <c r="J2813">
        <v>390.17384642196998</v>
      </c>
      <c r="K2813">
        <v>6.7399145280235899</v>
      </c>
      <c r="L2813" t="s">
        <v>3663</v>
      </c>
    </row>
    <row r="2814" spans="1:12" x14ac:dyDescent="0.2">
      <c r="A2814">
        <v>9454</v>
      </c>
      <c r="B2814">
        <v>20</v>
      </c>
      <c r="C2814" t="str">
        <f>VLOOKUP(B2814,'FEATURE-BASED-MOLECULAR-NETWORK'!A:B,2,FALSE)</f>
        <v>9-erythro-(2-Hydroxyl-3-nonyl)adenine</v>
      </c>
      <c r="D2814" t="str">
        <f>VLOOKUP(B2814,'FEATURE-BASED-MOLECULAR-NETWORK'!A:C,3,FALSE)</f>
        <v>nucleotide</v>
      </c>
      <c r="F2814" t="s">
        <v>2915</v>
      </c>
      <c r="G2814">
        <v>0</v>
      </c>
      <c r="I2814">
        <v>10506</v>
      </c>
      <c r="J2814">
        <v>351.229261131116</v>
      </c>
      <c r="K2814">
        <v>8.1239550569800496</v>
      </c>
      <c r="L2814" t="s">
        <v>3663</v>
      </c>
    </row>
    <row r="2815" spans="1:12" x14ac:dyDescent="0.2">
      <c r="A2815">
        <v>9455</v>
      </c>
      <c r="B2815">
        <v>-1</v>
      </c>
      <c r="C2815" t="e">
        <f>VLOOKUP(B2815,'FEATURE-BASED-MOLECULAR-NETWORK'!A:B,2,FALSE)</f>
        <v>#N/A</v>
      </c>
      <c r="D2815" t="e">
        <f>VLOOKUP(B2815,'FEATURE-BASED-MOLECULAR-NETWORK'!A:C,3,FALSE)</f>
        <v>#N/A</v>
      </c>
      <c r="F2815" t="s">
        <v>2916</v>
      </c>
      <c r="G2815">
        <v>0</v>
      </c>
      <c r="I2815">
        <v>10509</v>
      </c>
      <c r="J2815">
        <v>729.38113651153697</v>
      </c>
      <c r="K2815">
        <v>5.4315360389610401</v>
      </c>
      <c r="L2815" t="s">
        <v>3663</v>
      </c>
    </row>
    <row r="2816" spans="1:12" x14ac:dyDescent="0.2">
      <c r="A2816">
        <v>9457</v>
      </c>
      <c r="B2816">
        <v>194</v>
      </c>
      <c r="C2816" t="str">
        <f>VLOOKUP(B2816,'FEATURE-BASED-MOLECULAR-NETWORK'!A:B,2,FALSE)</f>
        <v xml:space="preserve"> </v>
      </c>
      <c r="D2816" t="str">
        <f>VLOOKUP(B2816,'FEATURE-BASED-MOLECULAR-NETWORK'!A:C,3,FALSE)</f>
        <v>unknown</v>
      </c>
      <c r="F2816" t="s">
        <v>2917</v>
      </c>
      <c r="G2816">
        <v>0</v>
      </c>
      <c r="I2816">
        <v>10520</v>
      </c>
      <c r="J2816">
        <v>138.04386179641</v>
      </c>
      <c r="K2816">
        <v>5.5398263888888897</v>
      </c>
      <c r="L2816" t="s">
        <v>3663</v>
      </c>
    </row>
    <row r="2817" spans="1:12" x14ac:dyDescent="0.2">
      <c r="A2817">
        <v>9458</v>
      </c>
      <c r="B2817">
        <v>-1</v>
      </c>
      <c r="C2817" t="e">
        <f>VLOOKUP(B2817,'FEATURE-BASED-MOLECULAR-NETWORK'!A:B,2,FALSE)</f>
        <v>#N/A</v>
      </c>
      <c r="D2817" t="e">
        <f>VLOOKUP(B2817,'FEATURE-BASED-MOLECULAR-NETWORK'!A:C,3,FALSE)</f>
        <v>#N/A</v>
      </c>
      <c r="F2817" t="s">
        <v>2918</v>
      </c>
      <c r="G2817">
        <v>0</v>
      </c>
      <c r="I2817">
        <v>10524</v>
      </c>
      <c r="J2817">
        <v>532.37092354151696</v>
      </c>
      <c r="K2817">
        <v>8.40968688085675</v>
      </c>
      <c r="L2817" t="s">
        <v>3673</v>
      </c>
    </row>
    <row r="2818" spans="1:12" x14ac:dyDescent="0.2">
      <c r="A2818">
        <v>9459</v>
      </c>
      <c r="B2818">
        <v>514</v>
      </c>
      <c r="C2818" t="str">
        <f>VLOOKUP(B2818,'FEATURE-BASED-MOLECULAR-NETWORK'!A:B,2,FALSE)</f>
        <v xml:space="preserve"> </v>
      </c>
      <c r="D2818" t="str">
        <f>VLOOKUP(B2818,'FEATURE-BASED-MOLECULAR-NETWORK'!A:C,3,FALSE)</f>
        <v>unknown</v>
      </c>
      <c r="F2818" t="s">
        <v>2919</v>
      </c>
      <c r="G2818">
        <v>0</v>
      </c>
      <c r="I2818">
        <v>10525</v>
      </c>
      <c r="J2818">
        <v>1042.6222977852799</v>
      </c>
      <c r="K2818">
        <v>7.0432012172284599</v>
      </c>
      <c r="L2818" t="s">
        <v>3663</v>
      </c>
    </row>
    <row r="2819" spans="1:12" x14ac:dyDescent="0.2">
      <c r="A2819">
        <v>9473</v>
      </c>
      <c r="B2819">
        <v>11</v>
      </c>
      <c r="C2819" t="str">
        <f>VLOOKUP(B2819,'FEATURE-BASED-MOLECULAR-NETWORK'!A:B,2,FALSE)</f>
        <v xml:space="preserve"> </v>
      </c>
      <c r="D2819" t="str">
        <f>VLOOKUP(B2819,'FEATURE-BASED-MOLECULAR-NETWORK'!A:C,3,FALSE)</f>
        <v>unknown</v>
      </c>
      <c r="F2819" t="s">
        <v>2920</v>
      </c>
      <c r="G2819">
        <v>0</v>
      </c>
      <c r="I2819">
        <v>10529</v>
      </c>
      <c r="J2819">
        <v>539.40963981114805</v>
      </c>
      <c r="K2819">
        <v>9.2451503663003596</v>
      </c>
      <c r="L2819" t="s">
        <v>3663</v>
      </c>
    </row>
    <row r="2820" spans="1:12" x14ac:dyDescent="0.2">
      <c r="A2820">
        <v>9476</v>
      </c>
      <c r="B2820">
        <v>436</v>
      </c>
      <c r="C2820" t="str">
        <f>VLOOKUP(B2820,'FEATURE-BASED-MOLECULAR-NETWORK'!A:B,2,FALSE)</f>
        <v xml:space="preserve"> </v>
      </c>
      <c r="D2820" t="str">
        <f>VLOOKUP(B2820,'FEATURE-BASED-MOLECULAR-NETWORK'!A:C,3,FALSE)</f>
        <v>unknown</v>
      </c>
      <c r="F2820" t="s">
        <v>2921</v>
      </c>
      <c r="G2820">
        <v>0</v>
      </c>
      <c r="I2820">
        <v>10530</v>
      </c>
      <c r="J2820">
        <v>587.31386596862797</v>
      </c>
      <c r="K2820">
        <v>7.5828159090909004</v>
      </c>
      <c r="L2820" t="s">
        <v>3663</v>
      </c>
    </row>
    <row r="2821" spans="1:12" x14ac:dyDescent="0.2">
      <c r="A2821">
        <v>9485</v>
      </c>
      <c r="B2821">
        <v>-1</v>
      </c>
      <c r="C2821" t="e">
        <f>VLOOKUP(B2821,'FEATURE-BASED-MOLECULAR-NETWORK'!A:B,2,FALSE)</f>
        <v>#N/A</v>
      </c>
      <c r="D2821" t="e">
        <f>VLOOKUP(B2821,'FEATURE-BASED-MOLECULAR-NETWORK'!A:C,3,FALSE)</f>
        <v>#N/A</v>
      </c>
      <c r="F2821" t="s">
        <v>2922</v>
      </c>
      <c r="G2821">
        <v>0</v>
      </c>
      <c r="I2821">
        <v>10532</v>
      </c>
      <c r="J2821">
        <v>209.15145232269899</v>
      </c>
      <c r="K2821">
        <v>7.6359693121693102</v>
      </c>
      <c r="L2821" t="s">
        <v>3663</v>
      </c>
    </row>
    <row r="2822" spans="1:12" x14ac:dyDescent="0.2">
      <c r="A2822">
        <v>9490</v>
      </c>
      <c r="B2822">
        <v>243</v>
      </c>
      <c r="C2822" t="str">
        <f>VLOOKUP(B2822,'FEATURE-BASED-MOLECULAR-NETWORK'!A:B,2,FALSE)</f>
        <v xml:space="preserve"> </v>
      </c>
      <c r="D2822" t="str">
        <f>VLOOKUP(B2822,'FEATURE-BASED-MOLECULAR-NETWORK'!A:C,3,FALSE)</f>
        <v>unknown</v>
      </c>
      <c r="F2822" t="s">
        <v>2923</v>
      </c>
      <c r="G2822">
        <v>0</v>
      </c>
      <c r="I2822">
        <v>10536</v>
      </c>
      <c r="J2822">
        <v>1043.5473885812401</v>
      </c>
      <c r="K2822">
        <v>6.9353092760180903</v>
      </c>
      <c r="L2822" t="s">
        <v>3663</v>
      </c>
    </row>
    <row r="2823" spans="1:12" x14ac:dyDescent="0.2">
      <c r="A2823">
        <v>9495</v>
      </c>
      <c r="B2823">
        <v>162</v>
      </c>
      <c r="C2823" t="str">
        <f>VLOOKUP(B2823,'FEATURE-BASED-MOLECULAR-NETWORK'!A:B,2,FALSE)</f>
        <v xml:space="preserve"> </v>
      </c>
      <c r="D2823" t="str">
        <f>VLOOKUP(B2823,'FEATURE-BASED-MOLECULAR-NETWORK'!A:C,3,FALSE)</f>
        <v>unknown</v>
      </c>
      <c r="F2823" t="s">
        <v>2924</v>
      </c>
      <c r="G2823">
        <v>0</v>
      </c>
      <c r="I2823">
        <v>10538</v>
      </c>
      <c r="J2823">
        <v>354.24054385874501</v>
      </c>
      <c r="K2823">
        <v>5.8334190476190502</v>
      </c>
      <c r="L2823" t="s">
        <v>3663</v>
      </c>
    </row>
    <row r="2824" spans="1:12" x14ac:dyDescent="0.2">
      <c r="A2824">
        <v>9496</v>
      </c>
      <c r="B2824">
        <v>144</v>
      </c>
      <c r="C2824" t="str">
        <f>VLOOKUP(B2824,'FEATURE-BASED-MOLECULAR-NETWORK'!A:B,2,FALSE)</f>
        <v xml:space="preserve"> </v>
      </c>
      <c r="D2824" t="str">
        <f>VLOOKUP(B2824,'FEATURE-BASED-MOLECULAR-NETWORK'!A:C,3,FALSE)</f>
        <v>unknown</v>
      </c>
      <c r="F2824" t="s">
        <v>2925</v>
      </c>
      <c r="G2824">
        <v>0</v>
      </c>
      <c r="I2824">
        <v>10540</v>
      </c>
      <c r="J2824">
        <v>512.27748029218003</v>
      </c>
      <c r="K2824">
        <v>7.3403134715025899</v>
      </c>
      <c r="L2824" t="s">
        <v>3663</v>
      </c>
    </row>
    <row r="2825" spans="1:12" x14ac:dyDescent="0.2">
      <c r="A2825">
        <v>9497</v>
      </c>
      <c r="B2825">
        <v>393</v>
      </c>
      <c r="C2825" t="str">
        <f>VLOOKUP(B2825,'FEATURE-BASED-MOLECULAR-NETWORK'!A:B,2,FALSE)</f>
        <v>Cholic acid methyl ester!Cholic acid methyl ester</v>
      </c>
      <c r="D2825" t="str">
        <f>VLOOKUP(B2825,'FEATURE-BASED-MOLECULAR-NETWORK'!A:C,3,FALSE)</f>
        <v>bile acid</v>
      </c>
      <c r="F2825" t="s">
        <v>2926</v>
      </c>
      <c r="G2825">
        <v>0</v>
      </c>
      <c r="I2825">
        <v>10542</v>
      </c>
      <c r="J2825">
        <v>749.36464442904003</v>
      </c>
      <c r="K2825">
        <v>7.1843412121212102</v>
      </c>
      <c r="L2825" t="s">
        <v>3663</v>
      </c>
    </row>
    <row r="2826" spans="1:12" x14ac:dyDescent="0.2">
      <c r="A2826">
        <v>9498</v>
      </c>
      <c r="B2826">
        <v>-1</v>
      </c>
      <c r="C2826" t="e">
        <f>VLOOKUP(B2826,'FEATURE-BASED-MOLECULAR-NETWORK'!A:B,2,FALSE)</f>
        <v>#N/A</v>
      </c>
      <c r="D2826" t="e">
        <f>VLOOKUP(B2826,'FEATURE-BASED-MOLECULAR-NETWORK'!A:C,3,FALSE)</f>
        <v>#N/A</v>
      </c>
      <c r="F2826" t="s">
        <v>2927</v>
      </c>
      <c r="G2826">
        <v>0</v>
      </c>
      <c r="I2826">
        <v>10543</v>
      </c>
      <c r="J2826">
        <v>837.43821734117398</v>
      </c>
      <c r="K2826">
        <v>5.9331986199575297</v>
      </c>
      <c r="L2826" t="s">
        <v>3663</v>
      </c>
    </row>
    <row r="2827" spans="1:12" x14ac:dyDescent="0.2">
      <c r="A2827">
        <v>9500</v>
      </c>
      <c r="B2827">
        <v>-1</v>
      </c>
      <c r="C2827" t="e">
        <f>VLOOKUP(B2827,'FEATURE-BASED-MOLECULAR-NETWORK'!A:B,2,FALSE)</f>
        <v>#N/A</v>
      </c>
      <c r="D2827" t="e">
        <f>VLOOKUP(B2827,'FEATURE-BASED-MOLECULAR-NETWORK'!A:C,3,FALSE)</f>
        <v>#N/A</v>
      </c>
      <c r="F2827" t="s">
        <v>2928</v>
      </c>
      <c r="G2827">
        <v>0</v>
      </c>
      <c r="I2827">
        <v>10544</v>
      </c>
      <c r="J2827">
        <v>592.27631326365997</v>
      </c>
      <c r="K2827">
        <v>7.3630834688346898</v>
      </c>
      <c r="L2827" t="s">
        <v>3663</v>
      </c>
    </row>
    <row r="2828" spans="1:12" x14ac:dyDescent="0.2">
      <c r="A2828">
        <v>9501</v>
      </c>
      <c r="B2828">
        <v>358</v>
      </c>
      <c r="C2828" t="str">
        <f>VLOOKUP(B2828,'FEATURE-BASED-MOLECULAR-NETWORK'!A:B,2,FALSE)</f>
        <v xml:space="preserve"> </v>
      </c>
      <c r="D2828" t="str">
        <f>VLOOKUP(B2828,'FEATURE-BASED-MOLECULAR-NETWORK'!A:C,3,FALSE)</f>
        <v>unknown</v>
      </c>
      <c r="F2828" t="s">
        <v>2929</v>
      </c>
      <c r="G2828">
        <v>0</v>
      </c>
      <c r="I2828">
        <v>10548</v>
      </c>
      <c r="J2828">
        <v>576.38417263525696</v>
      </c>
      <c r="K2828">
        <v>7.0888714592274704</v>
      </c>
      <c r="L2828" t="s">
        <v>3663</v>
      </c>
    </row>
    <row r="2829" spans="1:12" x14ac:dyDescent="0.2">
      <c r="A2829">
        <v>9504</v>
      </c>
      <c r="B2829">
        <v>392</v>
      </c>
      <c r="C2829" t="str">
        <f>VLOOKUP(B2829,'FEATURE-BASED-MOLECULAR-NETWORK'!A:B,2,FALSE)</f>
        <v xml:space="preserve"> </v>
      </c>
      <c r="D2829" t="str">
        <f>VLOOKUP(B2829,'FEATURE-BASED-MOLECULAR-NETWORK'!A:C,3,FALSE)</f>
        <v>unknown</v>
      </c>
      <c r="F2829" t="s">
        <v>2930</v>
      </c>
      <c r="G2829">
        <v>0</v>
      </c>
      <c r="I2829">
        <v>10549</v>
      </c>
      <c r="J2829">
        <v>688.54485319720698</v>
      </c>
      <c r="K2829">
        <v>8.1724592675635197</v>
      </c>
      <c r="L2829" t="s">
        <v>3663</v>
      </c>
    </row>
    <row r="2830" spans="1:12" x14ac:dyDescent="0.2">
      <c r="A2830">
        <v>9505</v>
      </c>
      <c r="B2830">
        <v>8</v>
      </c>
      <c r="C2830" t="str">
        <f>VLOOKUP(B2830,'FEATURE-BASED-MOLECULAR-NETWORK'!A:B,2,FALSE)</f>
        <v>Tryptamine!2'-Deoxyadenosine!Rauwolscine!2'-Deoxyadenosine!Phenylethylamine!4-Methylbenzylamine!Tryptamine!4-Methylbenzylamine!Adenosine!Phenylethylamine!Guanine</v>
      </c>
      <c r="D2830" t="str">
        <f>VLOOKUP(B2830,'FEATURE-BASED-MOLECULAR-NETWORK'!A:C,3,FALSE)</f>
        <v>nucleotide</v>
      </c>
      <c r="F2830" t="s">
        <v>2931</v>
      </c>
      <c r="G2830">
        <v>0</v>
      </c>
      <c r="I2830">
        <v>10550</v>
      </c>
      <c r="J2830">
        <v>324.23126428657997</v>
      </c>
      <c r="K2830">
        <v>6.3902988748241896</v>
      </c>
      <c r="L2830" t="s">
        <v>3663</v>
      </c>
    </row>
    <row r="2831" spans="1:12" x14ac:dyDescent="0.2">
      <c r="A2831">
        <v>9506</v>
      </c>
      <c r="B2831">
        <v>34</v>
      </c>
      <c r="C2831" t="str">
        <f>VLOOKUP(B2831,'FEATURE-BASED-MOLECULAR-NETWORK'!A:B,2,FALSE)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2831" t="str">
        <f>VLOOKUP(B2831,'FEATURE-BASED-MOLECULAR-NETWORK'!A:C,3,FALSE)</f>
        <v>contaminant</v>
      </c>
      <c r="F2831" t="s">
        <v>2932</v>
      </c>
      <c r="G2831">
        <v>0</v>
      </c>
      <c r="I2831">
        <v>10552</v>
      </c>
      <c r="J2831">
        <v>351.24926512544101</v>
      </c>
      <c r="K2831">
        <v>6.0652367724867702</v>
      </c>
      <c r="L2831" t="s">
        <v>3663</v>
      </c>
    </row>
    <row r="2832" spans="1:12" x14ac:dyDescent="0.2">
      <c r="A2832">
        <v>9507</v>
      </c>
      <c r="B2832">
        <v>33</v>
      </c>
      <c r="C2832" t="str">
        <f>VLOOKUP(B2832,'FEATURE-BASED-MOLECULAR-NETWORK'!A:B,2,FALSE)</f>
        <v>16,16-Dimethyl-6-ketoprostaglandin E1</v>
      </c>
      <c r="D2832" t="str">
        <f>VLOOKUP(B2832,'FEATURE-BASED-MOLECULAR-NETWORK'!A:C,3,FALSE)</f>
        <v>prostaglandin</v>
      </c>
      <c r="F2832" t="s">
        <v>2933</v>
      </c>
      <c r="G2832">
        <v>0</v>
      </c>
      <c r="I2832">
        <v>10556</v>
      </c>
      <c r="J2832">
        <v>557.41924894823899</v>
      </c>
      <c r="K2832">
        <v>9.8192440329217998</v>
      </c>
      <c r="L2832" t="s">
        <v>3663</v>
      </c>
    </row>
    <row r="2833" spans="1:12" x14ac:dyDescent="0.2">
      <c r="A2833">
        <v>9509</v>
      </c>
      <c r="B2833">
        <v>-1</v>
      </c>
      <c r="C2833" t="e">
        <f>VLOOKUP(B2833,'FEATURE-BASED-MOLECULAR-NETWORK'!A:B,2,FALSE)</f>
        <v>#N/A</v>
      </c>
      <c r="D2833" t="e">
        <f>VLOOKUP(B2833,'FEATURE-BASED-MOLECULAR-NETWORK'!A:C,3,FALSE)</f>
        <v>#N/A</v>
      </c>
      <c r="F2833" t="s">
        <v>2934</v>
      </c>
      <c r="G2833">
        <v>0</v>
      </c>
      <c r="I2833">
        <v>10558</v>
      </c>
      <c r="J2833">
        <v>210.61935668997501</v>
      </c>
      <c r="K2833">
        <v>6.2230511111111104</v>
      </c>
      <c r="L2833" t="s">
        <v>3663</v>
      </c>
    </row>
    <row r="2834" spans="1:12" x14ac:dyDescent="0.2">
      <c r="A2834">
        <v>9511</v>
      </c>
      <c r="B2834">
        <v>148</v>
      </c>
      <c r="C2834" t="str">
        <f>VLOOKUP(B2834,'FEATURE-BASED-MOLECULAR-NETWORK'!A:B,2,FALSE)</f>
        <v>Prostaglandin D2 serinolamide</v>
      </c>
      <c r="D2834" t="str">
        <f>VLOOKUP(B2834,'FEATURE-BASED-MOLECULAR-NETWORK'!A:C,3,FALSE)</f>
        <v>prostaglandin</v>
      </c>
      <c r="F2834" t="s">
        <v>2935</v>
      </c>
      <c r="G2834">
        <v>0</v>
      </c>
      <c r="I2834">
        <v>10561</v>
      </c>
      <c r="J2834">
        <v>1047.57737089176</v>
      </c>
      <c r="K2834">
        <v>7.0268395309882701</v>
      </c>
      <c r="L2834" t="s">
        <v>3663</v>
      </c>
    </row>
    <row r="2835" spans="1:12" x14ac:dyDescent="0.2">
      <c r="A2835">
        <v>9512</v>
      </c>
      <c r="B2835">
        <v>8</v>
      </c>
      <c r="C2835" t="str">
        <f>VLOOKUP(B2835,'FEATURE-BASED-MOLECULAR-NETWORK'!A:B,2,FALSE)</f>
        <v>Tryptamine!2'-Deoxyadenosine!Rauwolscine!2'-Deoxyadenosine!Phenylethylamine!4-Methylbenzylamine!Tryptamine!4-Methylbenzylamine!Adenosine!Phenylethylamine!Guanine</v>
      </c>
      <c r="D2835" t="str">
        <f>VLOOKUP(B2835,'FEATURE-BASED-MOLECULAR-NETWORK'!A:C,3,FALSE)</f>
        <v>nucleotide</v>
      </c>
      <c r="F2835" t="s">
        <v>2936</v>
      </c>
      <c r="G2835">
        <v>0</v>
      </c>
      <c r="I2835">
        <v>10563</v>
      </c>
      <c r="J2835">
        <v>239.174894638334</v>
      </c>
      <c r="K2835">
        <v>6.9014696428571396</v>
      </c>
      <c r="L2835" t="s">
        <v>3663</v>
      </c>
    </row>
    <row r="2836" spans="1:12" x14ac:dyDescent="0.2">
      <c r="A2836">
        <v>9513</v>
      </c>
      <c r="B2836">
        <v>-1</v>
      </c>
      <c r="C2836" t="e">
        <f>VLOOKUP(B2836,'FEATURE-BASED-MOLECULAR-NETWORK'!A:B,2,FALSE)</f>
        <v>#N/A</v>
      </c>
      <c r="D2836" t="e">
        <f>VLOOKUP(B2836,'FEATURE-BASED-MOLECULAR-NETWORK'!A:C,3,FALSE)</f>
        <v>#N/A</v>
      </c>
      <c r="F2836" t="s">
        <v>2937</v>
      </c>
      <c r="G2836">
        <v>0</v>
      </c>
      <c r="I2836">
        <v>10564</v>
      </c>
      <c r="J2836">
        <v>237.17736029424699</v>
      </c>
      <c r="K2836">
        <v>8.15774993386243</v>
      </c>
      <c r="L2836" t="s">
        <v>3663</v>
      </c>
    </row>
    <row r="2837" spans="1:12" x14ac:dyDescent="0.2">
      <c r="A2837">
        <v>9515</v>
      </c>
      <c r="B2837">
        <v>8</v>
      </c>
      <c r="C2837" t="str">
        <f>VLOOKUP(B2837,'FEATURE-BASED-MOLECULAR-NETWORK'!A:B,2,FALSE)</f>
        <v>Tryptamine!2'-Deoxyadenosine!Rauwolscine!2'-Deoxyadenosine!Phenylethylamine!4-Methylbenzylamine!Tryptamine!4-Methylbenzylamine!Adenosine!Phenylethylamine!Guanine</v>
      </c>
      <c r="D2837" t="str">
        <f>VLOOKUP(B2837,'FEATURE-BASED-MOLECULAR-NETWORK'!A:C,3,FALSE)</f>
        <v>nucleotide</v>
      </c>
      <c r="F2837" t="s">
        <v>2938</v>
      </c>
      <c r="G2837">
        <v>0</v>
      </c>
      <c r="I2837">
        <v>10567</v>
      </c>
      <c r="J2837">
        <v>551.40863473523598</v>
      </c>
      <c r="K2837">
        <v>8.7933601449275294</v>
      </c>
      <c r="L2837" t="s">
        <v>3663</v>
      </c>
    </row>
    <row r="2838" spans="1:12" x14ac:dyDescent="0.2">
      <c r="A2838">
        <v>9519</v>
      </c>
      <c r="B2838">
        <v>-1</v>
      </c>
      <c r="C2838" t="e">
        <f>VLOOKUP(B2838,'FEATURE-BASED-MOLECULAR-NETWORK'!A:B,2,FALSE)</f>
        <v>#N/A</v>
      </c>
      <c r="D2838" t="e">
        <f>VLOOKUP(B2838,'FEATURE-BASED-MOLECULAR-NETWORK'!A:C,3,FALSE)</f>
        <v>#N/A</v>
      </c>
      <c r="F2838" t="s">
        <v>2939</v>
      </c>
      <c r="G2838">
        <v>0</v>
      </c>
      <c r="I2838">
        <v>10569</v>
      </c>
      <c r="J2838">
        <v>313.21398625594998</v>
      </c>
      <c r="K2838">
        <v>6.3669334013605399</v>
      </c>
      <c r="L2838" t="s">
        <v>3663</v>
      </c>
    </row>
    <row r="2839" spans="1:12" x14ac:dyDescent="0.2">
      <c r="A2839">
        <v>9522</v>
      </c>
      <c r="B2839">
        <v>8</v>
      </c>
      <c r="C2839" t="str">
        <f>VLOOKUP(B2839,'FEATURE-BASED-MOLECULAR-NETWORK'!A:B,2,FALSE)</f>
        <v>Tryptamine!2'-Deoxyadenosine!Rauwolscine!2'-Deoxyadenosine!Phenylethylamine!4-Methylbenzylamine!Tryptamine!4-Methylbenzylamine!Adenosine!Phenylethylamine!Guanine</v>
      </c>
      <c r="D2839" t="str">
        <f>VLOOKUP(B2839,'FEATURE-BASED-MOLECULAR-NETWORK'!A:C,3,FALSE)</f>
        <v>nucleotide</v>
      </c>
      <c r="F2839" t="s">
        <v>2940</v>
      </c>
      <c r="G2839">
        <v>0</v>
      </c>
      <c r="I2839">
        <v>10574</v>
      </c>
      <c r="J2839">
        <v>203.14211527755299</v>
      </c>
      <c r="K2839">
        <v>6.1780421199442097</v>
      </c>
      <c r="L2839" t="s">
        <v>3663</v>
      </c>
    </row>
    <row r="2840" spans="1:12" x14ac:dyDescent="0.2">
      <c r="A2840">
        <v>9523</v>
      </c>
      <c r="B2840">
        <v>187</v>
      </c>
      <c r="C2840" t="str">
        <f>VLOOKUP(B2840,'FEATURE-BASED-MOLECULAR-NETWORK'!A:B,2,FALSE)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2840" t="str">
        <f>VLOOKUP(B2840,'FEATURE-BASED-MOLECULAR-NETWORK'!A:C,3,FALSE)</f>
        <v>prostaglandin</v>
      </c>
      <c r="F2840" t="s">
        <v>2941</v>
      </c>
      <c r="G2840">
        <v>0</v>
      </c>
      <c r="I2840">
        <v>10575</v>
      </c>
      <c r="J2840">
        <v>406.21415504637298</v>
      </c>
      <c r="K2840">
        <v>8.1311186695278899</v>
      </c>
      <c r="L2840" t="s">
        <v>3663</v>
      </c>
    </row>
    <row r="2841" spans="1:12" x14ac:dyDescent="0.2">
      <c r="A2841">
        <v>9530</v>
      </c>
      <c r="B2841">
        <v>143</v>
      </c>
      <c r="C2841" t="str">
        <f>VLOOKUP(B2841,'FEATURE-BASED-MOLECULAR-NETWORK'!A:B,2,FALSE)</f>
        <v>N,N-Dimethyldodecylamine N-oxide!Dimethyldioctadecylammonium cation!Hexadecyltrimethylammonium cation!19-Noretiocholanolone glucuronide!sphingosin C16 (Artifact)-emf</v>
      </c>
      <c r="D2841" t="str">
        <f>VLOOKUP(B2841,'FEATURE-BASED-MOLECULAR-NETWORK'!A:C,3,FALSE)</f>
        <v>unknown</v>
      </c>
      <c r="F2841" t="s">
        <v>2942</v>
      </c>
      <c r="G2841">
        <v>0</v>
      </c>
      <c r="I2841">
        <v>10578</v>
      </c>
      <c r="J2841">
        <v>539.40933337366403</v>
      </c>
      <c r="K2841">
        <v>9.4224122080679393</v>
      </c>
      <c r="L2841" t="s">
        <v>3663</v>
      </c>
    </row>
    <row r="2842" spans="1:12" x14ac:dyDescent="0.2">
      <c r="A2842">
        <v>9533</v>
      </c>
      <c r="B2842">
        <v>206</v>
      </c>
      <c r="C2842" t="str">
        <f>VLOOKUP(B2842,'FEATURE-BASED-MOLECULAR-NETWORK'!A:B,2,FALSE)</f>
        <v xml:space="preserve"> </v>
      </c>
      <c r="D2842" t="str">
        <f>VLOOKUP(B2842,'FEATURE-BASED-MOLECULAR-NETWORK'!A:C,3,FALSE)</f>
        <v>unknown</v>
      </c>
      <c r="F2842" t="s">
        <v>2943</v>
      </c>
      <c r="G2842">
        <v>0</v>
      </c>
      <c r="I2842">
        <v>10580</v>
      </c>
      <c r="J2842">
        <v>278.247465543781</v>
      </c>
      <c r="K2842">
        <v>6.14117402862985</v>
      </c>
      <c r="L2842" t="s">
        <v>3663</v>
      </c>
    </row>
    <row r="2843" spans="1:12" x14ac:dyDescent="0.2">
      <c r="A2843">
        <v>9534</v>
      </c>
      <c r="B2843">
        <v>247</v>
      </c>
      <c r="C2843" t="str">
        <f>VLOOKUP(B2843,'FEATURE-BASED-MOLECULAR-NETWORK'!A:B,2,FALSE)</f>
        <v>8(9)-Epoxy-5Z,11Z,14Z,17Z-eicosatetraenoic acid!4-Pregnen-17.alpha., 20.alpha.-diol-3-one</v>
      </c>
      <c r="D2843" t="str">
        <f>VLOOKUP(B2843,'FEATURE-BASED-MOLECULAR-NETWORK'!A:C,3,FALSE)</f>
        <v>eicosanoid</v>
      </c>
      <c r="F2843" t="s">
        <v>2944</v>
      </c>
      <c r="G2843">
        <v>0</v>
      </c>
      <c r="I2843">
        <v>10581</v>
      </c>
      <c r="J2843">
        <v>540.31414298385596</v>
      </c>
      <c r="K2843">
        <v>7.7231273962803897</v>
      </c>
      <c r="L2843" t="s">
        <v>3663</v>
      </c>
    </row>
    <row r="2844" spans="1:12" x14ac:dyDescent="0.2">
      <c r="A2844">
        <v>9539</v>
      </c>
      <c r="B2844">
        <v>115</v>
      </c>
      <c r="C2844" t="str">
        <f>VLOOKUP(B2844,'FEATURE-BASED-MOLECULAR-NETWORK'!A:B,2,FALSE)</f>
        <v xml:space="preserve"> </v>
      </c>
      <c r="D2844" t="str">
        <f>VLOOKUP(B2844,'FEATURE-BASED-MOLECULAR-NETWORK'!A:C,3,FALSE)</f>
        <v>unknown</v>
      </c>
      <c r="F2844" t="s">
        <v>2945</v>
      </c>
      <c r="G2844">
        <v>0</v>
      </c>
      <c r="I2844">
        <v>10582</v>
      </c>
      <c r="J2844">
        <v>612.37365592557103</v>
      </c>
      <c r="K2844">
        <v>5.3168284688995202</v>
      </c>
      <c r="L2844" t="s">
        <v>3663</v>
      </c>
    </row>
    <row r="2845" spans="1:12" x14ac:dyDescent="0.2">
      <c r="A2845">
        <v>9546</v>
      </c>
      <c r="B2845">
        <v>64</v>
      </c>
      <c r="C2845" t="str">
        <f>VLOOKUP(B2845,'FEATURE-BASED-MOLECULAR-NETWORK'!A:B,2,FALSE)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2845" t="str">
        <f>VLOOKUP(B2845,'FEATURE-BASED-MOLECULAR-NETWORK'!A:C,3,FALSE)</f>
        <v>steroid</v>
      </c>
      <c r="F2845" t="s">
        <v>2946</v>
      </c>
      <c r="G2845">
        <v>0</v>
      </c>
      <c r="I2845">
        <v>10585</v>
      </c>
      <c r="J2845">
        <v>1002.68585390461</v>
      </c>
      <c r="K2845">
        <v>7.8962914565826301</v>
      </c>
      <c r="L2845" t="s">
        <v>3663</v>
      </c>
    </row>
    <row r="2846" spans="1:12" x14ac:dyDescent="0.2">
      <c r="A2846">
        <v>9547</v>
      </c>
      <c r="B2846">
        <v>-1</v>
      </c>
      <c r="C2846" t="e">
        <f>VLOOKUP(B2846,'FEATURE-BASED-MOLECULAR-NETWORK'!A:B,2,FALSE)</f>
        <v>#N/A</v>
      </c>
      <c r="D2846" t="e">
        <f>VLOOKUP(B2846,'FEATURE-BASED-MOLECULAR-NETWORK'!A:C,3,FALSE)</f>
        <v>#N/A</v>
      </c>
      <c r="F2846" t="s">
        <v>2947</v>
      </c>
      <c r="G2846">
        <v>0</v>
      </c>
      <c r="I2846">
        <v>10588</v>
      </c>
      <c r="J2846">
        <v>401.26168597279701</v>
      </c>
      <c r="K2846">
        <v>6.6745161706349201</v>
      </c>
      <c r="L2846" t="s">
        <v>3663</v>
      </c>
    </row>
    <row r="2847" spans="1:12" x14ac:dyDescent="0.2">
      <c r="A2847">
        <v>9548</v>
      </c>
      <c r="B2847">
        <v>8</v>
      </c>
      <c r="C2847" t="str">
        <f>VLOOKUP(B2847,'FEATURE-BASED-MOLECULAR-NETWORK'!A:B,2,FALSE)</f>
        <v>Tryptamine!2'-Deoxyadenosine!Rauwolscine!2'-Deoxyadenosine!Phenylethylamine!4-Methylbenzylamine!Tryptamine!4-Methylbenzylamine!Adenosine!Phenylethylamine!Guanine</v>
      </c>
      <c r="D2847" t="str">
        <f>VLOOKUP(B2847,'FEATURE-BASED-MOLECULAR-NETWORK'!A:C,3,FALSE)</f>
        <v>nucleotide</v>
      </c>
      <c r="F2847" t="s">
        <v>2948</v>
      </c>
      <c r="G2847">
        <v>0</v>
      </c>
      <c r="I2847">
        <v>10589</v>
      </c>
      <c r="J2847">
        <v>377.25722831531999</v>
      </c>
      <c r="K2847">
        <v>6.2555779761904704</v>
      </c>
      <c r="L2847" t="s">
        <v>3663</v>
      </c>
    </row>
    <row r="2848" spans="1:12" x14ac:dyDescent="0.2">
      <c r="A2848">
        <v>9550</v>
      </c>
      <c r="B2848">
        <v>642</v>
      </c>
      <c r="C2848" t="str">
        <f>VLOOKUP(B2848,'FEATURE-BASED-MOLECULAR-NETWORK'!A:B,2,FALSE)</f>
        <v>Butaprost (free acid)!11.beta.,21-Dihydroxy-5.beta.-pregnane-3,20-dione</v>
      </c>
      <c r="D2848" t="str">
        <f>VLOOKUP(B2848,'FEATURE-BASED-MOLECULAR-NETWORK'!A:C,3,FALSE)</f>
        <v>steroid</v>
      </c>
      <c r="F2848" t="s">
        <v>2949</v>
      </c>
      <c r="G2848">
        <v>0</v>
      </c>
      <c r="I2848">
        <v>10590</v>
      </c>
      <c r="J2848">
        <v>1008.58103865962</v>
      </c>
      <c r="K2848">
        <v>8.2490022471910098</v>
      </c>
      <c r="L2848" t="s">
        <v>3663</v>
      </c>
    </row>
    <row r="2849" spans="1:12" x14ac:dyDescent="0.2">
      <c r="A2849">
        <v>9552</v>
      </c>
      <c r="B2849">
        <v>512</v>
      </c>
      <c r="C2849" t="str">
        <f>VLOOKUP(B2849,'FEATURE-BASED-MOLECULAR-NETWORK'!A:B,2,FALSE)</f>
        <v xml:space="preserve"> </v>
      </c>
      <c r="D2849" t="str">
        <f>VLOOKUP(B2849,'FEATURE-BASED-MOLECULAR-NETWORK'!A:C,3,FALSE)</f>
        <v>unknown</v>
      </c>
      <c r="F2849" t="s">
        <v>2950</v>
      </c>
      <c r="G2849">
        <v>0</v>
      </c>
      <c r="I2849">
        <v>10592</v>
      </c>
      <c r="J2849">
        <v>343.22367250925998</v>
      </c>
      <c r="K2849">
        <v>7.5465487179487099</v>
      </c>
      <c r="L2849" t="s">
        <v>3663</v>
      </c>
    </row>
    <row r="2850" spans="1:12" x14ac:dyDescent="0.2">
      <c r="A2850">
        <v>9553</v>
      </c>
      <c r="B2850">
        <v>20</v>
      </c>
      <c r="C2850" t="str">
        <f>VLOOKUP(B2850,'FEATURE-BASED-MOLECULAR-NETWORK'!A:B,2,FALSE)</f>
        <v>9-erythro-(2-Hydroxyl-3-nonyl)adenine</v>
      </c>
      <c r="D2850" t="str">
        <f>VLOOKUP(B2850,'FEATURE-BASED-MOLECULAR-NETWORK'!A:C,3,FALSE)</f>
        <v>nucleotide</v>
      </c>
      <c r="F2850" t="s">
        <v>2951</v>
      </c>
      <c r="G2850">
        <v>0</v>
      </c>
      <c r="I2850">
        <v>10597</v>
      </c>
      <c r="J2850">
        <v>174.14076508675501</v>
      </c>
      <c r="K2850">
        <v>4.6799811507936502</v>
      </c>
      <c r="L2850" t="s">
        <v>3663</v>
      </c>
    </row>
    <row r="2851" spans="1:12" x14ac:dyDescent="0.2">
      <c r="A2851">
        <v>9560</v>
      </c>
      <c r="B2851">
        <v>-1</v>
      </c>
      <c r="C2851" t="e">
        <f>VLOOKUP(B2851,'FEATURE-BASED-MOLECULAR-NETWORK'!A:B,2,FALSE)</f>
        <v>#N/A</v>
      </c>
      <c r="D2851" t="e">
        <f>VLOOKUP(B2851,'FEATURE-BASED-MOLECULAR-NETWORK'!A:C,3,FALSE)</f>
        <v>#N/A</v>
      </c>
      <c r="F2851" t="s">
        <v>2952</v>
      </c>
      <c r="G2851">
        <v>0</v>
      </c>
      <c r="I2851">
        <v>10598</v>
      </c>
      <c r="J2851">
        <v>552.35069775966804</v>
      </c>
      <c r="K2851">
        <v>6.1306729729729703</v>
      </c>
      <c r="L2851" t="s">
        <v>3663</v>
      </c>
    </row>
    <row r="2852" spans="1:12" x14ac:dyDescent="0.2">
      <c r="A2852">
        <v>9566</v>
      </c>
      <c r="B2852">
        <v>74</v>
      </c>
      <c r="C2852" t="str">
        <f>VLOOKUP(B2852,'FEATURE-BASED-MOLECULAR-NETWORK'!A:B,2,FALSE)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852" t="str">
        <f>VLOOKUP(B2852,'FEATURE-BASED-MOLECULAR-NETWORK'!A:C,3,FALSE)</f>
        <v>phosphocholine</v>
      </c>
      <c r="F2852" t="s">
        <v>2953</v>
      </c>
      <c r="G2852">
        <v>0</v>
      </c>
      <c r="I2852">
        <v>10603</v>
      </c>
      <c r="J2852">
        <v>551.40675830904502</v>
      </c>
      <c r="K2852">
        <v>8.9668920740740692</v>
      </c>
      <c r="L2852" t="s">
        <v>3663</v>
      </c>
    </row>
    <row r="2853" spans="1:12" x14ac:dyDescent="0.2">
      <c r="A2853">
        <v>9568</v>
      </c>
      <c r="B2853">
        <v>20</v>
      </c>
      <c r="C2853" t="str">
        <f>VLOOKUP(B2853,'FEATURE-BASED-MOLECULAR-NETWORK'!A:B,2,FALSE)</f>
        <v>9-erythro-(2-Hydroxyl-3-nonyl)adenine</v>
      </c>
      <c r="D2853" t="str">
        <f>VLOOKUP(B2853,'FEATURE-BASED-MOLECULAR-NETWORK'!A:C,3,FALSE)</f>
        <v>nucleotide</v>
      </c>
      <c r="F2853" t="s">
        <v>2954</v>
      </c>
      <c r="G2853">
        <v>0</v>
      </c>
      <c r="I2853">
        <v>10613</v>
      </c>
      <c r="J2853">
        <v>283.087080754949</v>
      </c>
      <c r="K2853">
        <v>1.42828001579778</v>
      </c>
      <c r="L2853" t="s">
        <v>3663</v>
      </c>
    </row>
    <row r="2854" spans="1:12" x14ac:dyDescent="0.2">
      <c r="A2854">
        <v>9569</v>
      </c>
      <c r="B2854">
        <v>11</v>
      </c>
      <c r="C2854" t="str">
        <f>VLOOKUP(B2854,'FEATURE-BASED-MOLECULAR-NETWORK'!A:B,2,FALSE)</f>
        <v xml:space="preserve"> </v>
      </c>
      <c r="D2854" t="str">
        <f>VLOOKUP(B2854,'FEATURE-BASED-MOLECULAR-NETWORK'!A:C,3,FALSE)</f>
        <v>unknown</v>
      </c>
      <c r="F2854" t="s">
        <v>2955</v>
      </c>
      <c r="G2854">
        <v>0</v>
      </c>
      <c r="I2854">
        <v>10617</v>
      </c>
      <c r="J2854">
        <v>675.35715863931102</v>
      </c>
      <c r="K2854">
        <v>6.6067743055555503</v>
      </c>
      <c r="L2854" t="s">
        <v>3663</v>
      </c>
    </row>
    <row r="2855" spans="1:12" x14ac:dyDescent="0.2">
      <c r="A2855">
        <v>9571</v>
      </c>
      <c r="B2855">
        <v>144</v>
      </c>
      <c r="C2855" t="str">
        <f>VLOOKUP(B2855,'FEATURE-BASED-MOLECULAR-NETWORK'!A:B,2,FALSE)</f>
        <v xml:space="preserve"> </v>
      </c>
      <c r="D2855" t="str">
        <f>VLOOKUP(B2855,'FEATURE-BASED-MOLECULAR-NETWORK'!A:C,3,FALSE)</f>
        <v>unknown</v>
      </c>
      <c r="F2855" t="s">
        <v>2956</v>
      </c>
      <c r="G2855">
        <v>0</v>
      </c>
      <c r="I2855">
        <v>10622</v>
      </c>
      <c r="J2855">
        <v>308.21530585301099</v>
      </c>
      <c r="K2855">
        <v>5.5739248326639803</v>
      </c>
      <c r="L2855" t="s">
        <v>3663</v>
      </c>
    </row>
    <row r="2856" spans="1:12" x14ac:dyDescent="0.2">
      <c r="A2856">
        <v>9575</v>
      </c>
      <c r="B2856">
        <v>8</v>
      </c>
      <c r="C2856" t="str">
        <f>VLOOKUP(B2856,'FEATURE-BASED-MOLECULAR-NETWORK'!A:B,2,FALSE)</f>
        <v>Tryptamine!2'-Deoxyadenosine!Rauwolscine!2'-Deoxyadenosine!Phenylethylamine!4-Methylbenzylamine!Tryptamine!4-Methylbenzylamine!Adenosine!Phenylethylamine!Guanine</v>
      </c>
      <c r="D2856" t="str">
        <f>VLOOKUP(B2856,'FEATURE-BASED-MOLECULAR-NETWORK'!A:C,3,FALSE)</f>
        <v>nucleotide</v>
      </c>
      <c r="F2856" t="s">
        <v>2957</v>
      </c>
      <c r="G2856">
        <v>0</v>
      </c>
      <c r="I2856">
        <v>10627</v>
      </c>
      <c r="J2856">
        <v>465.25814742784502</v>
      </c>
      <c r="K2856">
        <v>8.2593527910685793</v>
      </c>
      <c r="L2856" t="s">
        <v>3663</v>
      </c>
    </row>
    <row r="2857" spans="1:12" x14ac:dyDescent="0.2">
      <c r="A2857">
        <v>9584</v>
      </c>
      <c r="B2857">
        <v>558</v>
      </c>
      <c r="C2857" t="str">
        <f>VLOOKUP(B2857,'FEATURE-BASED-MOLECULAR-NETWORK'!A:B,2,FALSE)</f>
        <v>5-Heptenoic acid, 7-[(1S,4R,5S,6R)-5-[(1E,3S)-3-hydroxy-1-octen-1-yl]-2-oxabicyclo[2.2.1]hept-6-yl]-, (5Z)-!5-Heptenoic acid, 7-[(1R,4S,5S,6R)-6-[(1E,,3S,5Z)-3-hydroxy-1,5-octadien-1-yl]-2-oxabicyclo[2.2.1]hept-5-yl]-, (5Z)-</v>
      </c>
      <c r="D2857" t="str">
        <f>VLOOKUP(B2857,'FEATURE-BASED-MOLECULAR-NETWORK'!A:C,3,FALSE)</f>
        <v>steroid</v>
      </c>
      <c r="F2857" t="s">
        <v>2958</v>
      </c>
      <c r="G2857">
        <v>0</v>
      </c>
      <c r="I2857">
        <v>10630</v>
      </c>
      <c r="J2857">
        <v>823.42358370631302</v>
      </c>
      <c r="K2857">
        <v>5.9019025974025903</v>
      </c>
      <c r="L2857" t="s">
        <v>3663</v>
      </c>
    </row>
    <row r="2858" spans="1:12" x14ac:dyDescent="0.2">
      <c r="A2858">
        <v>9586</v>
      </c>
      <c r="B2858">
        <v>74</v>
      </c>
      <c r="C2858" t="str">
        <f>VLOOKUP(B2858,'FEATURE-BASED-MOLECULAR-NETWORK'!A:B,2,FALSE)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858" t="str">
        <f>VLOOKUP(B2858,'FEATURE-BASED-MOLECULAR-NETWORK'!A:C,3,FALSE)</f>
        <v>phosphocholine</v>
      </c>
      <c r="F2858" t="s">
        <v>2959</v>
      </c>
      <c r="G2858">
        <v>0</v>
      </c>
      <c r="I2858">
        <v>10631</v>
      </c>
      <c r="J2858">
        <v>542.19991406580095</v>
      </c>
      <c r="K2858">
        <v>5.1208366013071904</v>
      </c>
      <c r="L2858" t="s">
        <v>3663</v>
      </c>
    </row>
    <row r="2859" spans="1:12" x14ac:dyDescent="0.2">
      <c r="A2859">
        <v>9589</v>
      </c>
      <c r="B2859">
        <v>141</v>
      </c>
      <c r="C2859" t="str">
        <f>VLOOKUP(B2859,'FEATURE-BASED-MOLECULAR-NETWORK'!A:B,2,FALSE)</f>
        <v>5.beta.-Pregnan-3.alpha.,17,20.beta.,21-tetrol-11-one</v>
      </c>
      <c r="D2859" t="str">
        <f>VLOOKUP(B2859,'FEATURE-BASED-MOLECULAR-NETWORK'!A:C,3,FALSE)</f>
        <v>steroid</v>
      </c>
      <c r="F2859" t="s">
        <v>2960</v>
      </c>
      <c r="G2859">
        <v>0</v>
      </c>
      <c r="I2859">
        <v>10632</v>
      </c>
      <c r="J2859">
        <v>632.44670184805204</v>
      </c>
      <c r="K2859">
        <v>8.9982835185185106</v>
      </c>
      <c r="L2859" t="s">
        <v>3663</v>
      </c>
    </row>
    <row r="2860" spans="1:12" x14ac:dyDescent="0.2">
      <c r="A2860">
        <v>9592</v>
      </c>
      <c r="B2860">
        <v>-1</v>
      </c>
      <c r="C2860" t="e">
        <f>VLOOKUP(B2860,'FEATURE-BASED-MOLECULAR-NETWORK'!A:B,2,FALSE)</f>
        <v>#N/A</v>
      </c>
      <c r="D2860" t="e">
        <f>VLOOKUP(B2860,'FEATURE-BASED-MOLECULAR-NETWORK'!A:C,3,FALSE)</f>
        <v>#N/A</v>
      </c>
      <c r="F2860" t="s">
        <v>2961</v>
      </c>
      <c r="G2860">
        <v>0</v>
      </c>
      <c r="I2860">
        <v>10639</v>
      </c>
      <c r="J2860">
        <v>337.24642033237001</v>
      </c>
      <c r="K2860">
        <v>4.51258848354792</v>
      </c>
      <c r="L2860" t="s">
        <v>3663</v>
      </c>
    </row>
    <row r="2861" spans="1:12" x14ac:dyDescent="0.2">
      <c r="A2861">
        <v>9597</v>
      </c>
      <c r="B2861">
        <v>14</v>
      </c>
      <c r="C2861" t="str">
        <f>VLOOKUP(B2861,'FEATURE-BASED-MOLECULAR-NETWORK'!A:B,2,FALSE)</f>
        <v xml:space="preserve"> </v>
      </c>
      <c r="D2861" t="str">
        <f>VLOOKUP(B2861,'FEATURE-BASED-MOLECULAR-NETWORK'!A:C,3,FALSE)</f>
        <v>unknown</v>
      </c>
      <c r="F2861" t="s">
        <v>2962</v>
      </c>
      <c r="G2861">
        <v>0</v>
      </c>
      <c r="I2861">
        <v>10644</v>
      </c>
      <c r="J2861">
        <v>495.29486737179599</v>
      </c>
      <c r="K2861">
        <v>6.6055200145560402</v>
      </c>
      <c r="L2861" t="s">
        <v>3663</v>
      </c>
    </row>
    <row r="2862" spans="1:12" x14ac:dyDescent="0.2">
      <c r="A2862">
        <v>9598</v>
      </c>
      <c r="B2862">
        <v>1</v>
      </c>
      <c r="C2862" t="str">
        <f>VLOOKUP(B2862,'FEATURE-BASED-MOLECULAR-NETWORK'!A:B,2,FALSE)</f>
        <v xml:space="preserve"> </v>
      </c>
      <c r="D2862" t="str">
        <f>VLOOKUP(B2862,'FEATURE-BASED-MOLECULAR-NETWORK'!A:C,3,FALSE)</f>
        <v>unknown</v>
      </c>
      <c r="F2862" t="s">
        <v>2963</v>
      </c>
      <c r="G2862">
        <v>0</v>
      </c>
      <c r="I2862">
        <v>10645</v>
      </c>
      <c r="J2862">
        <v>161.13411254621099</v>
      </c>
      <c r="K2862">
        <v>4.3584512566137503</v>
      </c>
      <c r="L2862" t="s">
        <v>3663</v>
      </c>
    </row>
    <row r="2863" spans="1:12" x14ac:dyDescent="0.2">
      <c r="A2863">
        <v>9599</v>
      </c>
      <c r="B2863">
        <v>1</v>
      </c>
      <c r="C2863" t="str">
        <f>VLOOKUP(B2863,'FEATURE-BASED-MOLECULAR-NETWORK'!A:B,2,FALSE)</f>
        <v xml:space="preserve"> </v>
      </c>
      <c r="D2863" t="str">
        <f>VLOOKUP(B2863,'FEATURE-BASED-MOLECULAR-NETWORK'!A:C,3,FALSE)</f>
        <v>unknown</v>
      </c>
      <c r="F2863" t="s">
        <v>2964</v>
      </c>
      <c r="G2863">
        <v>0</v>
      </c>
      <c r="I2863">
        <v>10646</v>
      </c>
      <c r="J2863">
        <v>510.31789704286001</v>
      </c>
      <c r="K2863">
        <v>7.8127748927038603</v>
      </c>
      <c r="L2863" t="s">
        <v>3663</v>
      </c>
    </row>
    <row r="2864" spans="1:12" x14ac:dyDescent="0.2">
      <c r="A2864">
        <v>9604</v>
      </c>
      <c r="B2864">
        <v>512</v>
      </c>
      <c r="C2864" t="str">
        <f>VLOOKUP(B2864,'FEATURE-BASED-MOLECULAR-NETWORK'!A:B,2,FALSE)</f>
        <v xml:space="preserve"> </v>
      </c>
      <c r="D2864" t="str">
        <f>VLOOKUP(B2864,'FEATURE-BASED-MOLECULAR-NETWORK'!A:C,3,FALSE)</f>
        <v>unknown</v>
      </c>
      <c r="F2864" t="s">
        <v>2965</v>
      </c>
      <c r="G2864">
        <v>0</v>
      </c>
      <c r="I2864">
        <v>10647</v>
      </c>
      <c r="J2864">
        <v>225.62453141490701</v>
      </c>
      <c r="K2864">
        <v>5.0288945707070702</v>
      </c>
      <c r="L2864" t="s">
        <v>3663</v>
      </c>
    </row>
    <row r="2865" spans="1:12" x14ac:dyDescent="0.2">
      <c r="A2865">
        <v>9605</v>
      </c>
      <c r="B2865">
        <v>176</v>
      </c>
      <c r="C2865" t="str">
        <f>VLOOKUP(B2865,'FEATURE-BASED-MOLECULAR-NETWORK'!A:B,2,FALSE)</f>
        <v xml:space="preserve"> </v>
      </c>
      <c r="D2865" t="str">
        <f>VLOOKUP(B2865,'FEATURE-BASED-MOLECULAR-NETWORK'!A:C,3,FALSE)</f>
        <v>unknown</v>
      </c>
      <c r="F2865" t="s">
        <v>2966</v>
      </c>
      <c r="G2865">
        <v>0</v>
      </c>
      <c r="I2865">
        <v>10649</v>
      </c>
      <c r="J2865">
        <v>568.39955720043895</v>
      </c>
      <c r="K2865">
        <v>9.3158082352941101</v>
      </c>
      <c r="L2865" t="s">
        <v>3663</v>
      </c>
    </row>
    <row r="2866" spans="1:12" x14ac:dyDescent="0.2">
      <c r="A2866">
        <v>9607</v>
      </c>
      <c r="B2866">
        <v>11</v>
      </c>
      <c r="C2866" t="str">
        <f>VLOOKUP(B2866,'FEATURE-BASED-MOLECULAR-NETWORK'!A:B,2,FALSE)</f>
        <v xml:space="preserve"> </v>
      </c>
      <c r="D2866" t="str">
        <f>VLOOKUP(B2866,'FEATURE-BASED-MOLECULAR-NETWORK'!A:C,3,FALSE)</f>
        <v>unknown</v>
      </c>
      <c r="F2866" t="s">
        <v>2967</v>
      </c>
      <c r="G2866">
        <v>0</v>
      </c>
      <c r="I2866">
        <v>10654</v>
      </c>
      <c r="J2866">
        <v>657.34665677553096</v>
      </c>
      <c r="K2866">
        <v>6.6100451713395696</v>
      </c>
      <c r="L2866" t="s">
        <v>3663</v>
      </c>
    </row>
    <row r="2867" spans="1:12" x14ac:dyDescent="0.2">
      <c r="A2867">
        <v>9608</v>
      </c>
      <c r="B2867">
        <v>25</v>
      </c>
      <c r="C2867" t="str">
        <f>VLOOKUP(B2867,'FEATURE-BASED-MOLECULAR-NETWORK'!A:B,2,FALSE)</f>
        <v xml:space="preserve"> </v>
      </c>
      <c r="D2867" t="str">
        <f>VLOOKUP(B2867,'FEATURE-BASED-MOLECULAR-NETWORK'!A:C,3,FALSE)</f>
        <v>unknown</v>
      </c>
      <c r="F2867" t="s">
        <v>2968</v>
      </c>
      <c r="G2867">
        <v>0</v>
      </c>
      <c r="I2867">
        <v>10655</v>
      </c>
      <c r="J2867">
        <v>322.234299761263</v>
      </c>
      <c r="K2867">
        <v>5.82832861230328</v>
      </c>
      <c r="L2867" t="s">
        <v>3663</v>
      </c>
    </row>
    <row r="2868" spans="1:12" x14ac:dyDescent="0.2">
      <c r="A2868">
        <v>9609</v>
      </c>
      <c r="B2868">
        <v>-1</v>
      </c>
      <c r="C2868" t="e">
        <f>VLOOKUP(B2868,'FEATURE-BASED-MOLECULAR-NETWORK'!A:B,2,FALSE)</f>
        <v>#N/A</v>
      </c>
      <c r="D2868" t="e">
        <f>VLOOKUP(B2868,'FEATURE-BASED-MOLECULAR-NETWORK'!A:C,3,FALSE)</f>
        <v>#N/A</v>
      </c>
      <c r="F2868" t="s">
        <v>2969</v>
      </c>
      <c r="G2868">
        <v>0</v>
      </c>
      <c r="I2868">
        <v>10659</v>
      </c>
      <c r="J2868">
        <v>301.21767261434502</v>
      </c>
      <c r="K2868">
        <v>6.0650064516129003</v>
      </c>
      <c r="L2868" t="s">
        <v>3663</v>
      </c>
    </row>
    <row r="2869" spans="1:12" x14ac:dyDescent="0.2">
      <c r="A2869">
        <v>9611</v>
      </c>
      <c r="B2869">
        <v>1</v>
      </c>
      <c r="C2869" t="str">
        <f>VLOOKUP(B2869,'FEATURE-BASED-MOLECULAR-NETWORK'!A:B,2,FALSE)</f>
        <v xml:space="preserve"> </v>
      </c>
      <c r="D2869" t="str">
        <f>VLOOKUP(B2869,'FEATURE-BASED-MOLECULAR-NETWORK'!A:C,3,FALSE)</f>
        <v>unknown</v>
      </c>
      <c r="F2869" t="s">
        <v>2970</v>
      </c>
      <c r="G2869">
        <v>0</v>
      </c>
      <c r="I2869">
        <v>10661</v>
      </c>
      <c r="J2869">
        <v>605.41687725703196</v>
      </c>
      <c r="K2869">
        <v>9.8636980132450294</v>
      </c>
      <c r="L2869" t="s">
        <v>3663</v>
      </c>
    </row>
    <row r="2870" spans="1:12" x14ac:dyDescent="0.2">
      <c r="A2870">
        <v>9614</v>
      </c>
      <c r="B2870">
        <v>-1</v>
      </c>
      <c r="C2870" t="e">
        <f>VLOOKUP(B2870,'FEATURE-BASED-MOLECULAR-NETWORK'!A:B,2,FALSE)</f>
        <v>#N/A</v>
      </c>
      <c r="D2870" t="e">
        <f>VLOOKUP(B2870,'FEATURE-BASED-MOLECULAR-NETWORK'!A:C,3,FALSE)</f>
        <v>#N/A</v>
      </c>
      <c r="F2870" t="s">
        <v>2971</v>
      </c>
      <c r="G2870">
        <v>0</v>
      </c>
      <c r="I2870">
        <v>10664</v>
      </c>
      <c r="J2870">
        <v>474.21551020220102</v>
      </c>
      <c r="K2870">
        <v>4.7106444741532902</v>
      </c>
      <c r="L2870" t="s">
        <v>3663</v>
      </c>
    </row>
    <row r="2871" spans="1:12" x14ac:dyDescent="0.2">
      <c r="A2871">
        <v>9619</v>
      </c>
      <c r="B2871">
        <v>-1</v>
      </c>
      <c r="C2871" t="e">
        <f>VLOOKUP(B2871,'FEATURE-BASED-MOLECULAR-NETWORK'!A:B,2,FALSE)</f>
        <v>#N/A</v>
      </c>
      <c r="D2871" t="e">
        <f>VLOOKUP(B2871,'FEATURE-BASED-MOLECULAR-NETWORK'!A:C,3,FALSE)</f>
        <v>#N/A</v>
      </c>
      <c r="F2871" t="s">
        <v>2972</v>
      </c>
      <c r="G2871">
        <v>0</v>
      </c>
      <c r="I2871">
        <v>10674</v>
      </c>
      <c r="J2871">
        <v>580.40016371002696</v>
      </c>
      <c r="K2871">
        <v>9.0476259856630694</v>
      </c>
      <c r="L2871" t="s">
        <v>3663</v>
      </c>
    </row>
    <row r="2872" spans="1:12" x14ac:dyDescent="0.2">
      <c r="A2872">
        <v>9623</v>
      </c>
      <c r="B2872">
        <v>31</v>
      </c>
      <c r="C2872" t="str">
        <f>VLOOKUP(B2872,'FEATURE-BASED-MOLECULAR-NETWORK'!A:B,2,FALSE)</f>
        <v xml:space="preserve"> </v>
      </c>
      <c r="D2872" t="str">
        <f>VLOOKUP(B2872,'FEATURE-BASED-MOLECULAR-NETWORK'!A:C,3,FALSE)</f>
        <v>unknown</v>
      </c>
      <c r="F2872" t="s">
        <v>2973</v>
      </c>
      <c r="G2872">
        <v>0</v>
      </c>
      <c r="I2872">
        <v>10675</v>
      </c>
      <c r="J2872">
        <v>469.27930624258198</v>
      </c>
      <c r="K2872">
        <v>6.7662263513513503</v>
      </c>
      <c r="L2872" t="s">
        <v>3663</v>
      </c>
    </row>
    <row r="2873" spans="1:12" x14ac:dyDescent="0.2">
      <c r="A2873">
        <v>9624</v>
      </c>
      <c r="B2873">
        <v>214</v>
      </c>
      <c r="C2873" t="str">
        <f>VLOOKUP(B2873,'FEATURE-BASED-MOLECULAR-NETWORK'!A:B,2,FALSE)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2873" t="str">
        <f>VLOOKUP(B2873,'FEATURE-BASED-MOLECULAR-NETWORK'!A:C,3,FALSE)</f>
        <v>phosphocholine</v>
      </c>
      <c r="F2873" t="s">
        <v>2974</v>
      </c>
      <c r="G2873">
        <v>0</v>
      </c>
      <c r="I2873">
        <v>10678</v>
      </c>
      <c r="J2873">
        <v>337.24569162775202</v>
      </c>
      <c r="K2873">
        <v>4.3262910425844296</v>
      </c>
      <c r="L2873" t="s">
        <v>3663</v>
      </c>
    </row>
    <row r="2874" spans="1:12" x14ac:dyDescent="0.2">
      <c r="A2874">
        <v>9630</v>
      </c>
      <c r="B2874">
        <v>176</v>
      </c>
      <c r="C2874" t="str">
        <f>VLOOKUP(B2874,'FEATURE-BASED-MOLECULAR-NETWORK'!A:B,2,FALSE)</f>
        <v xml:space="preserve"> </v>
      </c>
      <c r="D2874" t="str">
        <f>VLOOKUP(B2874,'FEATURE-BASED-MOLECULAR-NETWORK'!A:C,3,FALSE)</f>
        <v>unknown</v>
      </c>
      <c r="F2874" t="s">
        <v>2975</v>
      </c>
      <c r="G2874">
        <v>0</v>
      </c>
      <c r="I2874">
        <v>10679</v>
      </c>
      <c r="J2874">
        <v>363.26232431833199</v>
      </c>
      <c r="K2874">
        <v>4.8450024113475099</v>
      </c>
      <c r="L2874" t="s">
        <v>3663</v>
      </c>
    </row>
    <row r="2875" spans="1:12" x14ac:dyDescent="0.2">
      <c r="A2875">
        <v>9632</v>
      </c>
      <c r="B2875">
        <v>-1</v>
      </c>
      <c r="C2875" t="e">
        <f>VLOOKUP(B2875,'FEATURE-BASED-MOLECULAR-NETWORK'!A:B,2,FALSE)</f>
        <v>#N/A</v>
      </c>
      <c r="D2875" t="e">
        <f>VLOOKUP(B2875,'FEATURE-BASED-MOLECULAR-NETWORK'!A:C,3,FALSE)</f>
        <v>#N/A</v>
      </c>
      <c r="F2875" t="s">
        <v>2976</v>
      </c>
      <c r="G2875">
        <v>0</v>
      </c>
      <c r="I2875">
        <v>10681</v>
      </c>
      <c r="J2875">
        <v>642.52367222025805</v>
      </c>
      <c r="K2875">
        <v>8.2134659292035295</v>
      </c>
      <c r="L2875" t="s">
        <v>3663</v>
      </c>
    </row>
    <row r="2876" spans="1:12" x14ac:dyDescent="0.2">
      <c r="A2876">
        <v>9644</v>
      </c>
      <c r="B2876">
        <v>115</v>
      </c>
      <c r="C2876" t="str">
        <f>VLOOKUP(B2876,'FEATURE-BASED-MOLECULAR-NETWORK'!A:B,2,FALSE)</f>
        <v xml:space="preserve"> </v>
      </c>
      <c r="D2876" t="str">
        <f>VLOOKUP(B2876,'FEATURE-BASED-MOLECULAR-NETWORK'!A:C,3,FALSE)</f>
        <v>unknown</v>
      </c>
      <c r="F2876" t="s">
        <v>2977</v>
      </c>
      <c r="G2876">
        <v>0</v>
      </c>
      <c r="I2876">
        <v>10682</v>
      </c>
      <c r="J2876">
        <v>591.40035850948595</v>
      </c>
      <c r="K2876">
        <v>8.78746817269076</v>
      </c>
      <c r="L2876" t="s">
        <v>3663</v>
      </c>
    </row>
    <row r="2877" spans="1:12" x14ac:dyDescent="0.2">
      <c r="A2877">
        <v>9646</v>
      </c>
      <c r="B2877">
        <v>170</v>
      </c>
      <c r="C2877" t="str">
        <f>VLOOKUP(B2877,'FEATURE-BASED-MOLECULAR-NETWORK'!A:B,2,FALSE)</f>
        <v xml:space="preserve"> </v>
      </c>
      <c r="D2877" t="str">
        <f>VLOOKUP(B2877,'FEATURE-BASED-MOLECULAR-NETWORK'!A:C,3,FALSE)</f>
        <v>unknown</v>
      </c>
      <c r="F2877" t="s">
        <v>2978</v>
      </c>
      <c r="G2877">
        <v>0</v>
      </c>
      <c r="I2877">
        <v>10684</v>
      </c>
      <c r="J2877">
        <v>352.20882263591</v>
      </c>
      <c r="K2877">
        <v>5.3653641414141404</v>
      </c>
      <c r="L2877" t="s">
        <v>3663</v>
      </c>
    </row>
    <row r="2878" spans="1:12" x14ac:dyDescent="0.2">
      <c r="A2878">
        <v>9658</v>
      </c>
      <c r="B2878">
        <v>11</v>
      </c>
      <c r="C2878" t="str">
        <f>VLOOKUP(B2878,'FEATURE-BASED-MOLECULAR-NETWORK'!A:B,2,FALSE)</f>
        <v xml:space="preserve"> </v>
      </c>
      <c r="D2878" t="str">
        <f>VLOOKUP(B2878,'FEATURE-BASED-MOLECULAR-NETWORK'!A:C,3,FALSE)</f>
        <v>unknown</v>
      </c>
      <c r="F2878" t="s">
        <v>2979</v>
      </c>
      <c r="G2878">
        <v>0</v>
      </c>
      <c r="I2878">
        <v>10693</v>
      </c>
      <c r="J2878">
        <v>445.366228285023</v>
      </c>
      <c r="K2878">
        <v>8.9143348804500704</v>
      </c>
      <c r="L2878" t="s">
        <v>3663</v>
      </c>
    </row>
    <row r="2879" spans="1:12" x14ac:dyDescent="0.2">
      <c r="A2879">
        <v>9664</v>
      </c>
      <c r="B2879">
        <v>37</v>
      </c>
      <c r="C2879" t="str">
        <f>VLOOKUP(B2879,'FEATURE-BASED-MOLECULAR-NETWORK'!A:B,2,FALSE)</f>
        <v>1,2-Dilinolenoyl-sn-glycero-3-phosphoethanolamine</v>
      </c>
      <c r="D2879" t="str">
        <f>VLOOKUP(B2879,'FEATURE-BASED-MOLECULAR-NETWORK'!A:C,3,FALSE)</f>
        <v>phosphoethanolamine</v>
      </c>
      <c r="F2879" t="s">
        <v>2980</v>
      </c>
      <c r="G2879">
        <v>0</v>
      </c>
      <c r="I2879">
        <v>10694</v>
      </c>
      <c r="J2879">
        <v>259.165435154043</v>
      </c>
      <c r="K2879">
        <v>7.6792994708994602</v>
      </c>
      <c r="L2879" t="s">
        <v>3663</v>
      </c>
    </row>
    <row r="2880" spans="1:12" x14ac:dyDescent="0.2">
      <c r="A2880">
        <v>9669</v>
      </c>
      <c r="B2880">
        <v>-1</v>
      </c>
      <c r="C2880" t="e">
        <f>VLOOKUP(B2880,'FEATURE-BASED-MOLECULAR-NETWORK'!A:B,2,FALSE)</f>
        <v>#N/A</v>
      </c>
      <c r="D2880" t="e">
        <f>VLOOKUP(B2880,'FEATURE-BASED-MOLECULAR-NETWORK'!A:C,3,FALSE)</f>
        <v>#N/A</v>
      </c>
      <c r="F2880" t="s">
        <v>2981</v>
      </c>
      <c r="G2880">
        <v>0</v>
      </c>
      <c r="I2880">
        <v>10695</v>
      </c>
      <c r="J2880">
        <v>203.140771444237</v>
      </c>
      <c r="K2880">
        <v>8.1469512616201794</v>
      </c>
      <c r="L2880" t="s">
        <v>3663</v>
      </c>
    </row>
    <row r="2881" spans="1:12" x14ac:dyDescent="0.2">
      <c r="A2881">
        <v>9676</v>
      </c>
      <c r="B2881">
        <v>-1</v>
      </c>
      <c r="C2881" t="e">
        <f>VLOOKUP(B2881,'FEATURE-BASED-MOLECULAR-NETWORK'!A:B,2,FALSE)</f>
        <v>#N/A</v>
      </c>
      <c r="D2881" t="e">
        <f>VLOOKUP(B2881,'FEATURE-BASED-MOLECULAR-NETWORK'!A:C,3,FALSE)</f>
        <v>#N/A</v>
      </c>
      <c r="F2881" t="s">
        <v>2982</v>
      </c>
      <c r="G2881">
        <v>0</v>
      </c>
      <c r="I2881">
        <v>10696</v>
      </c>
      <c r="J2881">
        <v>416.13879512075698</v>
      </c>
      <c r="K2881">
        <v>7.5152296466973798</v>
      </c>
      <c r="L2881" t="s">
        <v>3663</v>
      </c>
    </row>
    <row r="2882" spans="1:12" x14ac:dyDescent="0.2">
      <c r="A2882">
        <v>9694</v>
      </c>
      <c r="B2882">
        <v>151</v>
      </c>
      <c r="C2882" t="str">
        <f>VLOOKUP(B2882,'FEATURE-BASED-MOLECULAR-NETWORK'!A:B,2,FALSE)</f>
        <v xml:space="preserve"> </v>
      </c>
      <c r="D2882" t="str">
        <f>VLOOKUP(B2882,'FEATURE-BASED-MOLECULAR-NETWORK'!A:C,3,FALSE)</f>
        <v>unknown</v>
      </c>
      <c r="F2882" t="s">
        <v>2983</v>
      </c>
      <c r="G2882">
        <v>0</v>
      </c>
      <c r="I2882">
        <v>10708</v>
      </c>
      <c r="J2882">
        <v>413.21022809827701</v>
      </c>
      <c r="K2882">
        <v>4.2425255503144603</v>
      </c>
      <c r="L2882" t="s">
        <v>3663</v>
      </c>
    </row>
    <row r="2883" spans="1:12" x14ac:dyDescent="0.2">
      <c r="A2883">
        <v>9705</v>
      </c>
      <c r="B2883">
        <v>144</v>
      </c>
      <c r="C2883" t="str">
        <f>VLOOKUP(B2883,'FEATURE-BASED-MOLECULAR-NETWORK'!A:B,2,FALSE)</f>
        <v xml:space="preserve"> </v>
      </c>
      <c r="D2883" t="str">
        <f>VLOOKUP(B2883,'FEATURE-BASED-MOLECULAR-NETWORK'!A:C,3,FALSE)</f>
        <v>unknown</v>
      </c>
      <c r="F2883" t="s">
        <v>2984</v>
      </c>
      <c r="G2883">
        <v>0</v>
      </c>
      <c r="I2883">
        <v>10712</v>
      </c>
      <c r="J2883">
        <v>782.51011898381796</v>
      </c>
      <c r="K2883">
        <v>8.6961288177339906</v>
      </c>
      <c r="L2883" t="s">
        <v>3663</v>
      </c>
    </row>
    <row r="2884" spans="1:12" x14ac:dyDescent="0.2">
      <c r="A2884">
        <v>9706</v>
      </c>
      <c r="B2884">
        <v>-1</v>
      </c>
      <c r="C2884" t="e">
        <f>VLOOKUP(B2884,'FEATURE-BASED-MOLECULAR-NETWORK'!A:B,2,FALSE)</f>
        <v>#N/A</v>
      </c>
      <c r="D2884" t="e">
        <f>VLOOKUP(B2884,'FEATURE-BASED-MOLECULAR-NETWORK'!A:C,3,FALSE)</f>
        <v>#N/A</v>
      </c>
      <c r="F2884" t="s">
        <v>2985</v>
      </c>
      <c r="G2884">
        <v>0</v>
      </c>
      <c r="I2884">
        <v>10714</v>
      </c>
      <c r="J2884">
        <v>555.23569354995595</v>
      </c>
      <c r="K2884">
        <v>8.7896183943089401</v>
      </c>
      <c r="L2884" t="s">
        <v>3663</v>
      </c>
    </row>
    <row r="2885" spans="1:12" x14ac:dyDescent="0.2">
      <c r="A2885">
        <v>9718</v>
      </c>
      <c r="B2885">
        <v>10</v>
      </c>
      <c r="C2885" t="str">
        <f>VLOOKUP(B2885,'FEATURE-BASED-MOLECULAR-NETWORK'!A:B,2,FALSE)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885" t="str">
        <f>VLOOKUP(B2885,'FEATURE-BASED-MOLECULAR-NETWORK'!A:C,3,FALSE)</f>
        <v>carnitine</v>
      </c>
      <c r="F2885" t="s">
        <v>2986</v>
      </c>
      <c r="G2885">
        <v>0</v>
      </c>
      <c r="I2885">
        <v>10715</v>
      </c>
      <c r="J2885">
        <v>488.295297893488</v>
      </c>
      <c r="K2885">
        <v>8.7438528260869504</v>
      </c>
      <c r="L2885" t="s">
        <v>3663</v>
      </c>
    </row>
    <row r="2886" spans="1:12" x14ac:dyDescent="0.2">
      <c r="A2886">
        <v>9721</v>
      </c>
      <c r="B2886">
        <v>-1</v>
      </c>
      <c r="C2886" t="e">
        <f>VLOOKUP(B2886,'FEATURE-BASED-MOLECULAR-NETWORK'!A:B,2,FALSE)</f>
        <v>#N/A</v>
      </c>
      <c r="D2886" t="e">
        <f>VLOOKUP(B2886,'FEATURE-BASED-MOLECULAR-NETWORK'!A:C,3,FALSE)</f>
        <v>#N/A</v>
      </c>
      <c r="F2886" t="s">
        <v>2987</v>
      </c>
      <c r="G2886">
        <v>0</v>
      </c>
      <c r="I2886">
        <v>10716</v>
      </c>
      <c r="J2886">
        <v>614.35302877578704</v>
      </c>
      <c r="K2886">
        <v>6.7819634689922399</v>
      </c>
      <c r="L2886" t="s">
        <v>3663</v>
      </c>
    </row>
    <row r="2887" spans="1:12" x14ac:dyDescent="0.2">
      <c r="A2887">
        <v>9738</v>
      </c>
      <c r="B2887">
        <v>8</v>
      </c>
      <c r="C2887" t="str">
        <f>VLOOKUP(B2887,'FEATURE-BASED-MOLECULAR-NETWORK'!A:B,2,FALSE)</f>
        <v>Tryptamine!2'-Deoxyadenosine!Rauwolscine!2'-Deoxyadenosine!Phenylethylamine!4-Methylbenzylamine!Tryptamine!4-Methylbenzylamine!Adenosine!Phenylethylamine!Guanine</v>
      </c>
      <c r="D2887" t="str">
        <f>VLOOKUP(B2887,'FEATURE-BASED-MOLECULAR-NETWORK'!A:C,3,FALSE)</f>
        <v>nucleotide</v>
      </c>
      <c r="F2887" t="s">
        <v>2988</v>
      </c>
      <c r="G2887">
        <v>0</v>
      </c>
      <c r="I2887">
        <v>10717</v>
      </c>
      <c r="J2887">
        <v>627.25035410202497</v>
      </c>
      <c r="K2887">
        <v>5.5898944727891102</v>
      </c>
      <c r="L2887" t="s">
        <v>3663</v>
      </c>
    </row>
    <row r="2888" spans="1:12" x14ac:dyDescent="0.2">
      <c r="A2888">
        <v>9739</v>
      </c>
      <c r="B2888">
        <v>8</v>
      </c>
      <c r="C2888" t="str">
        <f>VLOOKUP(B2888,'FEATURE-BASED-MOLECULAR-NETWORK'!A:B,2,FALSE)</f>
        <v>Tryptamine!2'-Deoxyadenosine!Rauwolscine!2'-Deoxyadenosine!Phenylethylamine!4-Methylbenzylamine!Tryptamine!4-Methylbenzylamine!Adenosine!Phenylethylamine!Guanine</v>
      </c>
      <c r="D2888" t="str">
        <f>VLOOKUP(B2888,'FEATURE-BASED-MOLECULAR-NETWORK'!A:C,3,FALSE)</f>
        <v>nucleotide</v>
      </c>
      <c r="F2888" t="s">
        <v>2989</v>
      </c>
      <c r="G2888">
        <v>0</v>
      </c>
      <c r="I2888">
        <v>10720</v>
      </c>
      <c r="J2888">
        <v>444.270783899435</v>
      </c>
      <c r="K2888">
        <v>8.1630326180257509</v>
      </c>
      <c r="L2888" t="s">
        <v>3663</v>
      </c>
    </row>
    <row r="2889" spans="1:12" x14ac:dyDescent="0.2">
      <c r="A2889">
        <v>9746</v>
      </c>
      <c r="B2889">
        <v>20</v>
      </c>
      <c r="C2889" t="str">
        <f>VLOOKUP(B2889,'FEATURE-BASED-MOLECULAR-NETWORK'!A:B,2,FALSE)</f>
        <v>9-erythro-(2-Hydroxyl-3-nonyl)adenine</v>
      </c>
      <c r="D2889" t="str">
        <f>VLOOKUP(B2889,'FEATURE-BASED-MOLECULAR-NETWORK'!A:C,3,FALSE)</f>
        <v>nucleotide</v>
      </c>
      <c r="F2889" t="s">
        <v>2990</v>
      </c>
      <c r="G2889">
        <v>0</v>
      </c>
      <c r="I2889">
        <v>10726</v>
      </c>
      <c r="J2889">
        <v>599.36961754463596</v>
      </c>
      <c r="K2889">
        <v>9.4220611111111108</v>
      </c>
      <c r="L2889" t="s">
        <v>3663</v>
      </c>
    </row>
    <row r="2890" spans="1:12" x14ac:dyDescent="0.2">
      <c r="A2890">
        <v>9749</v>
      </c>
      <c r="B2890">
        <v>-1</v>
      </c>
      <c r="C2890" t="e">
        <f>VLOOKUP(B2890,'FEATURE-BASED-MOLECULAR-NETWORK'!A:B,2,FALSE)</f>
        <v>#N/A</v>
      </c>
      <c r="D2890" t="e">
        <f>VLOOKUP(B2890,'FEATURE-BASED-MOLECULAR-NETWORK'!A:C,3,FALSE)</f>
        <v>#N/A</v>
      </c>
      <c r="F2890" t="s">
        <v>2991</v>
      </c>
      <c r="G2890">
        <v>0</v>
      </c>
      <c r="I2890">
        <v>10733</v>
      </c>
      <c r="J2890">
        <v>491.31719729491499</v>
      </c>
      <c r="K2890">
        <v>7.4411577092511001</v>
      </c>
      <c r="L2890" t="s">
        <v>3663</v>
      </c>
    </row>
    <row r="2891" spans="1:12" x14ac:dyDescent="0.2">
      <c r="A2891">
        <v>9759</v>
      </c>
      <c r="B2891">
        <v>-1</v>
      </c>
      <c r="C2891" t="e">
        <f>VLOOKUP(B2891,'FEATURE-BASED-MOLECULAR-NETWORK'!A:B,2,FALSE)</f>
        <v>#N/A</v>
      </c>
      <c r="D2891" t="e">
        <f>VLOOKUP(B2891,'FEATURE-BASED-MOLECULAR-NETWORK'!A:C,3,FALSE)</f>
        <v>#N/A</v>
      </c>
      <c r="F2891" t="s">
        <v>2992</v>
      </c>
      <c r="G2891">
        <v>0</v>
      </c>
      <c r="I2891">
        <v>10735</v>
      </c>
      <c r="J2891">
        <v>688.87853719331599</v>
      </c>
      <c r="K2891">
        <v>4.2818564516129003</v>
      </c>
      <c r="L2891" t="s">
        <v>3663</v>
      </c>
    </row>
    <row r="2892" spans="1:12" x14ac:dyDescent="0.2">
      <c r="A2892">
        <v>9761</v>
      </c>
      <c r="B2892">
        <v>-1</v>
      </c>
      <c r="C2892" t="e">
        <f>VLOOKUP(B2892,'FEATURE-BASED-MOLECULAR-NETWORK'!A:B,2,FALSE)</f>
        <v>#N/A</v>
      </c>
      <c r="D2892" t="e">
        <f>VLOOKUP(B2892,'FEATURE-BASED-MOLECULAR-NETWORK'!A:C,3,FALSE)</f>
        <v>#N/A</v>
      </c>
      <c r="F2892" t="s">
        <v>2993</v>
      </c>
      <c r="G2892">
        <v>0</v>
      </c>
      <c r="I2892">
        <v>10739</v>
      </c>
      <c r="J2892">
        <v>343.22415958167699</v>
      </c>
      <c r="K2892">
        <v>6.0732572769953004</v>
      </c>
      <c r="L2892" t="s">
        <v>3663</v>
      </c>
    </row>
    <row r="2893" spans="1:12" x14ac:dyDescent="0.2">
      <c r="A2893">
        <v>9770</v>
      </c>
      <c r="B2893">
        <v>-1</v>
      </c>
      <c r="C2893" t="e">
        <f>VLOOKUP(B2893,'FEATURE-BASED-MOLECULAR-NETWORK'!A:B,2,FALSE)</f>
        <v>#N/A</v>
      </c>
      <c r="D2893" t="e">
        <f>VLOOKUP(B2893,'FEATURE-BASED-MOLECULAR-NETWORK'!A:C,3,FALSE)</f>
        <v>#N/A</v>
      </c>
      <c r="F2893" t="s">
        <v>2994</v>
      </c>
      <c r="G2893">
        <v>0</v>
      </c>
      <c r="I2893">
        <v>10741</v>
      </c>
      <c r="J2893">
        <v>486.28155249378699</v>
      </c>
      <c r="K2893">
        <v>8.2390527210884308</v>
      </c>
      <c r="L2893" t="s">
        <v>3663</v>
      </c>
    </row>
    <row r="2894" spans="1:12" x14ac:dyDescent="0.2">
      <c r="A2894">
        <v>9789</v>
      </c>
      <c r="B2894">
        <v>11</v>
      </c>
      <c r="C2894" t="str">
        <f>VLOOKUP(B2894,'FEATURE-BASED-MOLECULAR-NETWORK'!A:B,2,FALSE)</f>
        <v xml:space="preserve"> </v>
      </c>
      <c r="D2894" t="str">
        <f>VLOOKUP(B2894,'FEATURE-BASED-MOLECULAR-NETWORK'!A:C,3,FALSE)</f>
        <v>unknown</v>
      </c>
      <c r="F2894" t="s">
        <v>2995</v>
      </c>
      <c r="G2894">
        <v>0</v>
      </c>
      <c r="I2894">
        <v>10742</v>
      </c>
      <c r="J2894">
        <v>395.08120737310799</v>
      </c>
      <c r="K2894">
        <v>3.3070313186813101</v>
      </c>
      <c r="L2894" t="s">
        <v>3663</v>
      </c>
    </row>
    <row r="2895" spans="1:12" x14ac:dyDescent="0.2">
      <c r="A2895">
        <v>9798</v>
      </c>
      <c r="B2895">
        <v>11</v>
      </c>
      <c r="C2895" t="str">
        <f>VLOOKUP(B2895,'FEATURE-BASED-MOLECULAR-NETWORK'!A:B,2,FALSE)</f>
        <v xml:space="preserve"> </v>
      </c>
      <c r="D2895" t="str">
        <f>VLOOKUP(B2895,'FEATURE-BASED-MOLECULAR-NETWORK'!A:C,3,FALSE)</f>
        <v>unknown</v>
      </c>
      <c r="F2895" t="s">
        <v>2996</v>
      </c>
      <c r="G2895">
        <v>0</v>
      </c>
      <c r="I2895">
        <v>10754</v>
      </c>
      <c r="J2895">
        <v>530.33151278844196</v>
      </c>
      <c r="K2895">
        <v>6.6032864539006999</v>
      </c>
      <c r="L2895" t="s">
        <v>3663</v>
      </c>
    </row>
    <row r="2896" spans="1:12" x14ac:dyDescent="0.2">
      <c r="A2896">
        <v>9802</v>
      </c>
      <c r="B2896">
        <v>386</v>
      </c>
      <c r="C2896" t="str">
        <f>VLOOKUP(B2896,'FEATURE-BASED-MOLECULAR-NETWORK'!A:B,2,FALSE)</f>
        <v xml:space="preserve"> </v>
      </c>
      <c r="D2896" t="str">
        <f>VLOOKUP(B2896,'FEATURE-BASED-MOLECULAR-NETWORK'!A:C,3,FALSE)</f>
        <v>unknown</v>
      </c>
      <c r="F2896" t="s">
        <v>2997</v>
      </c>
      <c r="G2896">
        <v>0</v>
      </c>
      <c r="I2896">
        <v>10761</v>
      </c>
      <c r="J2896">
        <v>395.23586891925203</v>
      </c>
      <c r="K2896">
        <v>5.78111973886329</v>
      </c>
      <c r="L2896" t="s">
        <v>3663</v>
      </c>
    </row>
    <row r="2897" spans="1:12" x14ac:dyDescent="0.2">
      <c r="A2897">
        <v>9808</v>
      </c>
      <c r="B2897">
        <v>102</v>
      </c>
      <c r="C2897" t="str">
        <f>VLOOKUP(B2897,'FEATURE-BASED-MOLECULAR-NETWORK'!A:B,2,FALSE)</f>
        <v>2-(14,15-Epoxyeicosatrienoyl)glycerol!2-(14,15-Epoxyeicosatrienoyl)glycerol!2-(14,15-Epoxyeicosatrienoyl)glycerol!2-(14,15-Epoxyeicosatrienoyl)glycerol</v>
      </c>
      <c r="D2897" t="str">
        <f>VLOOKUP(B2897,'FEATURE-BASED-MOLECULAR-NETWORK'!A:C,3,FALSE)</f>
        <v>endocannabinoid</v>
      </c>
      <c r="F2897" t="s">
        <v>2998</v>
      </c>
      <c r="G2897">
        <v>0</v>
      </c>
      <c r="I2897">
        <v>10762</v>
      </c>
      <c r="J2897">
        <v>418.13692048922502</v>
      </c>
      <c r="K2897">
        <v>7.5081352112676001</v>
      </c>
      <c r="L2897" t="s">
        <v>3663</v>
      </c>
    </row>
    <row r="2898" spans="1:12" x14ac:dyDescent="0.2">
      <c r="A2898">
        <v>9815</v>
      </c>
      <c r="B2898">
        <v>212</v>
      </c>
      <c r="C2898" t="str">
        <f>VLOOKUP(B2898,'FEATURE-BASED-MOLECULAR-NETWORK'!A:B,2,FALSE)</f>
        <v>NCGC00347704-02_C24H32O7_2H-Oxireno[1,10a]phenanthro[3,2-b]furan-10(11bH)-one, 5,7-bis(acetyloxy)-3,3a,4,5,6,7,7a,7b,8,8a-decahydro-4,4,7a,11-tetramethyl-, (1aS,3aR,5S,7S,7aR,7bS,8aR,11bR)-</v>
      </c>
      <c r="D2898" t="str">
        <f>VLOOKUP(B2898,'FEATURE-BASED-MOLECULAR-NETWORK'!A:C,3,FALSE)</f>
        <v>contaminant</v>
      </c>
      <c r="F2898" t="s">
        <v>2999</v>
      </c>
      <c r="G2898">
        <v>0</v>
      </c>
      <c r="I2898">
        <v>10763</v>
      </c>
      <c r="J2898">
        <v>477.25802140633499</v>
      </c>
      <c r="K2898">
        <v>8.5905551948051997</v>
      </c>
      <c r="L2898" t="s">
        <v>3663</v>
      </c>
    </row>
    <row r="2899" spans="1:12" x14ac:dyDescent="0.2">
      <c r="A2899">
        <v>9824</v>
      </c>
      <c r="B2899">
        <v>71</v>
      </c>
      <c r="C2899" t="str">
        <f>VLOOKUP(B2899,'FEATURE-BASED-MOLECULAR-NETWORK'!A:B,2,FALSE)</f>
        <v xml:space="preserve"> </v>
      </c>
      <c r="D2899" t="str">
        <f>VLOOKUP(B2899,'FEATURE-BASED-MOLECULAR-NETWORK'!A:C,3,FALSE)</f>
        <v>unknown</v>
      </c>
      <c r="F2899" t="s">
        <v>3000</v>
      </c>
      <c r="G2899">
        <v>0</v>
      </c>
      <c r="I2899">
        <v>10766</v>
      </c>
      <c r="J2899">
        <v>475.293413265244</v>
      </c>
      <c r="K2899">
        <v>6.7704778929188203</v>
      </c>
      <c r="L2899" t="s">
        <v>3663</v>
      </c>
    </row>
    <row r="2900" spans="1:12" x14ac:dyDescent="0.2">
      <c r="A2900">
        <v>9825</v>
      </c>
      <c r="B2900">
        <v>47</v>
      </c>
      <c r="C2900" t="str">
        <f>VLOOKUP(B2900,'FEATURE-BASED-MOLECULAR-NETWORK'!A:B,2,FALSE)</f>
        <v xml:space="preserve"> </v>
      </c>
      <c r="D2900" t="str">
        <f>VLOOKUP(B2900,'FEATURE-BASED-MOLECULAR-NETWORK'!A:C,3,FALSE)</f>
        <v>unknown</v>
      </c>
      <c r="F2900" t="s">
        <v>3001</v>
      </c>
      <c r="G2900">
        <v>0</v>
      </c>
      <c r="I2900">
        <v>10772</v>
      </c>
      <c r="J2900">
        <v>544.31106876310605</v>
      </c>
      <c r="K2900">
        <v>6.1644752083333296</v>
      </c>
      <c r="L2900" t="s">
        <v>3663</v>
      </c>
    </row>
    <row r="2901" spans="1:12" x14ac:dyDescent="0.2">
      <c r="A2901">
        <v>9828</v>
      </c>
      <c r="B2901">
        <v>-1</v>
      </c>
      <c r="C2901" t="e">
        <f>VLOOKUP(B2901,'FEATURE-BASED-MOLECULAR-NETWORK'!A:B,2,FALSE)</f>
        <v>#N/A</v>
      </c>
      <c r="D2901" t="e">
        <f>VLOOKUP(B2901,'FEATURE-BASED-MOLECULAR-NETWORK'!A:C,3,FALSE)</f>
        <v>#N/A</v>
      </c>
      <c r="F2901" t="s">
        <v>3002</v>
      </c>
      <c r="G2901">
        <v>0</v>
      </c>
      <c r="I2901">
        <v>10774</v>
      </c>
      <c r="J2901">
        <v>337.23503981389899</v>
      </c>
      <c r="K2901">
        <v>6.0662940329217996</v>
      </c>
      <c r="L2901" t="s">
        <v>3663</v>
      </c>
    </row>
    <row r="2902" spans="1:12" x14ac:dyDescent="0.2">
      <c r="A2902">
        <v>9854</v>
      </c>
      <c r="B2902">
        <v>-1</v>
      </c>
      <c r="C2902" t="e">
        <f>VLOOKUP(B2902,'FEATURE-BASED-MOLECULAR-NETWORK'!A:B,2,FALSE)</f>
        <v>#N/A</v>
      </c>
      <c r="D2902" t="e">
        <f>VLOOKUP(B2902,'FEATURE-BASED-MOLECULAR-NETWORK'!A:C,3,FALSE)</f>
        <v>#N/A</v>
      </c>
      <c r="F2902" t="s">
        <v>3003</v>
      </c>
      <c r="G2902">
        <v>0</v>
      </c>
      <c r="I2902">
        <v>10776</v>
      </c>
      <c r="J2902">
        <v>370.20690499380697</v>
      </c>
      <c r="K2902">
        <v>5.7929373983739803</v>
      </c>
      <c r="L2902" t="s">
        <v>3663</v>
      </c>
    </row>
    <row r="2903" spans="1:12" x14ac:dyDescent="0.2">
      <c r="A2903">
        <v>9858</v>
      </c>
      <c r="B2903">
        <v>14</v>
      </c>
      <c r="C2903" t="str">
        <f>VLOOKUP(B2903,'FEATURE-BASED-MOLECULAR-NETWORK'!A:B,2,FALSE)</f>
        <v xml:space="preserve"> </v>
      </c>
      <c r="D2903" t="str">
        <f>VLOOKUP(B2903,'FEATURE-BASED-MOLECULAR-NETWORK'!A:C,3,FALSE)</f>
        <v>unknown</v>
      </c>
      <c r="F2903" t="s">
        <v>3004</v>
      </c>
      <c r="G2903">
        <v>0</v>
      </c>
      <c r="I2903">
        <v>10779</v>
      </c>
      <c r="J2903">
        <v>635.332975768658</v>
      </c>
      <c r="K2903">
        <v>8.9319166666666696</v>
      </c>
      <c r="L2903" t="s">
        <v>3663</v>
      </c>
    </row>
    <row r="2904" spans="1:12" x14ac:dyDescent="0.2">
      <c r="A2904">
        <v>9864</v>
      </c>
      <c r="B2904">
        <v>36</v>
      </c>
      <c r="C2904" t="str">
        <f>VLOOKUP(B2904,'FEATURE-BASED-MOLECULAR-NETWORK'!A:B,2,FALSE)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904" t="str">
        <f>VLOOKUP(B2904,'FEATURE-BASED-MOLECULAR-NETWORK'!A:C,3,FALSE)</f>
        <v>prostaglandin</v>
      </c>
      <c r="F2904" t="s">
        <v>3005</v>
      </c>
      <c r="G2904">
        <v>0</v>
      </c>
      <c r="I2904">
        <v>10788</v>
      </c>
      <c r="J2904">
        <v>252.158958247947</v>
      </c>
      <c r="K2904">
        <v>4.8011242724867698</v>
      </c>
      <c r="L2904" t="s">
        <v>3663</v>
      </c>
    </row>
    <row r="2905" spans="1:12" x14ac:dyDescent="0.2">
      <c r="A2905">
        <v>9865</v>
      </c>
      <c r="B2905">
        <v>6</v>
      </c>
      <c r="C2905" t="str">
        <f>VLOOKUP(B2905,'FEATURE-BASED-MOLECULAR-NETWORK'!A:B,2,FALSE)</f>
        <v xml:space="preserve"> </v>
      </c>
      <c r="D2905" t="str">
        <f>VLOOKUP(B2905,'FEATURE-BASED-MOLECULAR-NETWORK'!A:C,3,FALSE)</f>
        <v>unknown</v>
      </c>
      <c r="F2905" t="s">
        <v>3006</v>
      </c>
      <c r="G2905">
        <v>0</v>
      </c>
      <c r="I2905">
        <v>10794</v>
      </c>
      <c r="J2905">
        <v>323.19402904803002</v>
      </c>
      <c r="K2905">
        <v>4.7062923182441603</v>
      </c>
      <c r="L2905" t="s">
        <v>3663</v>
      </c>
    </row>
    <row r="2906" spans="1:12" x14ac:dyDescent="0.2">
      <c r="A2906">
        <v>9867</v>
      </c>
      <c r="B2906">
        <v>51</v>
      </c>
      <c r="C2906" t="str">
        <f>VLOOKUP(B2906,'FEATURE-BASED-MOLECULAR-NETWORK'!A:B,2,FALSE)</f>
        <v xml:space="preserve"> </v>
      </c>
      <c r="D2906" t="str">
        <f>VLOOKUP(B2906,'FEATURE-BASED-MOLECULAR-NETWORK'!A:C,3,FALSE)</f>
        <v>unknown</v>
      </c>
      <c r="F2906" t="s">
        <v>3007</v>
      </c>
      <c r="G2906">
        <v>0</v>
      </c>
      <c r="I2906">
        <v>10795</v>
      </c>
      <c r="J2906">
        <v>280.18839591771001</v>
      </c>
      <c r="K2906">
        <v>5.1321102459016403</v>
      </c>
      <c r="L2906" t="s">
        <v>3663</v>
      </c>
    </row>
    <row r="2907" spans="1:12" x14ac:dyDescent="0.2">
      <c r="A2907">
        <v>9870</v>
      </c>
      <c r="B2907">
        <v>6</v>
      </c>
      <c r="C2907" t="str">
        <f>VLOOKUP(B2907,'FEATURE-BASED-MOLECULAR-NETWORK'!A:B,2,FALSE)</f>
        <v xml:space="preserve"> </v>
      </c>
      <c r="D2907" t="str">
        <f>VLOOKUP(B2907,'FEATURE-BASED-MOLECULAR-NETWORK'!A:C,3,FALSE)</f>
        <v>unknown</v>
      </c>
      <c r="F2907" t="s">
        <v>3008</v>
      </c>
      <c r="G2907">
        <v>0</v>
      </c>
      <c r="I2907">
        <v>10802</v>
      </c>
      <c r="J2907">
        <v>804.49464239200699</v>
      </c>
      <c r="K2907">
        <v>8.5005411392405001</v>
      </c>
      <c r="L2907" t="s">
        <v>3663</v>
      </c>
    </row>
    <row r="2908" spans="1:12" x14ac:dyDescent="0.2">
      <c r="A2908">
        <v>9871</v>
      </c>
      <c r="B2908">
        <v>59</v>
      </c>
      <c r="C2908" t="str">
        <f>VLOOKUP(B2908,'FEATURE-BASED-MOLECULAR-NETWORK'!A:B,2,FALSE)</f>
        <v xml:space="preserve"> </v>
      </c>
      <c r="D2908" t="str">
        <f>VLOOKUP(B2908,'FEATURE-BASED-MOLECULAR-NETWORK'!A:C,3,FALSE)</f>
        <v>unknown</v>
      </c>
      <c r="F2908" t="s">
        <v>3009</v>
      </c>
      <c r="G2908">
        <v>0</v>
      </c>
      <c r="I2908">
        <v>10814</v>
      </c>
      <c r="J2908">
        <v>296.18414739748101</v>
      </c>
      <c r="K2908">
        <v>4.8997916998672002</v>
      </c>
      <c r="L2908" t="s">
        <v>3663</v>
      </c>
    </row>
    <row r="2909" spans="1:12" x14ac:dyDescent="0.2">
      <c r="A2909">
        <v>9873</v>
      </c>
      <c r="B2909">
        <v>-1</v>
      </c>
      <c r="C2909" t="e">
        <f>VLOOKUP(B2909,'FEATURE-BASED-MOLECULAR-NETWORK'!A:B,2,FALSE)</f>
        <v>#N/A</v>
      </c>
      <c r="D2909" t="e">
        <f>VLOOKUP(B2909,'FEATURE-BASED-MOLECULAR-NETWORK'!A:C,3,FALSE)</f>
        <v>#N/A</v>
      </c>
      <c r="F2909" t="s">
        <v>3010</v>
      </c>
      <c r="G2909">
        <v>0</v>
      </c>
      <c r="I2909">
        <v>10817</v>
      </c>
      <c r="J2909">
        <v>361.15766594792098</v>
      </c>
      <c r="K2909">
        <v>6.0408257575757496</v>
      </c>
      <c r="L2909" t="s">
        <v>3663</v>
      </c>
    </row>
    <row r="2910" spans="1:12" x14ac:dyDescent="0.2">
      <c r="A2910">
        <v>9876</v>
      </c>
      <c r="B2910">
        <v>459</v>
      </c>
      <c r="C2910" t="str">
        <f>VLOOKUP(B2910,'FEATURE-BASED-MOLECULAR-NETWORK'!A:B,2,FALSE)</f>
        <v xml:space="preserve"> </v>
      </c>
      <c r="D2910" t="str">
        <f>VLOOKUP(B2910,'FEATURE-BASED-MOLECULAR-NETWORK'!A:C,3,FALSE)</f>
        <v>unknown</v>
      </c>
      <c r="F2910" t="s">
        <v>3011</v>
      </c>
      <c r="G2910">
        <v>0</v>
      </c>
      <c r="I2910">
        <v>10830</v>
      </c>
      <c r="J2910">
        <v>630.44468439249499</v>
      </c>
      <c r="K2910">
        <v>8.8595237951807206</v>
      </c>
      <c r="L2910" t="s">
        <v>3663</v>
      </c>
    </row>
    <row r="2911" spans="1:12" x14ac:dyDescent="0.2">
      <c r="A2911">
        <v>9877</v>
      </c>
      <c r="B2911">
        <v>51</v>
      </c>
      <c r="C2911" t="str">
        <f>VLOOKUP(B2911,'FEATURE-BASED-MOLECULAR-NETWORK'!A:B,2,FALSE)</f>
        <v xml:space="preserve"> </v>
      </c>
      <c r="D2911" t="str">
        <f>VLOOKUP(B2911,'FEATURE-BASED-MOLECULAR-NETWORK'!A:C,3,FALSE)</f>
        <v>unknown</v>
      </c>
      <c r="F2911" t="s">
        <v>3012</v>
      </c>
      <c r="G2911">
        <v>0</v>
      </c>
      <c r="I2911">
        <v>10839</v>
      </c>
      <c r="J2911">
        <v>903.48764303242297</v>
      </c>
      <c r="K2911">
        <v>6.4555219047619001</v>
      </c>
      <c r="L2911" t="s">
        <v>3663</v>
      </c>
    </row>
    <row r="2912" spans="1:12" x14ac:dyDescent="0.2">
      <c r="A2912">
        <v>9878</v>
      </c>
      <c r="B2912">
        <v>81</v>
      </c>
      <c r="C2912" t="str">
        <f>VLOOKUP(B2912,'FEATURE-BASED-MOLECULAR-NETWORK'!A:B,2,FALSE)</f>
        <v>1-Stearoyl-2-linoleoyl-sn-glycero-3-phosphoethanolamine</v>
      </c>
      <c r="D2912" t="str">
        <f>VLOOKUP(B2912,'FEATURE-BASED-MOLECULAR-NETWORK'!A:C,3,FALSE)</f>
        <v>phosphoethanolamine</v>
      </c>
      <c r="F2912" t="s">
        <v>3013</v>
      </c>
      <c r="G2912">
        <v>0</v>
      </c>
      <c r="I2912">
        <v>10850</v>
      </c>
      <c r="J2912">
        <v>439.615445354288</v>
      </c>
      <c r="K2912">
        <v>2.1107894194756498</v>
      </c>
      <c r="L2912" t="s">
        <v>3663</v>
      </c>
    </row>
    <row r="2913" spans="1:12" x14ac:dyDescent="0.2">
      <c r="A2913">
        <v>9879</v>
      </c>
      <c r="B2913">
        <v>203</v>
      </c>
      <c r="C2913" t="str">
        <f>VLOOKUP(B2913,'FEATURE-BASED-MOLECULAR-NETWORK'!A:B,2,FALSE)</f>
        <v>Docosahexaenoic acid ethyl ester</v>
      </c>
      <c r="D2913" t="str">
        <f>VLOOKUP(B2913,'FEATURE-BASED-MOLECULAR-NETWORK'!A:C,3,FALSE)</f>
        <v>fatty acid</v>
      </c>
      <c r="F2913" t="s">
        <v>3014</v>
      </c>
      <c r="G2913">
        <v>0</v>
      </c>
      <c r="I2913">
        <v>10864</v>
      </c>
      <c r="J2913">
        <v>442.292965077921</v>
      </c>
      <c r="K2913">
        <v>8.9558586834733802</v>
      </c>
      <c r="L2913" t="s">
        <v>3663</v>
      </c>
    </row>
    <row r="2914" spans="1:12" x14ac:dyDescent="0.2">
      <c r="A2914">
        <v>9880</v>
      </c>
      <c r="B2914">
        <v>82</v>
      </c>
      <c r="C2914" t="str">
        <f>VLOOKUP(B2914,'FEATURE-BASED-MOLECULAR-NETWORK'!A:B,2,FALSE)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2914" t="str">
        <f>VLOOKUP(B2914,'FEATURE-BASED-MOLECULAR-NETWORK'!A:C,3,FALSE)</f>
        <v>fatty acid</v>
      </c>
      <c r="F2914" t="s">
        <v>3015</v>
      </c>
      <c r="G2914">
        <v>0</v>
      </c>
      <c r="I2914">
        <v>10868</v>
      </c>
      <c r="J2914">
        <v>577.42247050312903</v>
      </c>
      <c r="K2914">
        <v>8.7481062594268497</v>
      </c>
      <c r="L2914" t="s">
        <v>3663</v>
      </c>
    </row>
    <row r="2915" spans="1:12" x14ac:dyDescent="0.2">
      <c r="A2915">
        <v>9883</v>
      </c>
      <c r="B2915">
        <v>31</v>
      </c>
      <c r="C2915" t="str">
        <f>VLOOKUP(B2915,'FEATURE-BASED-MOLECULAR-NETWORK'!A:B,2,FALSE)</f>
        <v xml:space="preserve"> </v>
      </c>
      <c r="D2915" t="str">
        <f>VLOOKUP(B2915,'FEATURE-BASED-MOLECULAR-NETWORK'!A:C,3,FALSE)</f>
        <v>unknown</v>
      </c>
      <c r="F2915" t="s">
        <v>3016</v>
      </c>
      <c r="G2915">
        <v>0</v>
      </c>
      <c r="I2915">
        <v>10880</v>
      </c>
      <c r="J2915">
        <v>835.42346009354901</v>
      </c>
      <c r="K2915">
        <v>5.8990023224043702</v>
      </c>
      <c r="L2915" t="s">
        <v>3663</v>
      </c>
    </row>
    <row r="2916" spans="1:12" x14ac:dyDescent="0.2">
      <c r="A2916">
        <v>9884</v>
      </c>
      <c r="B2916">
        <v>6</v>
      </c>
      <c r="C2916" t="str">
        <f>VLOOKUP(B2916,'FEATURE-BASED-MOLECULAR-NETWORK'!A:B,2,FALSE)</f>
        <v xml:space="preserve"> </v>
      </c>
      <c r="D2916" t="str">
        <f>VLOOKUP(B2916,'FEATURE-BASED-MOLECULAR-NETWORK'!A:C,3,FALSE)</f>
        <v>unknown</v>
      </c>
      <c r="F2916" t="s">
        <v>3017</v>
      </c>
      <c r="G2916">
        <v>0</v>
      </c>
      <c r="I2916">
        <v>10890</v>
      </c>
      <c r="J2916">
        <v>566.38837594637801</v>
      </c>
      <c r="K2916">
        <v>7.7930800287356297</v>
      </c>
      <c r="L2916" t="s">
        <v>3663</v>
      </c>
    </row>
    <row r="2917" spans="1:12" x14ac:dyDescent="0.2">
      <c r="A2917">
        <v>9885</v>
      </c>
      <c r="B2917">
        <v>51</v>
      </c>
      <c r="C2917" t="str">
        <f>VLOOKUP(B2917,'FEATURE-BASED-MOLECULAR-NETWORK'!A:B,2,FALSE)</f>
        <v xml:space="preserve"> </v>
      </c>
      <c r="D2917" t="str">
        <f>VLOOKUP(B2917,'FEATURE-BASED-MOLECULAR-NETWORK'!A:C,3,FALSE)</f>
        <v>unknown</v>
      </c>
      <c r="F2917" t="s">
        <v>3018</v>
      </c>
      <c r="G2917">
        <v>0</v>
      </c>
      <c r="I2917">
        <v>10892</v>
      </c>
      <c r="J2917">
        <v>363.26235917904302</v>
      </c>
      <c r="K2917">
        <v>4.6863234374999898</v>
      </c>
      <c r="L2917" t="s">
        <v>3663</v>
      </c>
    </row>
    <row r="2918" spans="1:12" x14ac:dyDescent="0.2">
      <c r="A2918">
        <v>9888</v>
      </c>
      <c r="B2918">
        <v>127</v>
      </c>
      <c r="C2918" t="str">
        <f>VLOOKUP(B2918,'FEATURE-BASED-MOLECULAR-NETWORK'!A:B,2,FALSE)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2918" t="str">
        <f>VLOOKUP(B2918,'FEATURE-BASED-MOLECULAR-NETWORK'!A:C,3,FALSE)</f>
        <v>phosphocholine</v>
      </c>
      <c r="F2918" t="s">
        <v>3019</v>
      </c>
      <c r="G2918">
        <v>0</v>
      </c>
      <c r="I2918">
        <v>10904</v>
      </c>
      <c r="J2918">
        <v>577.42296346191699</v>
      </c>
      <c r="K2918">
        <v>8.8115001461988207</v>
      </c>
      <c r="L2918" t="s">
        <v>3663</v>
      </c>
    </row>
    <row r="2919" spans="1:12" x14ac:dyDescent="0.2">
      <c r="A2919">
        <v>9892</v>
      </c>
      <c r="B2919">
        <v>-1</v>
      </c>
      <c r="C2919" t="e">
        <f>VLOOKUP(B2919,'FEATURE-BASED-MOLECULAR-NETWORK'!A:B,2,FALSE)</f>
        <v>#N/A</v>
      </c>
      <c r="D2919" t="e">
        <f>VLOOKUP(B2919,'FEATURE-BASED-MOLECULAR-NETWORK'!A:C,3,FALSE)</f>
        <v>#N/A</v>
      </c>
      <c r="F2919" t="s">
        <v>3020</v>
      </c>
      <c r="G2919">
        <v>0</v>
      </c>
      <c r="I2919">
        <v>10910</v>
      </c>
      <c r="J2919">
        <v>465.30211035124398</v>
      </c>
      <c r="K2919">
        <v>7.3795518840579701</v>
      </c>
      <c r="L2919" t="s">
        <v>3663</v>
      </c>
    </row>
    <row r="2920" spans="1:12" x14ac:dyDescent="0.2">
      <c r="A2920">
        <v>9895</v>
      </c>
      <c r="B2920">
        <v>174</v>
      </c>
      <c r="C2920" t="str">
        <f>VLOOKUP(B2920,'FEATURE-BASED-MOLECULAR-NETWORK'!A:B,2,FALSE)</f>
        <v xml:space="preserve"> </v>
      </c>
      <c r="D2920" t="str">
        <f>VLOOKUP(B2920,'FEATURE-BASED-MOLECULAR-NETWORK'!A:C,3,FALSE)</f>
        <v>unknown</v>
      </c>
      <c r="F2920" t="s">
        <v>3021</v>
      </c>
      <c r="G2920">
        <v>0</v>
      </c>
      <c r="I2920">
        <v>10915</v>
      </c>
      <c r="J2920">
        <v>572.42965633430299</v>
      </c>
      <c r="K2920">
        <v>9.5242578252032501</v>
      </c>
      <c r="L2920" t="s">
        <v>3663</v>
      </c>
    </row>
    <row r="2921" spans="1:12" x14ac:dyDescent="0.2">
      <c r="A2921">
        <v>9897</v>
      </c>
      <c r="B2921">
        <v>94</v>
      </c>
      <c r="C2921" t="str">
        <f>VLOOKUP(B2921,'FEATURE-BASED-MOLECULAR-NETWORK'!A:B,2,FALSE)</f>
        <v xml:space="preserve"> </v>
      </c>
      <c r="D2921" t="str">
        <f>VLOOKUP(B2921,'FEATURE-BASED-MOLECULAR-NETWORK'!A:C,3,FALSE)</f>
        <v>unknown</v>
      </c>
      <c r="F2921" t="s">
        <v>3022</v>
      </c>
      <c r="G2921">
        <v>0</v>
      </c>
      <c r="I2921">
        <v>10923</v>
      </c>
      <c r="J2921">
        <v>401.26513983378999</v>
      </c>
      <c r="K2921">
        <v>7.2442170489296602</v>
      </c>
      <c r="L2921" t="s">
        <v>3663</v>
      </c>
    </row>
    <row r="2922" spans="1:12" x14ac:dyDescent="0.2">
      <c r="A2922">
        <v>9898</v>
      </c>
      <c r="B2922">
        <v>38</v>
      </c>
      <c r="C2922" t="str">
        <f>VLOOKUP(B2922,'FEATURE-BASED-MOLECULAR-NETWORK'!A:B,2,FALSE)</f>
        <v xml:space="preserve"> </v>
      </c>
      <c r="D2922" t="str">
        <f>VLOOKUP(B2922,'FEATURE-BASED-MOLECULAR-NETWORK'!A:C,3,FALSE)</f>
        <v>unknown</v>
      </c>
      <c r="F2922" t="s">
        <v>3023</v>
      </c>
      <c r="G2922">
        <v>0</v>
      </c>
      <c r="I2922">
        <v>10930</v>
      </c>
      <c r="J2922">
        <v>742.27742282252404</v>
      </c>
      <c r="K2922">
        <v>4.70822987588652</v>
      </c>
      <c r="L2922" t="s">
        <v>3663</v>
      </c>
    </row>
    <row r="2923" spans="1:12" x14ac:dyDescent="0.2">
      <c r="A2923">
        <v>9901</v>
      </c>
      <c r="B2923">
        <v>10</v>
      </c>
      <c r="C2923" t="str">
        <f>VLOOKUP(B2923,'FEATURE-BASED-MOLECULAR-NETWORK'!A:B,2,FALSE)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923" t="str">
        <f>VLOOKUP(B2923,'FEATURE-BASED-MOLECULAR-NETWORK'!A:C,3,FALSE)</f>
        <v>carnitine</v>
      </c>
      <c r="F2923" t="s">
        <v>3024</v>
      </c>
      <c r="G2923">
        <v>0</v>
      </c>
      <c r="I2923">
        <v>10931</v>
      </c>
      <c r="J2923">
        <v>487.28794043495799</v>
      </c>
      <c r="K2923">
        <v>6.8539227802037699</v>
      </c>
      <c r="L2923" t="s">
        <v>3663</v>
      </c>
    </row>
    <row r="2924" spans="1:12" x14ac:dyDescent="0.2">
      <c r="A2924">
        <v>9903</v>
      </c>
      <c r="B2924">
        <v>459</v>
      </c>
      <c r="C2924" t="str">
        <f>VLOOKUP(B2924,'FEATURE-BASED-MOLECULAR-NETWORK'!A:B,2,FALSE)</f>
        <v xml:space="preserve"> </v>
      </c>
      <c r="D2924" t="str">
        <f>VLOOKUP(B2924,'FEATURE-BASED-MOLECULAR-NETWORK'!A:C,3,FALSE)</f>
        <v>unknown</v>
      </c>
      <c r="F2924" t="s">
        <v>3025</v>
      </c>
      <c r="G2924">
        <v>0</v>
      </c>
      <c r="I2924">
        <v>10937</v>
      </c>
      <c r="J2924">
        <v>818.50910535768401</v>
      </c>
      <c r="K2924">
        <v>8.8604581223628696</v>
      </c>
      <c r="L2924" t="s">
        <v>3663</v>
      </c>
    </row>
    <row r="2925" spans="1:12" x14ac:dyDescent="0.2">
      <c r="A2925">
        <v>9906</v>
      </c>
      <c r="B2925">
        <v>6</v>
      </c>
      <c r="C2925" t="str">
        <f>VLOOKUP(B2925,'FEATURE-BASED-MOLECULAR-NETWORK'!A:B,2,FALSE)</f>
        <v xml:space="preserve"> </v>
      </c>
      <c r="D2925" t="str">
        <f>VLOOKUP(B2925,'FEATURE-BASED-MOLECULAR-NETWORK'!A:C,3,FALSE)</f>
        <v>unknown</v>
      </c>
      <c r="F2925" t="s">
        <v>3026</v>
      </c>
      <c r="G2925">
        <v>0</v>
      </c>
      <c r="I2925">
        <v>10938</v>
      </c>
      <c r="J2925">
        <v>1006.565112493</v>
      </c>
      <c r="K2925">
        <v>8.1753457341269797</v>
      </c>
      <c r="L2925" t="s">
        <v>3663</v>
      </c>
    </row>
    <row r="2926" spans="1:12" x14ac:dyDescent="0.2">
      <c r="A2926">
        <v>9909</v>
      </c>
      <c r="B2926">
        <v>-1</v>
      </c>
      <c r="C2926" t="e">
        <f>VLOOKUP(B2926,'FEATURE-BASED-MOLECULAR-NETWORK'!A:B,2,FALSE)</f>
        <v>#N/A</v>
      </c>
      <c r="D2926" t="e">
        <f>VLOOKUP(B2926,'FEATURE-BASED-MOLECULAR-NETWORK'!A:C,3,FALSE)</f>
        <v>#N/A</v>
      </c>
      <c r="F2926" t="s">
        <v>3027</v>
      </c>
      <c r="G2926">
        <v>0</v>
      </c>
      <c r="I2926">
        <v>10947</v>
      </c>
      <c r="J2926">
        <v>198.13459096627699</v>
      </c>
      <c r="K2926">
        <v>4.3139810846560804</v>
      </c>
      <c r="L2926" t="s">
        <v>3663</v>
      </c>
    </row>
    <row r="2927" spans="1:12" x14ac:dyDescent="0.2">
      <c r="A2927">
        <v>9914</v>
      </c>
      <c r="B2927">
        <v>-1</v>
      </c>
      <c r="C2927" t="e">
        <f>VLOOKUP(B2927,'FEATURE-BASED-MOLECULAR-NETWORK'!A:B,2,FALSE)</f>
        <v>#N/A</v>
      </c>
      <c r="D2927" t="e">
        <f>VLOOKUP(B2927,'FEATURE-BASED-MOLECULAR-NETWORK'!A:C,3,FALSE)</f>
        <v>#N/A</v>
      </c>
      <c r="F2927" t="s">
        <v>3028</v>
      </c>
      <c r="G2927">
        <v>0</v>
      </c>
      <c r="I2927">
        <v>10967</v>
      </c>
      <c r="J2927">
        <v>877.47032097712895</v>
      </c>
      <c r="K2927">
        <v>6.2249187499999996</v>
      </c>
      <c r="L2927" t="s">
        <v>3663</v>
      </c>
    </row>
    <row r="2928" spans="1:12" x14ac:dyDescent="0.2">
      <c r="A2928">
        <v>9915</v>
      </c>
      <c r="B2928">
        <v>47</v>
      </c>
      <c r="C2928" t="str">
        <f>VLOOKUP(B2928,'FEATURE-BASED-MOLECULAR-NETWORK'!A:B,2,FALSE)</f>
        <v xml:space="preserve"> </v>
      </c>
      <c r="D2928" t="str">
        <f>VLOOKUP(B2928,'FEATURE-BASED-MOLECULAR-NETWORK'!A:C,3,FALSE)</f>
        <v>unknown</v>
      </c>
      <c r="F2928" t="s">
        <v>3029</v>
      </c>
      <c r="G2928">
        <v>0</v>
      </c>
      <c r="I2928">
        <v>10974</v>
      </c>
      <c r="J2928">
        <v>261.182274328007</v>
      </c>
      <c r="K2928">
        <v>7.9801213811420899</v>
      </c>
      <c r="L2928" t="s">
        <v>3663</v>
      </c>
    </row>
    <row r="2929" spans="1:12" x14ac:dyDescent="0.2">
      <c r="A2929">
        <v>9916</v>
      </c>
      <c r="B2929">
        <v>-1</v>
      </c>
      <c r="C2929" t="e">
        <f>VLOOKUP(B2929,'FEATURE-BASED-MOLECULAR-NETWORK'!A:B,2,FALSE)</f>
        <v>#N/A</v>
      </c>
      <c r="D2929" t="e">
        <f>VLOOKUP(B2929,'FEATURE-BASED-MOLECULAR-NETWORK'!A:C,3,FALSE)</f>
        <v>#N/A</v>
      </c>
      <c r="F2929" t="s">
        <v>3030</v>
      </c>
      <c r="G2929">
        <v>0</v>
      </c>
      <c r="I2929">
        <v>10982</v>
      </c>
      <c r="J2929">
        <v>476.333780725846</v>
      </c>
      <c r="K2929">
        <v>8.5974588148148197</v>
      </c>
      <c r="L2929" t="s">
        <v>3663</v>
      </c>
    </row>
    <row r="2930" spans="1:12" x14ac:dyDescent="0.2">
      <c r="A2930">
        <v>9921</v>
      </c>
      <c r="B2930">
        <v>329</v>
      </c>
      <c r="C2930" t="str">
        <f>VLOOKUP(B2930,'FEATURE-BASED-MOLECULAR-NETWORK'!A:B,2,FALSE)</f>
        <v xml:space="preserve"> </v>
      </c>
      <c r="D2930" t="str">
        <f>VLOOKUP(B2930,'FEATURE-BASED-MOLECULAR-NETWORK'!A:C,3,FALSE)</f>
        <v>unknown</v>
      </c>
      <c r="F2930" t="s">
        <v>3031</v>
      </c>
      <c r="G2930">
        <v>0</v>
      </c>
      <c r="I2930">
        <v>10989</v>
      </c>
      <c r="J2930">
        <v>433.24434298935699</v>
      </c>
      <c r="K2930">
        <v>4.18371741071428</v>
      </c>
      <c r="L2930" t="s">
        <v>3663</v>
      </c>
    </row>
    <row r="2931" spans="1:12" x14ac:dyDescent="0.2">
      <c r="A2931">
        <v>9924</v>
      </c>
      <c r="B2931">
        <v>38</v>
      </c>
      <c r="C2931" t="str">
        <f>VLOOKUP(B2931,'FEATURE-BASED-MOLECULAR-NETWORK'!A:B,2,FALSE)</f>
        <v xml:space="preserve"> </v>
      </c>
      <c r="D2931" t="str">
        <f>VLOOKUP(B2931,'FEATURE-BASED-MOLECULAR-NETWORK'!A:C,3,FALSE)</f>
        <v>unknown</v>
      </c>
      <c r="F2931" t="s">
        <v>3032</v>
      </c>
      <c r="G2931">
        <v>0</v>
      </c>
      <c r="I2931">
        <v>11015</v>
      </c>
      <c r="J2931">
        <v>427.26220354850801</v>
      </c>
      <c r="K2931">
        <v>5.8559878591954</v>
      </c>
      <c r="L2931" t="s">
        <v>3663</v>
      </c>
    </row>
    <row r="2932" spans="1:12" x14ac:dyDescent="0.2">
      <c r="A2932">
        <v>9928</v>
      </c>
      <c r="B2932">
        <v>465</v>
      </c>
      <c r="C2932" t="str">
        <f>VLOOKUP(B2932,'FEATURE-BASED-MOLECULAR-NETWORK'!A:B,2,FALSE)</f>
        <v xml:space="preserve"> </v>
      </c>
      <c r="D2932" t="str">
        <f>VLOOKUP(B2932,'FEATURE-BASED-MOLECULAR-NETWORK'!A:C,3,FALSE)</f>
        <v>unknown</v>
      </c>
      <c r="F2932" t="s">
        <v>3033</v>
      </c>
      <c r="G2932">
        <v>0</v>
      </c>
      <c r="I2932">
        <v>11016</v>
      </c>
      <c r="J2932">
        <v>684.48600297717996</v>
      </c>
      <c r="K2932">
        <v>9.2854995555555604</v>
      </c>
      <c r="L2932" t="s">
        <v>3663</v>
      </c>
    </row>
    <row r="2933" spans="1:12" x14ac:dyDescent="0.2">
      <c r="A2933">
        <v>9929</v>
      </c>
      <c r="B2933">
        <v>80</v>
      </c>
      <c r="C2933" t="str">
        <f>VLOOKUP(B2933,'FEATURE-BASED-MOLECULAR-NETWORK'!A:B,2,FALSE)</f>
        <v>Bimatoprost serinolamide!Bimatoprost serinolamide</v>
      </c>
      <c r="D2933" t="str">
        <f>VLOOKUP(B2933,'FEATURE-BASED-MOLECULAR-NETWORK'!A:C,3,FALSE)</f>
        <v>prostaglandin</v>
      </c>
      <c r="F2933" t="s">
        <v>3034</v>
      </c>
      <c r="G2933">
        <v>0</v>
      </c>
      <c r="I2933">
        <v>11017</v>
      </c>
      <c r="J2933">
        <v>272.19716176665099</v>
      </c>
      <c r="K2933">
        <v>7.76612473544973</v>
      </c>
      <c r="L2933" t="s">
        <v>3663</v>
      </c>
    </row>
    <row r="2934" spans="1:12" x14ac:dyDescent="0.2">
      <c r="A2934">
        <v>9932</v>
      </c>
      <c r="B2934">
        <v>19</v>
      </c>
      <c r="C2934" t="str">
        <f>VLOOKUP(B2934,'FEATURE-BASED-MOLECULAR-NETWORK'!A:B,2,FALSE)</f>
        <v xml:space="preserve"> </v>
      </c>
      <c r="D2934" t="str">
        <f>VLOOKUP(B2934,'FEATURE-BASED-MOLECULAR-NETWORK'!A:C,3,FALSE)</f>
        <v>unknown</v>
      </c>
      <c r="F2934" t="s">
        <v>3035</v>
      </c>
      <c r="G2934">
        <v>0</v>
      </c>
      <c r="I2934">
        <v>11019</v>
      </c>
      <c r="J2934">
        <v>636.38949317488095</v>
      </c>
      <c r="K2934">
        <v>9.0150445578231295</v>
      </c>
      <c r="L2934" t="s">
        <v>3663</v>
      </c>
    </row>
    <row r="2935" spans="1:12" x14ac:dyDescent="0.2">
      <c r="A2935">
        <v>9939</v>
      </c>
      <c r="B2935">
        <v>65</v>
      </c>
      <c r="C2935" t="str">
        <f>VLOOKUP(B2935,'FEATURE-BASED-MOLECULAR-NETWORK'!A:B,2,FALSE)</f>
        <v>Ergothioneine</v>
      </c>
      <c r="D2935" t="str">
        <f>VLOOKUP(B2935,'FEATURE-BASED-MOLECULAR-NETWORK'!A:C,3,FALSE)</f>
        <v>unknown</v>
      </c>
      <c r="F2935" t="s">
        <v>3036</v>
      </c>
      <c r="G2935">
        <v>0</v>
      </c>
      <c r="I2935">
        <v>11020</v>
      </c>
      <c r="J2935">
        <v>980.53315715515805</v>
      </c>
      <c r="K2935">
        <v>5.8940478464419401</v>
      </c>
      <c r="L2935" t="s">
        <v>3663</v>
      </c>
    </row>
    <row r="2936" spans="1:12" x14ac:dyDescent="0.2">
      <c r="A2936">
        <v>9944</v>
      </c>
      <c r="B2936">
        <v>1</v>
      </c>
      <c r="C2936" t="str">
        <f>VLOOKUP(B2936,'FEATURE-BASED-MOLECULAR-NETWORK'!A:B,2,FALSE)</f>
        <v xml:space="preserve"> </v>
      </c>
      <c r="D2936" t="str">
        <f>VLOOKUP(B2936,'FEATURE-BASED-MOLECULAR-NETWORK'!A:C,3,FALSE)</f>
        <v>unknown</v>
      </c>
      <c r="F2936" t="s">
        <v>3037</v>
      </c>
      <c r="G2936">
        <v>0</v>
      </c>
      <c r="I2936">
        <v>11021</v>
      </c>
      <c r="J2936">
        <v>601.38495030637102</v>
      </c>
      <c r="K2936">
        <v>9.6329241469816296</v>
      </c>
      <c r="L2936" t="s">
        <v>3663</v>
      </c>
    </row>
    <row r="2937" spans="1:12" x14ac:dyDescent="0.2">
      <c r="A2937">
        <v>9945</v>
      </c>
      <c r="B2937">
        <v>74</v>
      </c>
      <c r="C2937" t="str">
        <f>VLOOKUP(B2937,'FEATURE-BASED-MOLECULAR-NETWORK'!A:B,2,FALSE)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937" t="str">
        <f>VLOOKUP(B2937,'FEATURE-BASED-MOLECULAR-NETWORK'!A:C,3,FALSE)</f>
        <v>phosphocholine</v>
      </c>
      <c r="F2937" t="s">
        <v>3038</v>
      </c>
      <c r="G2937">
        <v>0</v>
      </c>
      <c r="I2937">
        <v>11024</v>
      </c>
      <c r="J2937">
        <v>751.55786381177199</v>
      </c>
      <c r="K2937">
        <v>8.7863138271604893</v>
      </c>
      <c r="L2937" t="s">
        <v>3663</v>
      </c>
    </row>
    <row r="2938" spans="1:12" x14ac:dyDescent="0.2">
      <c r="A2938">
        <v>9949</v>
      </c>
      <c r="B2938">
        <v>145</v>
      </c>
      <c r="C2938" t="str">
        <f>VLOOKUP(B2938,'FEATURE-BASED-MOLECULAR-NETWORK'!A:B,2,FALSE)</f>
        <v xml:space="preserve"> </v>
      </c>
      <c r="D2938" t="str">
        <f>VLOOKUP(B2938,'FEATURE-BASED-MOLECULAR-NETWORK'!A:C,3,FALSE)</f>
        <v>unknown</v>
      </c>
      <c r="F2938" t="s">
        <v>3039</v>
      </c>
      <c r="G2938">
        <v>0</v>
      </c>
      <c r="I2938">
        <v>11031</v>
      </c>
      <c r="J2938">
        <v>776.40580741849499</v>
      </c>
      <c r="K2938">
        <v>6.4839143044619396</v>
      </c>
      <c r="L2938" t="s">
        <v>3663</v>
      </c>
    </row>
    <row r="2939" spans="1:12" x14ac:dyDescent="0.2">
      <c r="A2939">
        <v>9957</v>
      </c>
      <c r="B2939">
        <v>329</v>
      </c>
      <c r="C2939" t="str">
        <f>VLOOKUP(B2939,'FEATURE-BASED-MOLECULAR-NETWORK'!A:B,2,FALSE)</f>
        <v xml:space="preserve"> </v>
      </c>
      <c r="D2939" t="str">
        <f>VLOOKUP(B2939,'FEATURE-BASED-MOLECULAR-NETWORK'!A:C,3,FALSE)</f>
        <v>unknown</v>
      </c>
      <c r="F2939" t="s">
        <v>3040</v>
      </c>
      <c r="G2939">
        <v>0</v>
      </c>
      <c r="I2939">
        <v>11034</v>
      </c>
      <c r="J2939">
        <v>467.288059997728</v>
      </c>
      <c r="K2939">
        <v>8.5437426450742198</v>
      </c>
      <c r="L2939" t="s">
        <v>3663</v>
      </c>
    </row>
    <row r="2940" spans="1:12" x14ac:dyDescent="0.2">
      <c r="A2940">
        <v>9960</v>
      </c>
      <c r="B2940">
        <v>-1</v>
      </c>
      <c r="C2940" t="e">
        <f>VLOOKUP(B2940,'FEATURE-BASED-MOLECULAR-NETWORK'!A:B,2,FALSE)</f>
        <v>#N/A</v>
      </c>
      <c r="D2940" t="e">
        <f>VLOOKUP(B2940,'FEATURE-BASED-MOLECULAR-NETWORK'!A:C,3,FALSE)</f>
        <v>#N/A</v>
      </c>
      <c r="F2940" t="s">
        <v>3041</v>
      </c>
      <c r="G2940">
        <v>0</v>
      </c>
      <c r="I2940">
        <v>11048</v>
      </c>
      <c r="J2940">
        <v>547.37447496991103</v>
      </c>
      <c r="K2940">
        <v>9.6684844569288408</v>
      </c>
      <c r="L2940" t="s">
        <v>3663</v>
      </c>
    </row>
    <row r="2941" spans="1:12" x14ac:dyDescent="0.2">
      <c r="A2941">
        <v>9965</v>
      </c>
      <c r="B2941">
        <v>240</v>
      </c>
      <c r="C2941" t="str">
        <f>VLOOKUP(B2941,'FEATURE-BASED-MOLECULAR-NETWORK'!A:B,2,FALSE)</f>
        <v xml:space="preserve"> </v>
      </c>
      <c r="D2941" t="str">
        <f>VLOOKUP(B2941,'FEATURE-BASED-MOLECULAR-NETWORK'!A:C,3,FALSE)</f>
        <v>unknown</v>
      </c>
      <c r="F2941" t="s">
        <v>3042</v>
      </c>
      <c r="G2941">
        <v>0</v>
      </c>
      <c r="I2941">
        <v>11050</v>
      </c>
      <c r="J2941">
        <v>403.28018040446898</v>
      </c>
      <c r="K2941">
        <v>8.2076508148148104</v>
      </c>
      <c r="L2941" t="s">
        <v>3663</v>
      </c>
    </row>
    <row r="2942" spans="1:12" x14ac:dyDescent="0.2">
      <c r="A2942">
        <v>9987</v>
      </c>
      <c r="B2942">
        <v>10</v>
      </c>
      <c r="C2942" t="str">
        <f>VLOOKUP(B2942,'FEATURE-BASED-MOLECULAR-NETWORK'!A:B,2,FALSE)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2942" t="str">
        <f>VLOOKUP(B2942,'FEATURE-BASED-MOLECULAR-NETWORK'!A:C,3,FALSE)</f>
        <v>carnitine</v>
      </c>
      <c r="F2942" t="s">
        <v>3043</v>
      </c>
      <c r="G2942">
        <v>0</v>
      </c>
      <c r="I2942">
        <v>11055</v>
      </c>
      <c r="J2942">
        <v>532.33816858649095</v>
      </c>
      <c r="K2942">
        <v>7.7187164991624799</v>
      </c>
      <c r="L2942" t="s">
        <v>3663</v>
      </c>
    </row>
    <row r="2943" spans="1:12" x14ac:dyDescent="0.2">
      <c r="A2943">
        <v>9992</v>
      </c>
      <c r="B2943">
        <v>80</v>
      </c>
      <c r="C2943" t="str">
        <f>VLOOKUP(B2943,'FEATURE-BASED-MOLECULAR-NETWORK'!A:B,2,FALSE)</f>
        <v>Bimatoprost serinolamide!Bimatoprost serinolamide</v>
      </c>
      <c r="D2943" t="str">
        <f>VLOOKUP(B2943,'FEATURE-BASED-MOLECULAR-NETWORK'!A:C,3,FALSE)</f>
        <v>prostaglandin</v>
      </c>
      <c r="F2943" t="s">
        <v>3044</v>
      </c>
      <c r="G2943">
        <v>0</v>
      </c>
      <c r="I2943">
        <v>11065</v>
      </c>
      <c r="J2943">
        <v>529.29006616920003</v>
      </c>
      <c r="K2943">
        <v>8.5209530701754304</v>
      </c>
      <c r="L2943" t="s">
        <v>3663</v>
      </c>
    </row>
    <row r="2944" spans="1:12" x14ac:dyDescent="0.2">
      <c r="A2944">
        <v>9993</v>
      </c>
      <c r="B2944">
        <v>74</v>
      </c>
      <c r="C2944" t="str">
        <f>VLOOKUP(B2944,'FEATURE-BASED-MOLECULAR-NETWORK'!A:B,2,FALSE)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2944" t="str">
        <f>VLOOKUP(B2944,'FEATURE-BASED-MOLECULAR-NETWORK'!A:C,3,FALSE)</f>
        <v>phosphocholine</v>
      </c>
      <c r="F2944" t="s">
        <v>3045</v>
      </c>
      <c r="G2944">
        <v>0</v>
      </c>
      <c r="I2944">
        <v>11066</v>
      </c>
      <c r="J2944">
        <v>674.41919291808597</v>
      </c>
      <c r="K2944">
        <v>7.0305251515151497</v>
      </c>
      <c r="L2944" t="s">
        <v>3663</v>
      </c>
    </row>
    <row r="2945" spans="1:12" x14ac:dyDescent="0.2">
      <c r="A2945">
        <v>9996</v>
      </c>
      <c r="B2945">
        <v>-1</v>
      </c>
      <c r="C2945" t="e">
        <f>VLOOKUP(B2945,'FEATURE-BASED-MOLECULAR-NETWORK'!A:B,2,FALSE)</f>
        <v>#N/A</v>
      </c>
      <c r="D2945" t="e">
        <f>VLOOKUP(B2945,'FEATURE-BASED-MOLECULAR-NETWORK'!A:C,3,FALSE)</f>
        <v>#N/A</v>
      </c>
      <c r="F2945" t="s">
        <v>3046</v>
      </c>
      <c r="G2945">
        <v>0</v>
      </c>
      <c r="I2945">
        <v>11078</v>
      </c>
      <c r="J2945">
        <v>1370.75764878057</v>
      </c>
      <c r="K2945">
        <v>7.03323623188406</v>
      </c>
      <c r="L2945" t="s">
        <v>3663</v>
      </c>
    </row>
    <row r="2946" spans="1:12" x14ac:dyDescent="0.2">
      <c r="A2946">
        <v>10007</v>
      </c>
      <c r="B2946">
        <v>11</v>
      </c>
      <c r="C2946" t="str">
        <f>VLOOKUP(B2946,'FEATURE-BASED-MOLECULAR-NETWORK'!A:B,2,FALSE)</f>
        <v xml:space="preserve"> </v>
      </c>
      <c r="D2946" t="str">
        <f>VLOOKUP(B2946,'FEATURE-BASED-MOLECULAR-NETWORK'!A:C,3,FALSE)</f>
        <v>unknown</v>
      </c>
      <c r="F2946" t="s">
        <v>3047</v>
      </c>
      <c r="G2946">
        <v>0</v>
      </c>
      <c r="I2946">
        <v>11091</v>
      </c>
      <c r="J2946">
        <v>389.27559858033499</v>
      </c>
      <c r="K2946">
        <v>8.3218062499999892</v>
      </c>
      <c r="L2946" t="s">
        <v>3663</v>
      </c>
    </row>
    <row r="2947" spans="1:12" x14ac:dyDescent="0.2">
      <c r="A2947">
        <v>10030</v>
      </c>
      <c r="B2947">
        <v>160</v>
      </c>
      <c r="C2947" t="str">
        <f>VLOOKUP(B2947,'FEATURE-BASED-MOLECULAR-NETWORK'!A:B,2,FALSE)</f>
        <v xml:space="preserve"> </v>
      </c>
      <c r="D2947" t="str">
        <f>VLOOKUP(B2947,'FEATURE-BASED-MOLECULAR-NETWORK'!A:C,3,FALSE)</f>
        <v>unknown</v>
      </c>
      <c r="F2947" t="s">
        <v>3048</v>
      </c>
      <c r="G2947">
        <v>0</v>
      </c>
      <c r="I2947">
        <v>11095</v>
      </c>
      <c r="J2947">
        <v>131.08377625218199</v>
      </c>
      <c r="K2947">
        <v>7.5114248015873004</v>
      </c>
      <c r="L2947" t="s">
        <v>3663</v>
      </c>
    </row>
    <row r="2948" spans="1:12" x14ac:dyDescent="0.2">
      <c r="A2948">
        <v>10050</v>
      </c>
      <c r="B2948">
        <v>491</v>
      </c>
      <c r="C2948" t="str">
        <f>VLOOKUP(B2948,'FEATURE-BASED-MOLECULAR-NETWORK'!A:B,2,FALSE)</f>
        <v xml:space="preserve"> </v>
      </c>
      <c r="D2948" t="str">
        <f>VLOOKUP(B2948,'FEATURE-BASED-MOLECULAR-NETWORK'!A:C,3,FALSE)</f>
        <v>unknown</v>
      </c>
      <c r="F2948" t="s">
        <v>3049</v>
      </c>
      <c r="G2948">
        <v>0</v>
      </c>
      <c r="I2948">
        <v>11099</v>
      </c>
      <c r="J2948">
        <v>563.37148748073798</v>
      </c>
      <c r="K2948">
        <v>9.0135896031745997</v>
      </c>
      <c r="L2948" t="s">
        <v>3663</v>
      </c>
    </row>
    <row r="2949" spans="1:12" x14ac:dyDescent="0.2">
      <c r="A2949">
        <v>10062</v>
      </c>
      <c r="B2949">
        <v>-1</v>
      </c>
      <c r="C2949" t="e">
        <f>VLOOKUP(B2949,'FEATURE-BASED-MOLECULAR-NETWORK'!A:B,2,FALSE)</f>
        <v>#N/A</v>
      </c>
      <c r="D2949" t="e">
        <f>VLOOKUP(B2949,'FEATURE-BASED-MOLECULAR-NETWORK'!A:C,3,FALSE)</f>
        <v>#N/A</v>
      </c>
      <c r="F2949" t="s">
        <v>3050</v>
      </c>
      <c r="G2949">
        <v>0</v>
      </c>
      <c r="I2949">
        <v>11113</v>
      </c>
      <c r="J2949">
        <v>640.49105119916203</v>
      </c>
      <c r="K2949">
        <v>9.4200904761904596</v>
      </c>
      <c r="L2949" t="s">
        <v>3663</v>
      </c>
    </row>
    <row r="2950" spans="1:12" x14ac:dyDescent="0.2">
      <c r="A2950">
        <v>10066</v>
      </c>
      <c r="B2950">
        <v>130</v>
      </c>
      <c r="C2950" t="str">
        <f>VLOOKUP(B2950,'FEATURE-BASED-MOLECULAR-NETWORK'!A:B,2,FALSE)</f>
        <v xml:space="preserve"> </v>
      </c>
      <c r="D2950" t="str">
        <f>VLOOKUP(B2950,'FEATURE-BASED-MOLECULAR-NETWORK'!A:C,3,FALSE)</f>
        <v>unknown</v>
      </c>
      <c r="F2950" t="s">
        <v>3051</v>
      </c>
      <c r="G2950">
        <v>0</v>
      </c>
      <c r="I2950">
        <v>11114</v>
      </c>
      <c r="J2950">
        <v>806.54005990428902</v>
      </c>
      <c r="K2950">
        <v>9.0299192614770405</v>
      </c>
      <c r="L2950" t="s">
        <v>3663</v>
      </c>
    </row>
    <row r="2951" spans="1:12" x14ac:dyDescent="0.2">
      <c r="A2951">
        <v>10067</v>
      </c>
      <c r="B2951">
        <v>-1</v>
      </c>
      <c r="C2951" t="e">
        <f>VLOOKUP(B2951,'FEATURE-BASED-MOLECULAR-NETWORK'!A:B,2,FALSE)</f>
        <v>#N/A</v>
      </c>
      <c r="D2951" t="e">
        <f>VLOOKUP(B2951,'FEATURE-BASED-MOLECULAR-NETWORK'!A:C,3,FALSE)</f>
        <v>#N/A</v>
      </c>
      <c r="F2951" t="s">
        <v>3052</v>
      </c>
      <c r="G2951">
        <v>0</v>
      </c>
      <c r="I2951">
        <v>11116</v>
      </c>
      <c r="J2951">
        <v>338.19524147138401</v>
      </c>
      <c r="K2951">
        <v>4.9006924686192397</v>
      </c>
      <c r="L2951" t="s">
        <v>3663</v>
      </c>
    </row>
    <row r="2952" spans="1:12" x14ac:dyDescent="0.2">
      <c r="A2952">
        <v>10068</v>
      </c>
      <c r="B2952">
        <v>130</v>
      </c>
      <c r="C2952" t="str">
        <f>VLOOKUP(B2952,'FEATURE-BASED-MOLECULAR-NETWORK'!A:B,2,FALSE)</f>
        <v xml:space="preserve"> </v>
      </c>
      <c r="D2952" t="str">
        <f>VLOOKUP(B2952,'FEATURE-BASED-MOLECULAR-NETWORK'!A:C,3,FALSE)</f>
        <v>unknown</v>
      </c>
      <c r="F2952" t="s">
        <v>3053</v>
      </c>
      <c r="G2952">
        <v>0</v>
      </c>
      <c r="I2952">
        <v>11123</v>
      </c>
      <c r="J2952">
        <v>394.23798052215699</v>
      </c>
      <c r="K2952">
        <v>6.4019214893617002</v>
      </c>
      <c r="L2952" t="s">
        <v>3663</v>
      </c>
    </row>
    <row r="2953" spans="1:12" x14ac:dyDescent="0.2">
      <c r="A2953">
        <v>10069</v>
      </c>
      <c r="B2953">
        <v>-1</v>
      </c>
      <c r="C2953" t="e">
        <f>VLOOKUP(B2953,'FEATURE-BASED-MOLECULAR-NETWORK'!A:B,2,FALSE)</f>
        <v>#N/A</v>
      </c>
      <c r="D2953" t="e">
        <f>VLOOKUP(B2953,'FEATURE-BASED-MOLECULAR-NETWORK'!A:C,3,FALSE)</f>
        <v>#N/A</v>
      </c>
      <c r="F2953" t="s">
        <v>3054</v>
      </c>
      <c r="G2953">
        <v>0</v>
      </c>
      <c r="I2953">
        <v>11142</v>
      </c>
      <c r="J2953">
        <v>407.29222178462697</v>
      </c>
      <c r="K2953">
        <v>9.0226455508474501</v>
      </c>
      <c r="L2953" t="s">
        <v>3663</v>
      </c>
    </row>
    <row r="2954" spans="1:12" x14ac:dyDescent="0.2">
      <c r="A2954">
        <v>10071</v>
      </c>
      <c r="B2954">
        <v>84</v>
      </c>
      <c r="C2954" t="str">
        <f>VLOOKUP(B2954,'FEATURE-BASED-MOLECULAR-NETWORK'!A:B,2,FALSE)</f>
        <v xml:space="preserve"> </v>
      </c>
      <c r="D2954" t="str">
        <f>VLOOKUP(B2954,'FEATURE-BASED-MOLECULAR-NETWORK'!A:C,3,FALSE)</f>
        <v>unknown</v>
      </c>
      <c r="F2954" t="s">
        <v>3055</v>
      </c>
      <c r="G2954">
        <v>0</v>
      </c>
      <c r="I2954">
        <v>11151</v>
      </c>
      <c r="J2954">
        <v>587.31688800842596</v>
      </c>
      <c r="K2954">
        <v>4.3968053333333303</v>
      </c>
      <c r="L2954" t="s">
        <v>3663</v>
      </c>
    </row>
    <row r="2955" spans="1:12" x14ac:dyDescent="0.2">
      <c r="A2955">
        <v>10072</v>
      </c>
      <c r="B2955">
        <v>130</v>
      </c>
      <c r="C2955" t="str">
        <f>VLOOKUP(B2955,'FEATURE-BASED-MOLECULAR-NETWORK'!A:B,2,FALSE)</f>
        <v xml:space="preserve"> </v>
      </c>
      <c r="D2955" t="str">
        <f>VLOOKUP(B2955,'FEATURE-BASED-MOLECULAR-NETWORK'!A:C,3,FALSE)</f>
        <v>unknown</v>
      </c>
      <c r="F2955" t="s">
        <v>3056</v>
      </c>
      <c r="G2955">
        <v>0</v>
      </c>
      <c r="I2955">
        <v>11152</v>
      </c>
      <c r="J2955">
        <v>414.29862825197398</v>
      </c>
      <c r="K2955">
        <v>9.2988515544041395</v>
      </c>
      <c r="L2955" t="s">
        <v>3663</v>
      </c>
    </row>
    <row r="2956" spans="1:12" x14ac:dyDescent="0.2">
      <c r="A2956">
        <v>10073</v>
      </c>
      <c r="B2956">
        <v>227</v>
      </c>
      <c r="C2956" t="str">
        <f>VLOOKUP(B2956,'FEATURE-BASED-MOLECULAR-NETWORK'!A:B,2,FALSE)</f>
        <v>Monolinolenin (9c,12c,15c)!Monolinolenin (9c,12c,15c)!Monolinolenin (9c,12c,15c)</v>
      </c>
      <c r="D2956" t="str">
        <f>VLOOKUP(B2956,'FEATURE-BASED-MOLECULAR-NETWORK'!A:C,3,FALSE)</f>
        <v>monoacylglyceride</v>
      </c>
      <c r="F2956" t="s">
        <v>3057</v>
      </c>
      <c r="G2956">
        <v>0</v>
      </c>
      <c r="I2956">
        <v>11153</v>
      </c>
      <c r="J2956">
        <v>713.28442709467902</v>
      </c>
      <c r="K2956">
        <v>5.4513550827423103</v>
      </c>
      <c r="L2956" t="s">
        <v>3663</v>
      </c>
    </row>
    <row r="2957" spans="1:12" x14ac:dyDescent="0.2">
      <c r="A2957">
        <v>10075</v>
      </c>
      <c r="B2957">
        <v>36</v>
      </c>
      <c r="C2957" t="str">
        <f>VLOOKUP(B2957,'FEATURE-BASED-MOLECULAR-NETWORK'!A:B,2,FALSE)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2957" t="str">
        <f>VLOOKUP(B2957,'FEATURE-BASED-MOLECULAR-NETWORK'!A:C,3,FALSE)</f>
        <v>prostaglandin</v>
      </c>
      <c r="F2957" t="s">
        <v>3058</v>
      </c>
      <c r="G2957">
        <v>0</v>
      </c>
      <c r="I2957">
        <v>11154</v>
      </c>
      <c r="J2957">
        <v>442.32946731859198</v>
      </c>
      <c r="K2957">
        <v>9.6285698080279207</v>
      </c>
      <c r="L2957" t="s">
        <v>3663</v>
      </c>
    </row>
    <row r="2958" spans="1:12" x14ac:dyDescent="0.2">
      <c r="A2958">
        <v>10076</v>
      </c>
      <c r="B2958">
        <v>-1</v>
      </c>
      <c r="C2958" t="e">
        <f>VLOOKUP(B2958,'FEATURE-BASED-MOLECULAR-NETWORK'!A:B,2,FALSE)</f>
        <v>#N/A</v>
      </c>
      <c r="D2958" t="e">
        <f>VLOOKUP(B2958,'FEATURE-BASED-MOLECULAR-NETWORK'!A:C,3,FALSE)</f>
        <v>#N/A</v>
      </c>
      <c r="F2958" t="s">
        <v>3059</v>
      </c>
      <c r="G2958">
        <v>0</v>
      </c>
      <c r="I2958">
        <v>11155</v>
      </c>
      <c r="J2958">
        <v>685.25253169028599</v>
      </c>
      <c r="K2958">
        <v>4.9321259389671299</v>
      </c>
      <c r="L2958" t="s">
        <v>3663</v>
      </c>
    </row>
    <row r="2959" spans="1:12" x14ac:dyDescent="0.2">
      <c r="A2959">
        <v>10079</v>
      </c>
      <c r="B2959">
        <v>-1</v>
      </c>
      <c r="C2959" t="e">
        <f>VLOOKUP(B2959,'FEATURE-BASED-MOLECULAR-NETWORK'!A:B,2,FALSE)</f>
        <v>#N/A</v>
      </c>
      <c r="D2959" t="e">
        <f>VLOOKUP(B2959,'FEATURE-BASED-MOLECULAR-NETWORK'!A:C,3,FALSE)</f>
        <v>#N/A</v>
      </c>
      <c r="F2959" t="s">
        <v>3060</v>
      </c>
      <c r="G2959">
        <v>0</v>
      </c>
      <c r="I2959">
        <v>11156</v>
      </c>
      <c r="J2959">
        <v>883.39212150994899</v>
      </c>
      <c r="K2959">
        <v>6.8184042968749896</v>
      </c>
      <c r="L2959" t="s">
        <v>3663</v>
      </c>
    </row>
    <row r="2960" spans="1:12" x14ac:dyDescent="0.2">
      <c r="A2960">
        <v>10080</v>
      </c>
      <c r="B2960">
        <v>-1</v>
      </c>
      <c r="C2960" t="e">
        <f>VLOOKUP(B2960,'FEATURE-BASED-MOLECULAR-NETWORK'!A:B,2,FALSE)</f>
        <v>#N/A</v>
      </c>
      <c r="D2960" t="e">
        <f>VLOOKUP(B2960,'FEATURE-BASED-MOLECULAR-NETWORK'!A:C,3,FALSE)</f>
        <v>#N/A</v>
      </c>
      <c r="F2960" t="s">
        <v>3061</v>
      </c>
      <c r="G2960">
        <v>0</v>
      </c>
      <c r="I2960">
        <v>11158</v>
      </c>
      <c r="J2960">
        <v>421.178042445583</v>
      </c>
      <c r="K2960">
        <v>6.3679810789049904</v>
      </c>
      <c r="L2960" t="s">
        <v>3663</v>
      </c>
    </row>
    <row r="2961" spans="1:12" x14ac:dyDescent="0.2">
      <c r="A2961">
        <v>10081</v>
      </c>
      <c r="B2961">
        <v>-1</v>
      </c>
      <c r="C2961" t="e">
        <f>VLOOKUP(B2961,'FEATURE-BASED-MOLECULAR-NETWORK'!A:B,2,FALSE)</f>
        <v>#N/A</v>
      </c>
      <c r="D2961" t="e">
        <f>VLOOKUP(B2961,'FEATURE-BASED-MOLECULAR-NETWORK'!A:C,3,FALSE)</f>
        <v>#N/A</v>
      </c>
      <c r="F2961" t="s">
        <v>3062</v>
      </c>
      <c r="G2961">
        <v>0</v>
      </c>
      <c r="I2961">
        <v>11159</v>
      </c>
      <c r="J2961">
        <v>355.15986745277701</v>
      </c>
      <c r="K2961">
        <v>5.0271286111111104</v>
      </c>
      <c r="L2961" t="s">
        <v>3663</v>
      </c>
    </row>
    <row r="2962" spans="1:12" x14ac:dyDescent="0.2">
      <c r="A2962">
        <v>10082</v>
      </c>
      <c r="B2962">
        <v>1</v>
      </c>
      <c r="C2962" t="str">
        <f>VLOOKUP(B2962,'FEATURE-BASED-MOLECULAR-NETWORK'!A:B,2,FALSE)</f>
        <v xml:space="preserve"> </v>
      </c>
      <c r="D2962" t="str">
        <f>VLOOKUP(B2962,'FEATURE-BASED-MOLECULAR-NETWORK'!A:C,3,FALSE)</f>
        <v>unknown</v>
      </c>
      <c r="F2962" t="s">
        <v>3063</v>
      </c>
      <c r="G2962">
        <v>0</v>
      </c>
      <c r="I2962">
        <v>11161</v>
      </c>
      <c r="J2962">
        <v>259.20007282294802</v>
      </c>
      <c r="K2962">
        <v>7.0292826719576702</v>
      </c>
      <c r="L2962" t="s">
        <v>3700</v>
      </c>
    </row>
    <row r="2963" spans="1:12" x14ac:dyDescent="0.2">
      <c r="A2963">
        <v>10083</v>
      </c>
      <c r="B2963">
        <v>20</v>
      </c>
      <c r="C2963" t="str">
        <f>VLOOKUP(B2963,'FEATURE-BASED-MOLECULAR-NETWORK'!A:B,2,FALSE)</f>
        <v>9-erythro-(2-Hydroxyl-3-nonyl)adenine</v>
      </c>
      <c r="D2963" t="str">
        <f>VLOOKUP(B2963,'FEATURE-BASED-MOLECULAR-NETWORK'!A:C,3,FALSE)</f>
        <v>nucleotide</v>
      </c>
      <c r="F2963" t="s">
        <v>3064</v>
      </c>
      <c r="G2963">
        <v>0</v>
      </c>
      <c r="I2963">
        <v>11163</v>
      </c>
      <c r="J2963">
        <v>885.405460103613</v>
      </c>
      <c r="K2963">
        <v>7.0116270609318896</v>
      </c>
      <c r="L2963" t="s">
        <v>3663</v>
      </c>
    </row>
    <row r="2964" spans="1:12" x14ac:dyDescent="0.2">
      <c r="A2964">
        <v>10084</v>
      </c>
      <c r="B2964">
        <v>20</v>
      </c>
      <c r="C2964" t="str">
        <f>VLOOKUP(B2964,'FEATURE-BASED-MOLECULAR-NETWORK'!A:B,2,FALSE)</f>
        <v>9-erythro-(2-Hydroxyl-3-nonyl)adenine</v>
      </c>
      <c r="D2964" t="str">
        <f>VLOOKUP(B2964,'FEATURE-BASED-MOLECULAR-NETWORK'!A:C,3,FALSE)</f>
        <v>nucleotide</v>
      </c>
      <c r="F2964" t="s">
        <v>3065</v>
      </c>
      <c r="G2964">
        <v>0</v>
      </c>
      <c r="I2964">
        <v>11164</v>
      </c>
      <c r="J2964">
        <v>437.30326149116098</v>
      </c>
      <c r="K2964">
        <v>9.2164601217655999</v>
      </c>
      <c r="L2964" t="s">
        <v>3663</v>
      </c>
    </row>
    <row r="2965" spans="1:12" x14ac:dyDescent="0.2">
      <c r="A2965">
        <v>10085</v>
      </c>
      <c r="B2965">
        <v>87</v>
      </c>
      <c r="C2965" t="str">
        <f>VLOOKUP(B2965,'FEATURE-BASED-MOLECULAR-NETWORK'!A:B,2,FALSE)</f>
        <v xml:space="preserve"> </v>
      </c>
      <c r="D2965" t="str">
        <f>VLOOKUP(B2965,'FEATURE-BASED-MOLECULAR-NETWORK'!A:C,3,FALSE)</f>
        <v>unknown</v>
      </c>
      <c r="F2965" t="s">
        <v>3066</v>
      </c>
      <c r="G2965">
        <v>0</v>
      </c>
      <c r="I2965">
        <v>11167</v>
      </c>
      <c r="J2965">
        <v>434.33525500668202</v>
      </c>
      <c r="K2965">
        <v>7.73448612217795</v>
      </c>
      <c r="L2965" t="s">
        <v>3663</v>
      </c>
    </row>
    <row r="2966" spans="1:12" x14ac:dyDescent="0.2">
      <c r="A2966">
        <v>10087</v>
      </c>
      <c r="B2966">
        <v>-1</v>
      </c>
      <c r="C2966" t="e">
        <f>VLOOKUP(B2966,'FEATURE-BASED-MOLECULAR-NETWORK'!A:B,2,FALSE)</f>
        <v>#N/A</v>
      </c>
      <c r="D2966" t="e">
        <f>VLOOKUP(B2966,'FEATURE-BASED-MOLECULAR-NETWORK'!A:C,3,FALSE)</f>
        <v>#N/A</v>
      </c>
      <c r="F2966" t="s">
        <v>3067</v>
      </c>
      <c r="G2966">
        <v>0</v>
      </c>
      <c r="I2966">
        <v>11169</v>
      </c>
      <c r="J2966">
        <v>355.15832719989601</v>
      </c>
      <c r="K2966">
        <v>4.8950453360768096</v>
      </c>
      <c r="L2966" t="s">
        <v>3663</v>
      </c>
    </row>
    <row r="2967" spans="1:12" x14ac:dyDescent="0.2">
      <c r="A2967">
        <v>10088</v>
      </c>
      <c r="B2967">
        <v>79</v>
      </c>
      <c r="C2967" t="str">
        <f>VLOOKUP(B2967,'FEATURE-BASED-MOLECULAR-NETWORK'!A:B,2,FALSE)</f>
        <v xml:space="preserve"> </v>
      </c>
      <c r="D2967" t="str">
        <f>VLOOKUP(B2967,'FEATURE-BASED-MOLECULAR-NETWORK'!A:C,3,FALSE)</f>
        <v>unknown</v>
      </c>
      <c r="F2967" t="s">
        <v>3068</v>
      </c>
      <c r="G2967">
        <v>0</v>
      </c>
      <c r="I2967">
        <v>11170</v>
      </c>
      <c r="J2967">
        <v>379.26208319799798</v>
      </c>
      <c r="K2967">
        <v>8.5844960740740799</v>
      </c>
      <c r="L2967" t="s">
        <v>3663</v>
      </c>
    </row>
    <row r="2968" spans="1:12" x14ac:dyDescent="0.2">
      <c r="A2968">
        <v>10089</v>
      </c>
      <c r="B2968">
        <v>121</v>
      </c>
      <c r="C2968" t="str">
        <f>VLOOKUP(B2968,'FEATURE-BASED-MOLECULAR-NETWORK'!A:B,2,FALSE)</f>
        <v>Bis(2,2,6,6-tetramethyl-4-piperidyl) sebacate</v>
      </c>
      <c r="D2968" t="str">
        <f>VLOOKUP(B2968,'FEATURE-BASED-MOLECULAR-NETWORK'!A:C,3,FALSE)</f>
        <v>contaminant</v>
      </c>
      <c r="F2968" t="s">
        <v>3069</v>
      </c>
      <c r="G2968">
        <v>0</v>
      </c>
      <c r="I2968">
        <v>11178</v>
      </c>
      <c r="J2968">
        <v>513.30121572089604</v>
      </c>
      <c r="K2968">
        <v>7.0421986607142797</v>
      </c>
      <c r="L2968" t="s">
        <v>3663</v>
      </c>
    </row>
    <row r="2969" spans="1:12" x14ac:dyDescent="0.2">
      <c r="A2969">
        <v>10090</v>
      </c>
      <c r="B2969">
        <v>1</v>
      </c>
      <c r="C2969" t="str">
        <f>VLOOKUP(B2969,'FEATURE-BASED-MOLECULAR-NETWORK'!A:B,2,FALSE)</f>
        <v xml:space="preserve"> </v>
      </c>
      <c r="D2969" t="str">
        <f>VLOOKUP(B2969,'FEATURE-BASED-MOLECULAR-NETWORK'!A:C,3,FALSE)</f>
        <v>unknown</v>
      </c>
      <c r="F2969" t="s">
        <v>3070</v>
      </c>
      <c r="G2969">
        <v>0</v>
      </c>
      <c r="I2969">
        <v>11182</v>
      </c>
      <c r="J2969">
        <v>392.23450653348499</v>
      </c>
      <c r="K2969">
        <v>7.1702503501400496</v>
      </c>
      <c r="L2969" t="s">
        <v>3663</v>
      </c>
    </row>
    <row r="2970" spans="1:12" x14ac:dyDescent="0.2">
      <c r="A2970">
        <v>10093</v>
      </c>
      <c r="B2970">
        <v>-1</v>
      </c>
      <c r="C2970" t="e">
        <f>VLOOKUP(B2970,'FEATURE-BASED-MOLECULAR-NETWORK'!A:B,2,FALSE)</f>
        <v>#N/A</v>
      </c>
      <c r="D2970" t="e">
        <f>VLOOKUP(B2970,'FEATURE-BASED-MOLECULAR-NETWORK'!A:C,3,FALSE)</f>
        <v>#N/A</v>
      </c>
      <c r="F2970" t="s">
        <v>3071</v>
      </c>
      <c r="G2970">
        <v>0</v>
      </c>
      <c r="I2970">
        <v>11185</v>
      </c>
      <c r="J2970">
        <v>223.627338327041</v>
      </c>
      <c r="K2970">
        <v>5.0456353200882997</v>
      </c>
      <c r="L2970" t="s">
        <v>3663</v>
      </c>
    </row>
    <row r="2971" spans="1:12" x14ac:dyDescent="0.2">
      <c r="A2971">
        <v>10094</v>
      </c>
      <c r="B2971">
        <v>-1</v>
      </c>
      <c r="C2971" t="e">
        <f>VLOOKUP(B2971,'FEATURE-BASED-MOLECULAR-NETWORK'!A:B,2,FALSE)</f>
        <v>#N/A</v>
      </c>
      <c r="D2971" t="e">
        <f>VLOOKUP(B2971,'FEATURE-BASED-MOLECULAR-NETWORK'!A:C,3,FALSE)</f>
        <v>#N/A</v>
      </c>
      <c r="F2971" t="s">
        <v>3072</v>
      </c>
      <c r="G2971">
        <v>0</v>
      </c>
      <c r="I2971">
        <v>11187</v>
      </c>
      <c r="J2971">
        <v>853.40800994476501</v>
      </c>
      <c r="K2971">
        <v>5.5492334319526604</v>
      </c>
      <c r="L2971" t="s">
        <v>3663</v>
      </c>
    </row>
    <row r="2972" spans="1:12" x14ac:dyDescent="0.2">
      <c r="A2972">
        <v>10096</v>
      </c>
      <c r="B2972">
        <v>-1</v>
      </c>
      <c r="C2972" t="e">
        <f>VLOOKUP(B2972,'FEATURE-BASED-MOLECULAR-NETWORK'!A:B,2,FALSE)</f>
        <v>#N/A</v>
      </c>
      <c r="D2972" t="e">
        <f>VLOOKUP(B2972,'FEATURE-BASED-MOLECULAR-NETWORK'!A:C,3,FALSE)</f>
        <v>#N/A</v>
      </c>
      <c r="F2972" t="s">
        <v>3073</v>
      </c>
      <c r="G2972">
        <v>0</v>
      </c>
      <c r="I2972">
        <v>11188</v>
      </c>
      <c r="J2972">
        <v>484.20969880285702</v>
      </c>
      <c r="K2972">
        <v>5.2576723435225503</v>
      </c>
      <c r="L2972" t="s">
        <v>3663</v>
      </c>
    </row>
    <row r="2973" spans="1:12" x14ac:dyDescent="0.2">
      <c r="A2973">
        <v>10098</v>
      </c>
      <c r="B2973">
        <v>-1</v>
      </c>
      <c r="C2973" t="e">
        <f>VLOOKUP(B2973,'FEATURE-BASED-MOLECULAR-NETWORK'!A:B,2,FALSE)</f>
        <v>#N/A</v>
      </c>
      <c r="D2973" t="e">
        <f>VLOOKUP(B2973,'FEATURE-BASED-MOLECULAR-NETWORK'!A:C,3,FALSE)</f>
        <v>#N/A</v>
      </c>
      <c r="F2973" t="s">
        <v>3074</v>
      </c>
      <c r="G2973">
        <v>0</v>
      </c>
      <c r="I2973">
        <v>11189</v>
      </c>
      <c r="J2973">
        <v>685.25204658030998</v>
      </c>
      <c r="K2973">
        <v>4.6476022619047601</v>
      </c>
      <c r="L2973" t="s">
        <v>3663</v>
      </c>
    </row>
    <row r="2974" spans="1:12" x14ac:dyDescent="0.2">
      <c r="A2974">
        <v>10099</v>
      </c>
      <c r="B2974">
        <v>84</v>
      </c>
      <c r="C2974" t="str">
        <f>VLOOKUP(B2974,'FEATURE-BASED-MOLECULAR-NETWORK'!A:B,2,FALSE)</f>
        <v xml:space="preserve"> </v>
      </c>
      <c r="D2974" t="str">
        <f>VLOOKUP(B2974,'FEATURE-BASED-MOLECULAR-NETWORK'!A:C,3,FALSE)</f>
        <v>unknown</v>
      </c>
      <c r="F2974" t="s">
        <v>3075</v>
      </c>
      <c r="G2974">
        <v>0</v>
      </c>
      <c r="I2974">
        <v>11198</v>
      </c>
      <c r="J2974">
        <v>662.52916522054602</v>
      </c>
      <c r="K2974">
        <v>8.1202093939393905</v>
      </c>
      <c r="L2974" t="s">
        <v>3663</v>
      </c>
    </row>
    <row r="2975" spans="1:12" x14ac:dyDescent="0.2">
      <c r="A2975">
        <v>10101</v>
      </c>
      <c r="B2975">
        <v>155</v>
      </c>
      <c r="C2975" t="str">
        <f>VLOOKUP(B2975,'FEATURE-BASED-MOLECULAR-NETWORK'!A:B,2,FALSE)</f>
        <v>Prostaglandin E2 ethanolamide!Prostaglandin F2.alpha. serinolamide!Prostaglandin F2.alpha. serinolamide!Spectral Match to N-(11R,15S-Dihydroxy-9-oxo-5Z,13E-prostadienoyl)-ethanolamine from NIST14!Cytochalasin J!Cytochalasin J!Retinamide, N-(4-hydroxyphenyl)-</v>
      </c>
      <c r="D2975" t="str">
        <f>VLOOKUP(B2975,'FEATURE-BASED-MOLECULAR-NETWORK'!A:C,3,FALSE)</f>
        <v>prostaglandin</v>
      </c>
      <c r="F2975" t="s">
        <v>3076</v>
      </c>
      <c r="G2975">
        <v>0</v>
      </c>
      <c r="I2975">
        <v>11200</v>
      </c>
      <c r="J2975">
        <v>539.22138749980297</v>
      </c>
      <c r="K2975">
        <v>5.7411371252204502</v>
      </c>
      <c r="L2975" t="s">
        <v>3663</v>
      </c>
    </row>
    <row r="2976" spans="1:12" x14ac:dyDescent="0.2">
      <c r="A2976">
        <v>10102</v>
      </c>
      <c r="B2976">
        <v>8</v>
      </c>
      <c r="C2976" t="str">
        <f>VLOOKUP(B2976,'FEATURE-BASED-MOLECULAR-NETWORK'!A:B,2,FALSE)</f>
        <v>Tryptamine!2'-Deoxyadenosine!Rauwolscine!2'-Deoxyadenosine!Phenylethylamine!4-Methylbenzylamine!Tryptamine!4-Methylbenzylamine!Adenosine!Phenylethylamine!Guanine</v>
      </c>
      <c r="D2976" t="str">
        <f>VLOOKUP(B2976,'FEATURE-BASED-MOLECULAR-NETWORK'!A:C,3,FALSE)</f>
        <v>nucleotide</v>
      </c>
      <c r="F2976" t="s">
        <v>3077</v>
      </c>
      <c r="G2976">
        <v>0</v>
      </c>
      <c r="I2976">
        <v>11205</v>
      </c>
      <c r="J2976">
        <v>311.19879548233598</v>
      </c>
      <c r="K2976">
        <v>8.3234543600562496</v>
      </c>
      <c r="L2976" t="s">
        <v>3663</v>
      </c>
    </row>
    <row r="2977" spans="1:12" x14ac:dyDescent="0.2">
      <c r="A2977">
        <v>10103</v>
      </c>
      <c r="B2977">
        <v>-1</v>
      </c>
      <c r="C2977" t="e">
        <f>VLOOKUP(B2977,'FEATURE-BASED-MOLECULAR-NETWORK'!A:B,2,FALSE)</f>
        <v>#N/A</v>
      </c>
      <c r="D2977" t="e">
        <f>VLOOKUP(B2977,'FEATURE-BASED-MOLECULAR-NETWORK'!A:C,3,FALSE)</f>
        <v>#N/A</v>
      </c>
      <c r="F2977" t="s">
        <v>3078</v>
      </c>
      <c r="G2977">
        <v>0</v>
      </c>
      <c r="I2977">
        <v>11207</v>
      </c>
      <c r="J2977">
        <v>565.42455259183805</v>
      </c>
      <c r="K2977">
        <v>9.4732700581395299</v>
      </c>
      <c r="L2977" t="s">
        <v>3663</v>
      </c>
    </row>
    <row r="2978" spans="1:12" x14ac:dyDescent="0.2">
      <c r="A2978">
        <v>10106</v>
      </c>
      <c r="B2978">
        <v>143</v>
      </c>
      <c r="C2978" t="str">
        <f>VLOOKUP(B2978,'FEATURE-BASED-MOLECULAR-NETWORK'!A:B,2,FALSE)</f>
        <v>N,N-Dimethyldodecylamine N-oxide!Dimethyldioctadecylammonium cation!Hexadecyltrimethylammonium cation!19-Noretiocholanolone glucuronide!sphingosin C16 (Artifact)-emf</v>
      </c>
      <c r="D2978" t="str">
        <f>VLOOKUP(B2978,'FEATURE-BASED-MOLECULAR-NETWORK'!A:C,3,FALSE)</f>
        <v>unknown</v>
      </c>
      <c r="F2978" t="s">
        <v>3079</v>
      </c>
      <c r="G2978">
        <v>0</v>
      </c>
      <c r="I2978">
        <v>11210</v>
      </c>
      <c r="J2978">
        <v>687.334493946149</v>
      </c>
      <c r="K2978">
        <v>5.0787746212121103</v>
      </c>
      <c r="L2978" t="s">
        <v>3663</v>
      </c>
    </row>
    <row r="2979" spans="1:12" x14ac:dyDescent="0.2">
      <c r="A2979">
        <v>10107</v>
      </c>
      <c r="B2979">
        <v>-1</v>
      </c>
      <c r="C2979" t="e">
        <f>VLOOKUP(B2979,'FEATURE-BASED-MOLECULAR-NETWORK'!A:B,2,FALSE)</f>
        <v>#N/A</v>
      </c>
      <c r="D2979" t="e">
        <f>VLOOKUP(B2979,'FEATURE-BASED-MOLECULAR-NETWORK'!A:C,3,FALSE)</f>
        <v>#N/A</v>
      </c>
      <c r="F2979" t="s">
        <v>3080</v>
      </c>
      <c r="G2979">
        <v>0</v>
      </c>
      <c r="I2979">
        <v>11211</v>
      </c>
      <c r="J2979">
        <v>666.52264769092801</v>
      </c>
      <c r="K2979">
        <v>8.2773187028657595</v>
      </c>
      <c r="L2979" t="s">
        <v>3663</v>
      </c>
    </row>
    <row r="2980" spans="1:12" x14ac:dyDescent="0.2">
      <c r="A2980">
        <v>10109</v>
      </c>
      <c r="B2980">
        <v>143</v>
      </c>
      <c r="C2980" t="str">
        <f>VLOOKUP(B2980,'FEATURE-BASED-MOLECULAR-NETWORK'!A:B,2,FALSE)</f>
        <v>N,N-Dimethyldodecylamine N-oxide!Dimethyldioctadecylammonium cation!Hexadecyltrimethylammonium cation!19-Noretiocholanolone glucuronide!sphingosin C16 (Artifact)-emf</v>
      </c>
      <c r="D2980" t="str">
        <f>VLOOKUP(B2980,'FEATURE-BASED-MOLECULAR-NETWORK'!A:C,3,FALSE)</f>
        <v>unknown</v>
      </c>
      <c r="F2980" t="s">
        <v>3081</v>
      </c>
      <c r="G2980">
        <v>0</v>
      </c>
      <c r="I2980">
        <v>11214</v>
      </c>
      <c r="J2980">
        <v>500.299404325041</v>
      </c>
      <c r="K2980">
        <v>8.62711712328767</v>
      </c>
      <c r="L2980" t="s">
        <v>3663</v>
      </c>
    </row>
    <row r="2981" spans="1:12" x14ac:dyDescent="0.2">
      <c r="A2981">
        <v>10113</v>
      </c>
      <c r="B2981">
        <v>424</v>
      </c>
      <c r="C2981" t="str">
        <f>VLOOKUP(B2981,'FEATURE-BASED-MOLECULAR-NETWORK'!A:B,2,FALSE)</f>
        <v xml:space="preserve"> </v>
      </c>
      <c r="D2981" t="str">
        <f>VLOOKUP(B2981,'FEATURE-BASED-MOLECULAR-NETWORK'!A:C,3,FALSE)</f>
        <v>unknown</v>
      </c>
      <c r="F2981" t="s">
        <v>3082</v>
      </c>
      <c r="G2981">
        <v>0</v>
      </c>
      <c r="I2981">
        <v>11216</v>
      </c>
      <c r="J2981">
        <v>749.39695768146498</v>
      </c>
      <c r="K2981">
        <v>5.1722463888888797</v>
      </c>
      <c r="L2981" t="s">
        <v>3663</v>
      </c>
    </row>
    <row r="2982" spans="1:12" x14ac:dyDescent="0.2">
      <c r="A2982">
        <v>10114</v>
      </c>
      <c r="B2982">
        <v>37</v>
      </c>
      <c r="C2982" t="str">
        <f>VLOOKUP(B2982,'FEATURE-BASED-MOLECULAR-NETWORK'!A:B,2,FALSE)</f>
        <v>1,2-Dilinolenoyl-sn-glycero-3-phosphoethanolamine</v>
      </c>
      <c r="D2982" t="str">
        <f>VLOOKUP(B2982,'FEATURE-BASED-MOLECULAR-NETWORK'!A:C,3,FALSE)</f>
        <v>phosphoethanolamine</v>
      </c>
      <c r="F2982" t="s">
        <v>3083</v>
      </c>
      <c r="G2982">
        <v>0</v>
      </c>
      <c r="I2982">
        <v>11219</v>
      </c>
      <c r="J2982">
        <v>805.42366558180902</v>
      </c>
      <c r="K2982">
        <v>5.9040385342789499</v>
      </c>
      <c r="L2982" t="s">
        <v>3663</v>
      </c>
    </row>
    <row r="2983" spans="1:12" x14ac:dyDescent="0.2">
      <c r="A2983">
        <v>10115</v>
      </c>
      <c r="B2983">
        <v>-1</v>
      </c>
      <c r="C2983" t="e">
        <f>VLOOKUP(B2983,'FEATURE-BASED-MOLECULAR-NETWORK'!A:B,2,FALSE)</f>
        <v>#N/A</v>
      </c>
      <c r="D2983" t="e">
        <f>VLOOKUP(B2983,'FEATURE-BASED-MOLECULAR-NETWORK'!A:C,3,FALSE)</f>
        <v>#N/A</v>
      </c>
      <c r="F2983" t="s">
        <v>3084</v>
      </c>
      <c r="G2983">
        <v>0</v>
      </c>
      <c r="I2983">
        <v>11224</v>
      </c>
      <c r="J2983">
        <v>224.635036836929</v>
      </c>
      <c r="K2983">
        <v>5.7639814065510597</v>
      </c>
      <c r="L2983" t="s">
        <v>3663</v>
      </c>
    </row>
    <row r="2984" spans="1:12" x14ac:dyDescent="0.2">
      <c r="A2984">
        <v>10116</v>
      </c>
      <c r="B2984">
        <v>-1</v>
      </c>
      <c r="C2984" t="e">
        <f>VLOOKUP(B2984,'FEATURE-BASED-MOLECULAR-NETWORK'!A:B,2,FALSE)</f>
        <v>#N/A</v>
      </c>
      <c r="D2984" t="e">
        <f>VLOOKUP(B2984,'FEATURE-BASED-MOLECULAR-NETWORK'!A:C,3,FALSE)</f>
        <v>#N/A</v>
      </c>
      <c r="F2984" t="s">
        <v>3085</v>
      </c>
      <c r="G2984">
        <v>0</v>
      </c>
      <c r="I2984">
        <v>11227</v>
      </c>
      <c r="J2984">
        <v>524.242664476296</v>
      </c>
      <c r="K2984">
        <v>5.1986541085271298</v>
      </c>
      <c r="L2984" t="s">
        <v>3663</v>
      </c>
    </row>
    <row r="2985" spans="1:12" x14ac:dyDescent="0.2">
      <c r="A2985">
        <v>10117</v>
      </c>
      <c r="B2985">
        <v>116</v>
      </c>
      <c r="C2985" t="str">
        <f>VLOOKUP(B2985,'FEATURE-BASED-MOLECULAR-NETWORK'!A:B,2,FALSE)</f>
        <v xml:space="preserve"> </v>
      </c>
      <c r="D2985" t="str">
        <f>VLOOKUP(B2985,'FEATURE-BASED-MOLECULAR-NETWORK'!A:C,3,FALSE)</f>
        <v>unknown</v>
      </c>
      <c r="F2985" t="s">
        <v>3086</v>
      </c>
      <c r="G2985">
        <v>0</v>
      </c>
      <c r="I2985">
        <v>11228</v>
      </c>
      <c r="J2985">
        <v>596.40960845019799</v>
      </c>
      <c r="K2985">
        <v>9.6987122507122496</v>
      </c>
      <c r="L2985" t="s">
        <v>3663</v>
      </c>
    </row>
    <row r="2986" spans="1:12" x14ac:dyDescent="0.2">
      <c r="A2986">
        <v>10118</v>
      </c>
      <c r="B2986">
        <v>451</v>
      </c>
      <c r="C2986" t="str">
        <f>VLOOKUP(B2986,'FEATURE-BASED-MOLECULAR-NETWORK'!A:B,2,FALSE)</f>
        <v xml:space="preserve"> </v>
      </c>
      <c r="D2986" t="str">
        <f>VLOOKUP(B2986,'FEATURE-BASED-MOLECULAR-NETWORK'!A:C,3,FALSE)</f>
        <v>unknown</v>
      </c>
      <c r="F2986" t="s">
        <v>3087</v>
      </c>
      <c r="G2986">
        <v>0</v>
      </c>
      <c r="I2986">
        <v>11230</v>
      </c>
      <c r="J2986">
        <v>682.55890266867505</v>
      </c>
      <c r="K2986">
        <v>8.4127684250764503</v>
      </c>
      <c r="L2986" t="s">
        <v>3663</v>
      </c>
    </row>
    <row r="2987" spans="1:12" x14ac:dyDescent="0.2">
      <c r="A2987">
        <v>10120</v>
      </c>
      <c r="B2987">
        <v>37</v>
      </c>
      <c r="C2987" t="str">
        <f>VLOOKUP(B2987,'FEATURE-BASED-MOLECULAR-NETWORK'!A:B,2,FALSE)</f>
        <v>1,2-Dilinolenoyl-sn-glycero-3-phosphoethanolamine</v>
      </c>
      <c r="D2987" t="str">
        <f>VLOOKUP(B2987,'FEATURE-BASED-MOLECULAR-NETWORK'!A:C,3,FALSE)</f>
        <v>phosphoethanolamine</v>
      </c>
      <c r="F2987" t="s">
        <v>3088</v>
      </c>
      <c r="G2987">
        <v>0</v>
      </c>
      <c r="I2987">
        <v>11234</v>
      </c>
      <c r="J2987">
        <v>494.361799468274</v>
      </c>
      <c r="K2987">
        <v>9.7621654761904697</v>
      </c>
      <c r="L2987" t="s">
        <v>3663</v>
      </c>
    </row>
    <row r="2988" spans="1:12" x14ac:dyDescent="0.2">
      <c r="A2988">
        <v>10122</v>
      </c>
      <c r="B2988">
        <v>143</v>
      </c>
      <c r="C2988" t="str">
        <f>VLOOKUP(B2988,'FEATURE-BASED-MOLECULAR-NETWORK'!A:B,2,FALSE)</f>
        <v>N,N-Dimethyldodecylamine N-oxide!Dimethyldioctadecylammonium cation!Hexadecyltrimethylammonium cation!19-Noretiocholanolone glucuronide!sphingosin C16 (Artifact)-emf</v>
      </c>
      <c r="D2988" t="str">
        <f>VLOOKUP(B2988,'FEATURE-BASED-MOLECULAR-NETWORK'!A:C,3,FALSE)</f>
        <v>unknown</v>
      </c>
      <c r="F2988" t="s">
        <v>3089</v>
      </c>
      <c r="G2988">
        <v>0</v>
      </c>
      <c r="I2988">
        <v>11256</v>
      </c>
      <c r="J2988">
        <v>613.34790170870303</v>
      </c>
      <c r="K2988">
        <v>8.9458969494047498</v>
      </c>
      <c r="L2988" t="s">
        <v>3663</v>
      </c>
    </row>
    <row r="2989" spans="1:12" x14ac:dyDescent="0.2">
      <c r="A2989">
        <v>10123</v>
      </c>
      <c r="B2989">
        <v>-1</v>
      </c>
      <c r="C2989" t="e">
        <f>VLOOKUP(B2989,'FEATURE-BASED-MOLECULAR-NETWORK'!A:B,2,FALSE)</f>
        <v>#N/A</v>
      </c>
      <c r="D2989" t="e">
        <f>VLOOKUP(B2989,'FEATURE-BASED-MOLECULAR-NETWORK'!A:C,3,FALSE)</f>
        <v>#N/A</v>
      </c>
      <c r="F2989" t="s">
        <v>3090</v>
      </c>
      <c r="G2989">
        <v>0</v>
      </c>
      <c r="I2989">
        <v>11264</v>
      </c>
      <c r="J2989">
        <v>406.30501476116001</v>
      </c>
      <c r="K2989">
        <v>7.4061977722772303</v>
      </c>
      <c r="L2989" t="s">
        <v>3663</v>
      </c>
    </row>
    <row r="2990" spans="1:12" x14ac:dyDescent="0.2">
      <c r="A2990">
        <v>10124</v>
      </c>
      <c r="B2990">
        <v>37</v>
      </c>
      <c r="C2990" t="str">
        <f>VLOOKUP(B2990,'FEATURE-BASED-MOLECULAR-NETWORK'!A:B,2,FALSE)</f>
        <v>1,2-Dilinolenoyl-sn-glycero-3-phosphoethanolamine</v>
      </c>
      <c r="D2990" t="str">
        <f>VLOOKUP(B2990,'FEATURE-BASED-MOLECULAR-NETWORK'!A:C,3,FALSE)</f>
        <v>phosphoethanolamine</v>
      </c>
      <c r="F2990" t="s">
        <v>3091</v>
      </c>
      <c r="G2990">
        <v>0</v>
      </c>
      <c r="I2990">
        <v>11269</v>
      </c>
      <c r="J2990">
        <v>236.63517622871399</v>
      </c>
      <c r="K2990">
        <v>6.7283104026845599</v>
      </c>
      <c r="L2990" t="s">
        <v>3663</v>
      </c>
    </row>
    <row r="2991" spans="1:12" x14ac:dyDescent="0.2">
      <c r="A2991">
        <v>10128</v>
      </c>
      <c r="B2991">
        <v>169</v>
      </c>
      <c r="C2991" t="str">
        <f>VLOOKUP(B2991,'FEATURE-BASED-MOLECULAR-NETWORK'!A:B,2,FALSE)</f>
        <v xml:space="preserve"> </v>
      </c>
      <c r="D2991" t="str">
        <f>VLOOKUP(B2991,'FEATURE-BASED-MOLECULAR-NETWORK'!A:C,3,FALSE)</f>
        <v>unknown</v>
      </c>
      <c r="F2991" t="s">
        <v>3092</v>
      </c>
      <c r="G2991">
        <v>0</v>
      </c>
      <c r="I2991">
        <v>11273</v>
      </c>
      <c r="J2991">
        <v>991.41463274348996</v>
      </c>
      <c r="K2991">
        <v>5.2785549572649497</v>
      </c>
      <c r="L2991" t="s">
        <v>3663</v>
      </c>
    </row>
    <row r="2992" spans="1:12" x14ac:dyDescent="0.2">
      <c r="A2992">
        <v>10129</v>
      </c>
      <c r="B2992">
        <v>201</v>
      </c>
      <c r="C2992" t="str">
        <f>VLOOKUP(B2992,'FEATURE-BASED-MOLECULAR-NETWORK'!A:B,2,FALSE)</f>
        <v xml:space="preserve"> </v>
      </c>
      <c r="D2992" t="str">
        <f>VLOOKUP(B2992,'FEATURE-BASED-MOLECULAR-NETWORK'!A:C,3,FALSE)</f>
        <v>unknown</v>
      </c>
      <c r="F2992" t="s">
        <v>3093</v>
      </c>
      <c r="G2992">
        <v>0</v>
      </c>
      <c r="I2992">
        <v>11274</v>
      </c>
      <c r="J2992">
        <v>769.56579992470699</v>
      </c>
      <c r="K2992">
        <v>8.6272904494381901</v>
      </c>
      <c r="L2992" t="s">
        <v>3663</v>
      </c>
    </row>
    <row r="2993" spans="1:12" x14ac:dyDescent="0.2">
      <c r="A2993">
        <v>10131</v>
      </c>
      <c r="B2993">
        <v>37</v>
      </c>
      <c r="C2993" t="str">
        <f>VLOOKUP(B2993,'FEATURE-BASED-MOLECULAR-NETWORK'!A:B,2,FALSE)</f>
        <v>1,2-Dilinolenoyl-sn-glycero-3-phosphoethanolamine</v>
      </c>
      <c r="D2993" t="str">
        <f>VLOOKUP(B2993,'FEATURE-BASED-MOLECULAR-NETWORK'!A:C,3,FALSE)</f>
        <v>phosphoethanolamine</v>
      </c>
      <c r="F2993" t="s">
        <v>3094</v>
      </c>
      <c r="G2993">
        <v>0</v>
      </c>
      <c r="I2993">
        <v>11277</v>
      </c>
      <c r="J2993">
        <v>680.88032706950298</v>
      </c>
      <c r="K2993">
        <v>4.3063118421052602</v>
      </c>
      <c r="L2993" t="s">
        <v>3663</v>
      </c>
    </row>
    <row r="2994" spans="1:12" x14ac:dyDescent="0.2">
      <c r="A2994">
        <v>10133</v>
      </c>
      <c r="B2994">
        <v>116</v>
      </c>
      <c r="C2994" t="str">
        <f>VLOOKUP(B2994,'FEATURE-BASED-MOLECULAR-NETWORK'!A:B,2,FALSE)</f>
        <v xml:space="preserve"> </v>
      </c>
      <c r="D2994" t="str">
        <f>VLOOKUP(B2994,'FEATURE-BASED-MOLECULAR-NETWORK'!A:C,3,FALSE)</f>
        <v>unknown</v>
      </c>
      <c r="F2994" t="s">
        <v>3095</v>
      </c>
      <c r="G2994">
        <v>0</v>
      </c>
      <c r="I2994">
        <v>11283</v>
      </c>
      <c r="J2994">
        <v>419.29646721740801</v>
      </c>
      <c r="K2994">
        <v>9.2472436111111094</v>
      </c>
      <c r="L2994" t="s">
        <v>3663</v>
      </c>
    </row>
    <row r="2995" spans="1:12" x14ac:dyDescent="0.2">
      <c r="A2995">
        <v>10135</v>
      </c>
      <c r="B2995">
        <v>234</v>
      </c>
      <c r="C2995" t="str">
        <f>VLOOKUP(B2995,'FEATURE-BASED-MOLECULAR-NETWORK'!A:B,2,FALSE)</f>
        <v xml:space="preserve"> </v>
      </c>
      <c r="D2995" t="str">
        <f>VLOOKUP(B2995,'FEATURE-BASED-MOLECULAR-NETWORK'!A:C,3,FALSE)</f>
        <v>unknown</v>
      </c>
      <c r="F2995" t="s">
        <v>3096</v>
      </c>
      <c r="G2995">
        <v>0</v>
      </c>
      <c r="I2995">
        <v>11289</v>
      </c>
      <c r="J2995">
        <v>801.42759407496203</v>
      </c>
      <c r="K2995">
        <v>5.47934788557213</v>
      </c>
      <c r="L2995" t="s">
        <v>3663</v>
      </c>
    </row>
    <row r="2996" spans="1:12" x14ac:dyDescent="0.2">
      <c r="A2996">
        <v>10136</v>
      </c>
      <c r="B2996">
        <v>316</v>
      </c>
      <c r="C2996" t="str">
        <f>VLOOKUP(B2996,'FEATURE-BASED-MOLECULAR-NETWORK'!A:B,2,FALSE)</f>
        <v xml:space="preserve"> </v>
      </c>
      <c r="D2996" t="str">
        <f>VLOOKUP(B2996,'FEATURE-BASED-MOLECULAR-NETWORK'!A:C,3,FALSE)</f>
        <v>unknown</v>
      </c>
      <c r="F2996" t="s">
        <v>3097</v>
      </c>
      <c r="G2996">
        <v>0</v>
      </c>
      <c r="I2996">
        <v>11293</v>
      </c>
      <c r="J2996">
        <v>461.26586009995799</v>
      </c>
      <c r="K2996">
        <v>9.1021570666666705</v>
      </c>
      <c r="L2996" t="s">
        <v>3663</v>
      </c>
    </row>
    <row r="2997" spans="1:12" x14ac:dyDescent="0.2">
      <c r="A2997">
        <v>10137</v>
      </c>
      <c r="B2997">
        <v>119</v>
      </c>
      <c r="C2997" t="str">
        <f>VLOOKUP(B2997,'FEATURE-BASED-MOLECULAR-NETWORK'!A:B,2,FALSE)</f>
        <v xml:space="preserve"> </v>
      </c>
      <c r="D2997" t="str">
        <f>VLOOKUP(B2997,'FEATURE-BASED-MOLECULAR-NETWORK'!A:C,3,FALSE)</f>
        <v>unknown</v>
      </c>
      <c r="F2997" t="s">
        <v>3098</v>
      </c>
      <c r="G2997">
        <v>0</v>
      </c>
      <c r="I2997">
        <v>11294</v>
      </c>
      <c r="J2997">
        <v>713.28482000347003</v>
      </c>
      <c r="K2997">
        <v>5.1932620120120099</v>
      </c>
      <c r="L2997" t="s">
        <v>3663</v>
      </c>
    </row>
    <row r="2998" spans="1:12" x14ac:dyDescent="0.2">
      <c r="A2998">
        <v>10138</v>
      </c>
      <c r="B2998">
        <v>548</v>
      </c>
      <c r="C2998" t="str">
        <f>VLOOKUP(B2998,'FEATURE-BASED-MOLECULAR-NETWORK'!A:B,2,FALSE)</f>
        <v xml:space="preserve"> </v>
      </c>
      <c r="D2998" t="str">
        <f>VLOOKUP(B2998,'FEATURE-BASED-MOLECULAR-NETWORK'!A:C,3,FALSE)</f>
        <v>unknown</v>
      </c>
      <c r="F2998" t="s">
        <v>3099</v>
      </c>
      <c r="G2998">
        <v>0</v>
      </c>
      <c r="I2998">
        <v>11296</v>
      </c>
      <c r="J2998">
        <v>421.17800789252902</v>
      </c>
      <c r="K2998">
        <v>6.3663447368421</v>
      </c>
      <c r="L2998" t="s">
        <v>3663</v>
      </c>
    </row>
    <row r="2999" spans="1:12" x14ac:dyDescent="0.2">
      <c r="A2999">
        <v>10140</v>
      </c>
      <c r="B2999">
        <v>-1</v>
      </c>
      <c r="C2999" t="e">
        <f>VLOOKUP(B2999,'FEATURE-BASED-MOLECULAR-NETWORK'!A:B,2,FALSE)</f>
        <v>#N/A</v>
      </c>
      <c r="D2999" t="e">
        <f>VLOOKUP(B2999,'FEATURE-BASED-MOLECULAR-NETWORK'!A:C,3,FALSE)</f>
        <v>#N/A</v>
      </c>
      <c r="F2999" t="s">
        <v>3100</v>
      </c>
      <c r="G2999">
        <v>0</v>
      </c>
      <c r="I2999">
        <v>11303</v>
      </c>
      <c r="J2999">
        <v>469.30639113533999</v>
      </c>
      <c r="K2999">
        <v>8.8057396957122993</v>
      </c>
      <c r="L2999" t="s">
        <v>3663</v>
      </c>
    </row>
    <row r="3000" spans="1:12" x14ac:dyDescent="0.2">
      <c r="A3000">
        <v>10141</v>
      </c>
      <c r="B3000">
        <v>345</v>
      </c>
      <c r="C3000" t="str">
        <f>VLOOKUP(B3000,'FEATURE-BASED-MOLECULAR-NETWORK'!A:B,2,FALSE)</f>
        <v xml:space="preserve"> </v>
      </c>
      <c r="D3000" t="str">
        <f>VLOOKUP(B3000,'FEATURE-BASED-MOLECULAR-NETWORK'!A:C,3,FALSE)</f>
        <v>unknown</v>
      </c>
      <c r="F3000" t="s">
        <v>3101</v>
      </c>
      <c r="G3000">
        <v>0</v>
      </c>
      <c r="I3000">
        <v>11318</v>
      </c>
      <c r="J3000">
        <v>622.42547025049998</v>
      </c>
      <c r="K3000">
        <v>9.7490548122065697</v>
      </c>
      <c r="L3000" t="s">
        <v>3663</v>
      </c>
    </row>
    <row r="3001" spans="1:12" x14ac:dyDescent="0.2">
      <c r="A3001">
        <v>10142</v>
      </c>
      <c r="B3001">
        <v>37</v>
      </c>
      <c r="C3001" t="str">
        <f>VLOOKUP(B3001,'FEATURE-BASED-MOLECULAR-NETWORK'!A:B,2,FALSE)</f>
        <v>1,2-Dilinolenoyl-sn-glycero-3-phosphoethanolamine</v>
      </c>
      <c r="D3001" t="str">
        <f>VLOOKUP(B3001,'FEATURE-BASED-MOLECULAR-NETWORK'!A:C,3,FALSE)</f>
        <v>phosphoethanolamine</v>
      </c>
      <c r="F3001" t="s">
        <v>3102</v>
      </c>
      <c r="G3001">
        <v>0</v>
      </c>
      <c r="I3001">
        <v>11320</v>
      </c>
      <c r="J3001">
        <v>656.46163909896097</v>
      </c>
      <c r="K3001">
        <v>8.9905835144927497</v>
      </c>
      <c r="L3001" t="s">
        <v>3663</v>
      </c>
    </row>
    <row r="3002" spans="1:12" x14ac:dyDescent="0.2">
      <c r="A3002">
        <v>10146</v>
      </c>
      <c r="B3002">
        <v>-1</v>
      </c>
      <c r="C3002" t="e">
        <f>VLOOKUP(B3002,'FEATURE-BASED-MOLECULAR-NETWORK'!A:B,2,FALSE)</f>
        <v>#N/A</v>
      </c>
      <c r="D3002" t="e">
        <f>VLOOKUP(B3002,'FEATURE-BASED-MOLECULAR-NETWORK'!A:C,3,FALSE)</f>
        <v>#N/A</v>
      </c>
      <c r="F3002" t="s">
        <v>3103</v>
      </c>
      <c r="G3002">
        <v>0</v>
      </c>
      <c r="I3002">
        <v>11322</v>
      </c>
      <c r="J3002">
        <v>474.27184345059197</v>
      </c>
      <c r="K3002">
        <v>6.9991571851851804</v>
      </c>
      <c r="L3002" t="s">
        <v>3663</v>
      </c>
    </row>
    <row r="3003" spans="1:12" x14ac:dyDescent="0.2">
      <c r="A3003">
        <v>10147</v>
      </c>
      <c r="B3003">
        <v>121</v>
      </c>
      <c r="C3003" t="str">
        <f>VLOOKUP(B3003,'FEATURE-BASED-MOLECULAR-NETWORK'!A:B,2,FALSE)</f>
        <v>Bis(2,2,6,6-tetramethyl-4-piperidyl) sebacate</v>
      </c>
      <c r="D3003" t="str">
        <f>VLOOKUP(B3003,'FEATURE-BASED-MOLECULAR-NETWORK'!A:C,3,FALSE)</f>
        <v>contaminant</v>
      </c>
      <c r="F3003" t="s">
        <v>3104</v>
      </c>
      <c r="G3003">
        <v>0</v>
      </c>
      <c r="I3003">
        <v>11323</v>
      </c>
      <c r="J3003">
        <v>641.26449575159995</v>
      </c>
      <c r="K3003">
        <v>5.2658653333333296</v>
      </c>
      <c r="L3003" t="s">
        <v>3663</v>
      </c>
    </row>
    <row r="3004" spans="1:12" x14ac:dyDescent="0.2">
      <c r="A3004">
        <v>10151</v>
      </c>
      <c r="B3004">
        <v>316</v>
      </c>
      <c r="C3004" t="str">
        <f>VLOOKUP(B3004,'FEATURE-BASED-MOLECULAR-NETWORK'!A:B,2,FALSE)</f>
        <v xml:space="preserve"> </v>
      </c>
      <c r="D3004" t="str">
        <f>VLOOKUP(B3004,'FEATURE-BASED-MOLECULAR-NETWORK'!A:C,3,FALSE)</f>
        <v>unknown</v>
      </c>
      <c r="F3004" t="s">
        <v>3105</v>
      </c>
      <c r="G3004">
        <v>0</v>
      </c>
      <c r="I3004">
        <v>11330</v>
      </c>
      <c r="J3004">
        <v>598.49913109045997</v>
      </c>
      <c r="K3004">
        <v>8.2077882309941401</v>
      </c>
      <c r="L3004" t="s">
        <v>3663</v>
      </c>
    </row>
    <row r="3005" spans="1:12" x14ac:dyDescent="0.2">
      <c r="A3005">
        <v>10152</v>
      </c>
      <c r="B3005">
        <v>2</v>
      </c>
      <c r="C3005" t="str">
        <f>VLOOKUP(B3005,'FEATURE-BASED-MOLECULAR-NETWORK'!A:B,2,FALSE)</f>
        <v>Glycodeoxycholic acid</v>
      </c>
      <c r="D3005" t="str">
        <f>VLOOKUP(B3005,'FEATURE-BASED-MOLECULAR-NETWORK'!A:C,3,FALSE)</f>
        <v>bile acid</v>
      </c>
      <c r="F3005" t="s">
        <v>3106</v>
      </c>
      <c r="G3005">
        <v>0</v>
      </c>
      <c r="I3005">
        <v>11336</v>
      </c>
      <c r="J3005">
        <v>447.19021483059799</v>
      </c>
      <c r="K3005">
        <v>8.5513727822580705</v>
      </c>
      <c r="L3005" t="s">
        <v>3663</v>
      </c>
    </row>
    <row r="3006" spans="1:12" x14ac:dyDescent="0.2">
      <c r="A3006">
        <v>10156</v>
      </c>
      <c r="B3006">
        <v>20</v>
      </c>
      <c r="C3006" t="str">
        <f>VLOOKUP(B3006,'FEATURE-BASED-MOLECULAR-NETWORK'!A:B,2,FALSE)</f>
        <v>9-erythro-(2-Hydroxyl-3-nonyl)adenine</v>
      </c>
      <c r="D3006" t="str">
        <f>VLOOKUP(B3006,'FEATURE-BASED-MOLECULAR-NETWORK'!A:C,3,FALSE)</f>
        <v>nucleotide</v>
      </c>
      <c r="F3006" t="s">
        <v>3107</v>
      </c>
      <c r="G3006">
        <v>0</v>
      </c>
      <c r="I3006">
        <v>11338</v>
      </c>
      <c r="J3006">
        <v>370.16221221174402</v>
      </c>
      <c r="K3006">
        <v>4.9033593567251401</v>
      </c>
      <c r="L3006" t="s">
        <v>3663</v>
      </c>
    </row>
    <row r="3007" spans="1:12" x14ac:dyDescent="0.2">
      <c r="A3007">
        <v>10160</v>
      </c>
      <c r="B3007">
        <v>-1</v>
      </c>
      <c r="C3007" t="e">
        <f>VLOOKUP(B3007,'FEATURE-BASED-MOLECULAR-NETWORK'!A:B,2,FALSE)</f>
        <v>#N/A</v>
      </c>
      <c r="D3007" t="e">
        <f>VLOOKUP(B3007,'FEATURE-BASED-MOLECULAR-NETWORK'!A:C,3,FALSE)</f>
        <v>#N/A</v>
      </c>
      <c r="F3007" t="s">
        <v>3108</v>
      </c>
      <c r="G3007">
        <v>0</v>
      </c>
      <c r="I3007">
        <v>11342</v>
      </c>
      <c r="J3007">
        <v>317.16852954547397</v>
      </c>
      <c r="K3007">
        <v>4.6829481715893104</v>
      </c>
      <c r="L3007" t="s">
        <v>3663</v>
      </c>
    </row>
    <row r="3008" spans="1:12" x14ac:dyDescent="0.2">
      <c r="A3008">
        <v>10161</v>
      </c>
      <c r="B3008">
        <v>-1</v>
      </c>
      <c r="C3008" t="e">
        <f>VLOOKUP(B3008,'FEATURE-BASED-MOLECULAR-NETWORK'!A:B,2,FALSE)</f>
        <v>#N/A</v>
      </c>
      <c r="D3008" t="e">
        <f>VLOOKUP(B3008,'FEATURE-BASED-MOLECULAR-NETWORK'!A:C,3,FALSE)</f>
        <v>#N/A</v>
      </c>
      <c r="F3008" t="s">
        <v>3109</v>
      </c>
      <c r="G3008">
        <v>0</v>
      </c>
      <c r="I3008">
        <v>11351</v>
      </c>
      <c r="J3008">
        <v>569.41704005658596</v>
      </c>
      <c r="K3008">
        <v>9.3375315165876707</v>
      </c>
      <c r="L3008" t="s">
        <v>3663</v>
      </c>
    </row>
    <row r="3009" spans="1:12" x14ac:dyDescent="0.2">
      <c r="A3009">
        <v>10162</v>
      </c>
      <c r="B3009">
        <v>-1</v>
      </c>
      <c r="C3009" t="e">
        <f>VLOOKUP(B3009,'FEATURE-BASED-MOLECULAR-NETWORK'!A:B,2,FALSE)</f>
        <v>#N/A</v>
      </c>
      <c r="D3009" t="e">
        <f>VLOOKUP(B3009,'FEATURE-BASED-MOLECULAR-NETWORK'!A:C,3,FALSE)</f>
        <v>#N/A</v>
      </c>
      <c r="F3009" t="s">
        <v>3110</v>
      </c>
      <c r="G3009">
        <v>0</v>
      </c>
      <c r="I3009">
        <v>11353</v>
      </c>
      <c r="J3009">
        <v>988.13650266511797</v>
      </c>
      <c r="K3009">
        <v>7.4119162568306001</v>
      </c>
      <c r="L3009" t="s">
        <v>3663</v>
      </c>
    </row>
    <row r="3010" spans="1:12" x14ac:dyDescent="0.2">
      <c r="A3010">
        <v>10163</v>
      </c>
      <c r="B3010">
        <v>305</v>
      </c>
      <c r="C3010" t="str">
        <f>VLOOKUP(B3010,'FEATURE-BASED-MOLECULAR-NETWORK'!A:B,2,FALSE)</f>
        <v xml:space="preserve"> </v>
      </c>
      <c r="D3010" t="str">
        <f>VLOOKUP(B3010,'FEATURE-BASED-MOLECULAR-NETWORK'!A:C,3,FALSE)</f>
        <v>unknown</v>
      </c>
      <c r="F3010" t="s">
        <v>3111</v>
      </c>
      <c r="G3010">
        <v>0</v>
      </c>
      <c r="I3010">
        <v>11355</v>
      </c>
      <c r="J3010">
        <v>797.38534850751603</v>
      </c>
      <c r="K3010">
        <v>4.5156586336336302</v>
      </c>
      <c r="L3010" t="s">
        <v>3663</v>
      </c>
    </row>
    <row r="3011" spans="1:12" x14ac:dyDescent="0.2">
      <c r="A3011">
        <v>10166</v>
      </c>
      <c r="B3011">
        <v>116</v>
      </c>
      <c r="C3011" t="str">
        <f>VLOOKUP(B3011,'FEATURE-BASED-MOLECULAR-NETWORK'!A:B,2,FALSE)</f>
        <v xml:space="preserve"> </v>
      </c>
      <c r="D3011" t="str">
        <f>VLOOKUP(B3011,'FEATURE-BASED-MOLECULAR-NETWORK'!A:C,3,FALSE)</f>
        <v>unknown</v>
      </c>
      <c r="F3011" t="s">
        <v>3112</v>
      </c>
      <c r="G3011">
        <v>0</v>
      </c>
      <c r="I3011">
        <v>11367</v>
      </c>
      <c r="J3011">
        <v>682.38417016995697</v>
      </c>
      <c r="K3011">
        <v>7.0618203592814304</v>
      </c>
      <c r="L3011" t="s">
        <v>3663</v>
      </c>
    </row>
    <row r="3012" spans="1:12" x14ac:dyDescent="0.2">
      <c r="A3012">
        <v>10167</v>
      </c>
      <c r="B3012">
        <v>-1</v>
      </c>
      <c r="C3012" t="e">
        <f>VLOOKUP(B3012,'FEATURE-BASED-MOLECULAR-NETWORK'!A:B,2,FALSE)</f>
        <v>#N/A</v>
      </c>
      <c r="D3012" t="e">
        <f>VLOOKUP(B3012,'FEATURE-BASED-MOLECULAR-NETWORK'!A:C,3,FALSE)</f>
        <v>#N/A</v>
      </c>
      <c r="F3012" t="s">
        <v>3113</v>
      </c>
      <c r="G3012">
        <v>0</v>
      </c>
      <c r="I3012">
        <v>11368</v>
      </c>
      <c r="J3012">
        <v>356.27901569810302</v>
      </c>
      <c r="K3012">
        <v>6.2512246031745997</v>
      </c>
      <c r="L3012" t="s">
        <v>3663</v>
      </c>
    </row>
    <row r="3013" spans="1:12" x14ac:dyDescent="0.2">
      <c r="A3013">
        <v>10170</v>
      </c>
      <c r="B3013">
        <v>742</v>
      </c>
      <c r="C3013" t="str">
        <f>VLOOKUP(B3013,'FEATURE-BASED-MOLECULAR-NETWORK'!A:B,2,FALSE)</f>
        <v>Misoprostol</v>
      </c>
      <c r="D3013" t="str">
        <f>VLOOKUP(B3013,'FEATURE-BASED-MOLECULAR-NETWORK'!A:C,3,FALSE)</f>
        <v>eicosanoid</v>
      </c>
      <c r="F3013" t="s">
        <v>3114</v>
      </c>
      <c r="G3013">
        <v>0</v>
      </c>
      <c r="I3013">
        <v>11374</v>
      </c>
      <c r="J3013">
        <v>1021.51156956773</v>
      </c>
      <c r="K3013">
        <v>6.0874186761229296</v>
      </c>
      <c r="L3013" t="s">
        <v>3663</v>
      </c>
    </row>
    <row r="3014" spans="1:12" x14ac:dyDescent="0.2">
      <c r="A3014">
        <v>10172</v>
      </c>
      <c r="B3014">
        <v>183</v>
      </c>
      <c r="C3014" t="str">
        <f>VLOOKUP(B3014,'FEATURE-BASED-MOLECULAR-NETWORK'!A:B,2,FALSE)</f>
        <v xml:space="preserve"> </v>
      </c>
      <c r="D3014" t="str">
        <f>VLOOKUP(B3014,'FEATURE-BASED-MOLECULAR-NETWORK'!A:C,3,FALSE)</f>
        <v>unknown</v>
      </c>
      <c r="F3014" t="s">
        <v>3115</v>
      </c>
      <c r="G3014">
        <v>0</v>
      </c>
      <c r="I3014">
        <v>11377</v>
      </c>
      <c r="J3014">
        <v>494.243917168341</v>
      </c>
      <c r="K3014">
        <v>6.7328286231884</v>
      </c>
      <c r="L3014" t="s">
        <v>3663</v>
      </c>
    </row>
    <row r="3015" spans="1:12" x14ac:dyDescent="0.2">
      <c r="A3015">
        <v>10173</v>
      </c>
      <c r="B3015">
        <v>37</v>
      </c>
      <c r="C3015" t="str">
        <f>VLOOKUP(B3015,'FEATURE-BASED-MOLECULAR-NETWORK'!A:B,2,FALSE)</f>
        <v>1,2-Dilinolenoyl-sn-glycero-3-phosphoethanolamine</v>
      </c>
      <c r="D3015" t="str">
        <f>VLOOKUP(B3015,'FEATURE-BASED-MOLECULAR-NETWORK'!A:C,3,FALSE)</f>
        <v>phosphoethanolamine</v>
      </c>
      <c r="F3015" t="s">
        <v>3116</v>
      </c>
      <c r="G3015">
        <v>0</v>
      </c>
      <c r="I3015">
        <v>11384</v>
      </c>
      <c r="J3015">
        <v>708.39740054169795</v>
      </c>
      <c r="K3015">
        <v>7.18127714285714</v>
      </c>
      <c r="L3015" t="s">
        <v>3663</v>
      </c>
    </row>
    <row r="3016" spans="1:12" x14ac:dyDescent="0.2">
      <c r="A3016">
        <v>10175</v>
      </c>
      <c r="B3016">
        <v>37</v>
      </c>
      <c r="C3016" t="str">
        <f>VLOOKUP(B3016,'FEATURE-BASED-MOLECULAR-NETWORK'!A:B,2,FALSE)</f>
        <v>1,2-Dilinolenoyl-sn-glycero-3-phosphoethanolamine</v>
      </c>
      <c r="D3016" t="str">
        <f>VLOOKUP(B3016,'FEATURE-BASED-MOLECULAR-NETWORK'!A:C,3,FALSE)</f>
        <v>phosphoethanolamine</v>
      </c>
      <c r="F3016" t="s">
        <v>3117</v>
      </c>
      <c r="G3016">
        <v>0</v>
      </c>
      <c r="I3016">
        <v>11409</v>
      </c>
      <c r="J3016">
        <v>687.33609373323804</v>
      </c>
      <c r="K3016">
        <v>4.8777823439878203</v>
      </c>
      <c r="L3016" t="s">
        <v>3663</v>
      </c>
    </row>
    <row r="3017" spans="1:12" x14ac:dyDescent="0.2">
      <c r="A3017">
        <v>10178</v>
      </c>
      <c r="B3017">
        <v>-1</v>
      </c>
      <c r="C3017" t="e">
        <f>VLOOKUP(B3017,'FEATURE-BASED-MOLECULAR-NETWORK'!A:B,2,FALSE)</f>
        <v>#N/A</v>
      </c>
      <c r="D3017" t="e">
        <f>VLOOKUP(B3017,'FEATURE-BASED-MOLECULAR-NETWORK'!A:C,3,FALSE)</f>
        <v>#N/A</v>
      </c>
      <c r="F3017" t="s">
        <v>3118</v>
      </c>
      <c r="G3017">
        <v>0</v>
      </c>
      <c r="I3017">
        <v>11419</v>
      </c>
      <c r="J3017">
        <v>564.27306321684</v>
      </c>
      <c r="K3017">
        <v>5.9213292929292898</v>
      </c>
      <c r="L3017" t="s">
        <v>3663</v>
      </c>
    </row>
    <row r="3018" spans="1:12" x14ac:dyDescent="0.2">
      <c r="A3018">
        <v>10179</v>
      </c>
      <c r="B3018">
        <v>38</v>
      </c>
      <c r="C3018" t="str">
        <f>VLOOKUP(B3018,'FEATURE-BASED-MOLECULAR-NETWORK'!A:B,2,FALSE)</f>
        <v xml:space="preserve"> </v>
      </c>
      <c r="D3018" t="str">
        <f>VLOOKUP(B3018,'FEATURE-BASED-MOLECULAR-NETWORK'!A:C,3,FALSE)</f>
        <v>unknown</v>
      </c>
      <c r="F3018" t="s">
        <v>3119</v>
      </c>
      <c r="G3018">
        <v>0</v>
      </c>
      <c r="I3018">
        <v>11435</v>
      </c>
      <c r="J3018">
        <v>536.20646520301796</v>
      </c>
      <c r="K3018">
        <v>3.9848196747967402</v>
      </c>
      <c r="L3018" t="s">
        <v>3663</v>
      </c>
    </row>
    <row r="3019" spans="1:12" x14ac:dyDescent="0.2">
      <c r="A3019">
        <v>10181</v>
      </c>
      <c r="B3019">
        <v>5</v>
      </c>
      <c r="C3019" t="str">
        <f>VLOOKUP(B3019,'FEATURE-BASED-MOLECULAR-NETWORK'!A:B,2,FALSE)</f>
        <v xml:space="preserve"> </v>
      </c>
      <c r="D3019" t="str">
        <f>VLOOKUP(B3019,'FEATURE-BASED-MOLECULAR-NETWORK'!A:C,3,FALSE)</f>
        <v>unknown</v>
      </c>
      <c r="F3019" t="s">
        <v>3120</v>
      </c>
      <c r="G3019">
        <v>0</v>
      </c>
      <c r="I3019">
        <v>11442</v>
      </c>
      <c r="J3019">
        <v>971.70077653291196</v>
      </c>
      <c r="K3019">
        <v>8.8937977477477403</v>
      </c>
      <c r="L3019" t="s">
        <v>3663</v>
      </c>
    </row>
    <row r="3020" spans="1:12" x14ac:dyDescent="0.2">
      <c r="A3020">
        <v>10182</v>
      </c>
      <c r="B3020">
        <v>423</v>
      </c>
      <c r="C3020" t="str">
        <f>VLOOKUP(B3020,'FEATURE-BASED-MOLECULAR-NETWORK'!A:B,2,FALSE)</f>
        <v>Digoxigenin!11.beta.,21-Dihydroxy-5.beta.-pregnane-3,20-dione</v>
      </c>
      <c r="D3020" t="str">
        <f>VLOOKUP(B3020,'FEATURE-BASED-MOLECULAR-NETWORK'!A:C,3,FALSE)</f>
        <v>steroid</v>
      </c>
      <c r="F3020" t="s">
        <v>3121</v>
      </c>
      <c r="G3020">
        <v>0</v>
      </c>
      <c r="I3020">
        <v>11448</v>
      </c>
      <c r="J3020">
        <v>508.37215486472098</v>
      </c>
      <c r="K3020">
        <v>7.9316536375661304</v>
      </c>
      <c r="L3020" t="s">
        <v>3688</v>
      </c>
    </row>
    <row r="3021" spans="1:12" x14ac:dyDescent="0.2">
      <c r="A3021">
        <v>10184</v>
      </c>
      <c r="B3021">
        <v>316</v>
      </c>
      <c r="C3021" t="str">
        <f>VLOOKUP(B3021,'FEATURE-BASED-MOLECULAR-NETWORK'!A:B,2,FALSE)</f>
        <v xml:space="preserve"> </v>
      </c>
      <c r="D3021" t="str">
        <f>VLOOKUP(B3021,'FEATURE-BASED-MOLECULAR-NETWORK'!A:C,3,FALSE)</f>
        <v>unknown</v>
      </c>
      <c r="F3021" t="s">
        <v>3122</v>
      </c>
      <c r="G3021">
        <v>0</v>
      </c>
      <c r="I3021">
        <v>11458</v>
      </c>
      <c r="J3021">
        <v>707.28784407182798</v>
      </c>
      <c r="K3021">
        <v>4.8020438003220596</v>
      </c>
      <c r="L3021" t="s">
        <v>3663</v>
      </c>
    </row>
    <row r="3022" spans="1:12" x14ac:dyDescent="0.2">
      <c r="A3022">
        <v>10188</v>
      </c>
      <c r="B3022">
        <v>476</v>
      </c>
      <c r="C3022" t="str">
        <f>VLOOKUP(B3022,'FEATURE-BASED-MOLECULAR-NETWORK'!A:B,2,FALSE)</f>
        <v xml:space="preserve"> </v>
      </c>
      <c r="D3022" t="str">
        <f>VLOOKUP(B3022,'FEATURE-BASED-MOLECULAR-NETWORK'!A:C,3,FALSE)</f>
        <v>unknown</v>
      </c>
      <c r="F3022" t="s">
        <v>3123</v>
      </c>
      <c r="G3022">
        <v>0</v>
      </c>
      <c r="I3022">
        <v>11495</v>
      </c>
      <c r="J3022">
        <v>626.42071142810801</v>
      </c>
      <c r="K3022">
        <v>9.7886957023060699</v>
      </c>
      <c r="L3022" t="s">
        <v>3663</v>
      </c>
    </row>
    <row r="3023" spans="1:12" x14ac:dyDescent="0.2">
      <c r="A3023">
        <v>10191</v>
      </c>
      <c r="B3023">
        <v>234</v>
      </c>
      <c r="C3023" t="str">
        <f>VLOOKUP(B3023,'FEATURE-BASED-MOLECULAR-NETWORK'!A:B,2,FALSE)</f>
        <v xml:space="preserve"> </v>
      </c>
      <c r="D3023" t="str">
        <f>VLOOKUP(B3023,'FEATURE-BASED-MOLECULAR-NETWORK'!A:C,3,FALSE)</f>
        <v>unknown</v>
      </c>
      <c r="F3023" t="s">
        <v>3124</v>
      </c>
      <c r="G3023">
        <v>0</v>
      </c>
      <c r="I3023">
        <v>11509</v>
      </c>
      <c r="J3023">
        <v>668.576586095165</v>
      </c>
      <c r="K3023">
        <v>8.5902107092198605</v>
      </c>
      <c r="L3023" t="s">
        <v>3663</v>
      </c>
    </row>
    <row r="3024" spans="1:12" x14ac:dyDescent="0.2">
      <c r="A3024">
        <v>10192</v>
      </c>
      <c r="B3024">
        <v>37</v>
      </c>
      <c r="C3024" t="str">
        <f>VLOOKUP(B3024,'FEATURE-BASED-MOLECULAR-NETWORK'!A:B,2,FALSE)</f>
        <v>1,2-Dilinolenoyl-sn-glycero-3-phosphoethanolamine</v>
      </c>
      <c r="D3024" t="str">
        <f>VLOOKUP(B3024,'FEATURE-BASED-MOLECULAR-NETWORK'!A:C,3,FALSE)</f>
        <v>phosphoethanolamine</v>
      </c>
      <c r="F3024" t="s">
        <v>3125</v>
      </c>
      <c r="G3024">
        <v>0</v>
      </c>
      <c r="I3024">
        <v>11513</v>
      </c>
      <c r="J3024">
        <v>576.37730948462604</v>
      </c>
      <c r="K3024">
        <v>8.9756151729559708</v>
      </c>
      <c r="L3024" t="s">
        <v>3663</v>
      </c>
    </row>
    <row r="3025" spans="1:12" x14ac:dyDescent="0.2">
      <c r="A3025">
        <v>10193</v>
      </c>
      <c r="B3025">
        <v>154</v>
      </c>
      <c r="C3025" t="str">
        <f>VLOOKUP(B3025,'FEATURE-BASED-MOLECULAR-NETWORK'!A:B,2,FALSE)</f>
        <v>1-Monolinoleoyl-rac-glycerol!1-Monolinoleoyl-rac-glycerol!Avocadyne Acetate!2-Linoleoylglycerol!Palmitic acid alkyne</v>
      </c>
      <c r="D3025" t="str">
        <f>VLOOKUP(B3025,'FEATURE-BASED-MOLECULAR-NETWORK'!A:C,3,FALSE)</f>
        <v>monoacylglyceride</v>
      </c>
      <c r="F3025" t="s">
        <v>3126</v>
      </c>
      <c r="G3025">
        <v>0</v>
      </c>
      <c r="I3025">
        <v>11528</v>
      </c>
      <c r="J3025">
        <v>578.39614584881701</v>
      </c>
      <c r="K3025">
        <v>9.5488341040462394</v>
      </c>
      <c r="L3025" t="s">
        <v>3663</v>
      </c>
    </row>
    <row r="3026" spans="1:12" x14ac:dyDescent="0.2">
      <c r="A3026">
        <v>10194</v>
      </c>
      <c r="B3026">
        <v>37</v>
      </c>
      <c r="C3026" t="str">
        <f>VLOOKUP(B3026,'FEATURE-BASED-MOLECULAR-NETWORK'!A:B,2,FALSE)</f>
        <v>1,2-Dilinolenoyl-sn-glycero-3-phosphoethanolamine</v>
      </c>
      <c r="D3026" t="str">
        <f>VLOOKUP(B3026,'FEATURE-BASED-MOLECULAR-NETWORK'!A:C,3,FALSE)</f>
        <v>phosphoethanolamine</v>
      </c>
      <c r="F3026" t="s">
        <v>3127</v>
      </c>
      <c r="G3026">
        <v>0</v>
      </c>
      <c r="I3026">
        <v>11533</v>
      </c>
      <c r="J3026">
        <v>366.21067876016201</v>
      </c>
      <c r="K3026">
        <v>5.9232097046413497</v>
      </c>
      <c r="L3026" t="s">
        <v>3663</v>
      </c>
    </row>
    <row r="3027" spans="1:12" x14ac:dyDescent="0.2">
      <c r="A3027">
        <v>10196</v>
      </c>
      <c r="B3027">
        <v>38</v>
      </c>
      <c r="C3027" t="str">
        <f>VLOOKUP(B3027,'FEATURE-BASED-MOLECULAR-NETWORK'!A:B,2,FALSE)</f>
        <v xml:space="preserve"> </v>
      </c>
      <c r="D3027" t="str">
        <f>VLOOKUP(B3027,'FEATURE-BASED-MOLECULAR-NETWORK'!A:C,3,FALSE)</f>
        <v>unknown</v>
      </c>
      <c r="F3027" t="s">
        <v>3128</v>
      </c>
      <c r="G3027">
        <v>0</v>
      </c>
      <c r="I3027">
        <v>11534</v>
      </c>
      <c r="J3027">
        <v>1404.01230762818</v>
      </c>
      <c r="K3027">
        <v>7.7835491452991397</v>
      </c>
      <c r="L3027" t="s">
        <v>3663</v>
      </c>
    </row>
    <row r="3028" spans="1:12" x14ac:dyDescent="0.2">
      <c r="A3028">
        <v>10197</v>
      </c>
      <c r="B3028">
        <v>414</v>
      </c>
      <c r="C3028" t="str">
        <f>VLOOKUP(B3028,'FEATURE-BASED-MOLECULAR-NETWORK'!A:B,2,FALSE)</f>
        <v>(S)-NICOTINE</v>
      </c>
      <c r="D3028" t="str">
        <f>VLOOKUP(B3028,'FEATURE-BASED-MOLECULAR-NETWORK'!A:C,3,FALSE)</f>
        <v>cocntaminant</v>
      </c>
      <c r="F3028" t="s">
        <v>3129</v>
      </c>
      <c r="G3028">
        <v>0</v>
      </c>
      <c r="I3028">
        <v>11535</v>
      </c>
      <c r="J3028">
        <v>592.33818970599805</v>
      </c>
      <c r="K3028">
        <v>7.9095016260162598</v>
      </c>
      <c r="L3028" t="s">
        <v>3663</v>
      </c>
    </row>
    <row r="3029" spans="1:12" x14ac:dyDescent="0.2">
      <c r="A3029">
        <v>10198</v>
      </c>
      <c r="B3029">
        <v>-1</v>
      </c>
      <c r="C3029" t="e">
        <f>VLOOKUP(B3029,'FEATURE-BASED-MOLECULAR-NETWORK'!A:B,2,FALSE)</f>
        <v>#N/A</v>
      </c>
      <c r="D3029" t="e">
        <f>VLOOKUP(B3029,'FEATURE-BASED-MOLECULAR-NETWORK'!A:C,3,FALSE)</f>
        <v>#N/A</v>
      </c>
      <c r="F3029" t="s">
        <v>3130</v>
      </c>
      <c r="G3029">
        <v>0</v>
      </c>
      <c r="I3029">
        <v>11537</v>
      </c>
      <c r="J3029">
        <v>360.21246004820802</v>
      </c>
      <c r="K3029">
        <v>6.3249773361227302</v>
      </c>
      <c r="L3029" t="s">
        <v>3663</v>
      </c>
    </row>
    <row r="3030" spans="1:12" x14ac:dyDescent="0.2">
      <c r="A3030">
        <v>10200</v>
      </c>
      <c r="B3030">
        <v>578</v>
      </c>
      <c r="C3030" t="str">
        <f>VLOOKUP(B3030,'FEATURE-BASED-MOLECULAR-NETWORK'!A:B,2,FALSE)</f>
        <v xml:space="preserve"> </v>
      </c>
      <c r="D3030" t="str">
        <f>VLOOKUP(B3030,'FEATURE-BASED-MOLECULAR-NETWORK'!A:C,3,FALSE)</f>
        <v>unknown</v>
      </c>
      <c r="F3030" t="s">
        <v>3131</v>
      </c>
      <c r="G3030">
        <v>0</v>
      </c>
      <c r="I3030">
        <v>11538</v>
      </c>
      <c r="J3030">
        <v>962.51323577675498</v>
      </c>
      <c r="K3030">
        <v>5.9037297743055497</v>
      </c>
      <c r="L3030" t="s">
        <v>3663</v>
      </c>
    </row>
    <row r="3031" spans="1:12" x14ac:dyDescent="0.2">
      <c r="A3031">
        <v>10201</v>
      </c>
      <c r="B3031">
        <v>1</v>
      </c>
      <c r="C3031" t="str">
        <f>VLOOKUP(B3031,'FEATURE-BASED-MOLECULAR-NETWORK'!A:B,2,FALSE)</f>
        <v xml:space="preserve"> </v>
      </c>
      <c r="D3031" t="str">
        <f>VLOOKUP(B3031,'FEATURE-BASED-MOLECULAR-NETWORK'!A:C,3,FALSE)</f>
        <v>unknown</v>
      </c>
      <c r="F3031" t="s">
        <v>3132</v>
      </c>
      <c r="G3031">
        <v>0</v>
      </c>
      <c r="I3031">
        <v>11539</v>
      </c>
      <c r="J3031">
        <v>475.24089575137799</v>
      </c>
      <c r="K3031">
        <v>8.02958123188405</v>
      </c>
      <c r="L3031" t="s">
        <v>3663</v>
      </c>
    </row>
    <row r="3032" spans="1:12" x14ac:dyDescent="0.2">
      <c r="A3032">
        <v>10203</v>
      </c>
      <c r="B3032">
        <v>139</v>
      </c>
      <c r="C3032" t="str">
        <f>VLOOKUP(B3032,'FEATURE-BASED-MOLECULAR-NETWORK'!A:B,2,FALSE)</f>
        <v xml:space="preserve"> </v>
      </c>
      <c r="D3032" t="str">
        <f>VLOOKUP(B3032,'FEATURE-BASED-MOLECULAR-NETWORK'!A:C,3,FALSE)</f>
        <v>unknown</v>
      </c>
      <c r="F3032" t="s">
        <v>3133</v>
      </c>
      <c r="G3032">
        <v>0</v>
      </c>
      <c r="I3032">
        <v>11542</v>
      </c>
      <c r="J3032">
        <v>660.47561789587496</v>
      </c>
      <c r="K3032">
        <v>9.5618910569105697</v>
      </c>
      <c r="L3032" t="s">
        <v>3663</v>
      </c>
    </row>
    <row r="3033" spans="1:12" x14ac:dyDescent="0.2">
      <c r="A3033">
        <v>10204</v>
      </c>
      <c r="B3033">
        <v>130</v>
      </c>
      <c r="C3033" t="str">
        <f>VLOOKUP(B3033,'FEATURE-BASED-MOLECULAR-NETWORK'!A:B,2,FALSE)</f>
        <v xml:space="preserve"> </v>
      </c>
      <c r="D3033" t="str">
        <f>VLOOKUP(B3033,'FEATURE-BASED-MOLECULAR-NETWORK'!A:C,3,FALSE)</f>
        <v>unknown</v>
      </c>
      <c r="F3033" t="s">
        <v>3134</v>
      </c>
      <c r="G3033">
        <v>0</v>
      </c>
      <c r="I3033">
        <v>11544</v>
      </c>
      <c r="J3033">
        <v>704.46448593784305</v>
      </c>
      <c r="K3033">
        <v>9.1136860465116207</v>
      </c>
      <c r="L3033" t="s">
        <v>3663</v>
      </c>
    </row>
    <row r="3034" spans="1:12" x14ac:dyDescent="0.2">
      <c r="A3034">
        <v>10206</v>
      </c>
      <c r="B3034">
        <v>-1</v>
      </c>
      <c r="C3034" t="e">
        <f>VLOOKUP(B3034,'FEATURE-BASED-MOLECULAR-NETWORK'!A:B,2,FALSE)</f>
        <v>#N/A</v>
      </c>
      <c r="D3034" t="e">
        <f>VLOOKUP(B3034,'FEATURE-BASED-MOLECULAR-NETWORK'!A:C,3,FALSE)</f>
        <v>#N/A</v>
      </c>
      <c r="F3034" t="s">
        <v>3135</v>
      </c>
      <c r="G3034">
        <v>0</v>
      </c>
      <c r="I3034">
        <v>11546</v>
      </c>
      <c r="J3034">
        <v>943.52036235876506</v>
      </c>
      <c r="K3034">
        <v>6.5441684587813498</v>
      </c>
      <c r="L3034" t="s">
        <v>3663</v>
      </c>
    </row>
    <row r="3035" spans="1:12" x14ac:dyDescent="0.2">
      <c r="A3035">
        <v>10209</v>
      </c>
      <c r="B3035">
        <v>-1</v>
      </c>
      <c r="C3035" t="e">
        <f>VLOOKUP(B3035,'FEATURE-BASED-MOLECULAR-NETWORK'!A:B,2,FALSE)</f>
        <v>#N/A</v>
      </c>
      <c r="D3035" t="e">
        <f>VLOOKUP(B3035,'FEATURE-BASED-MOLECULAR-NETWORK'!A:C,3,FALSE)</f>
        <v>#N/A</v>
      </c>
      <c r="F3035" t="s">
        <v>3136</v>
      </c>
      <c r="G3035">
        <v>0</v>
      </c>
      <c r="I3035">
        <v>11551</v>
      </c>
      <c r="J3035">
        <v>488.24516951322198</v>
      </c>
      <c r="K3035">
        <v>6.6740724546722401</v>
      </c>
      <c r="L3035" t="s">
        <v>3663</v>
      </c>
    </row>
    <row r="3036" spans="1:12" x14ac:dyDescent="0.2">
      <c r="A3036">
        <v>10211</v>
      </c>
      <c r="B3036">
        <v>143</v>
      </c>
      <c r="C3036" t="str">
        <f>VLOOKUP(B3036,'FEATURE-BASED-MOLECULAR-NETWORK'!A:B,2,FALSE)</f>
        <v>N,N-Dimethyldodecylamine N-oxide!Dimethyldioctadecylammonium cation!Hexadecyltrimethylammonium cation!19-Noretiocholanolone glucuronide!sphingosin C16 (Artifact)-emf</v>
      </c>
      <c r="D3036" t="str">
        <f>VLOOKUP(B3036,'FEATURE-BASED-MOLECULAR-NETWORK'!A:C,3,FALSE)</f>
        <v>unknown</v>
      </c>
      <c r="F3036" t="s">
        <v>3137</v>
      </c>
      <c r="G3036">
        <v>0</v>
      </c>
      <c r="I3036">
        <v>11553</v>
      </c>
      <c r="J3036">
        <v>750.34805279057798</v>
      </c>
      <c r="K3036">
        <v>6.5725565602836804</v>
      </c>
      <c r="L3036" t="s">
        <v>3663</v>
      </c>
    </row>
    <row r="3037" spans="1:12" x14ac:dyDescent="0.2">
      <c r="A3037">
        <v>10215</v>
      </c>
      <c r="B3037">
        <v>116</v>
      </c>
      <c r="C3037" t="str">
        <f>VLOOKUP(B3037,'FEATURE-BASED-MOLECULAR-NETWORK'!A:B,2,FALSE)</f>
        <v xml:space="preserve"> </v>
      </c>
      <c r="D3037" t="str">
        <f>VLOOKUP(B3037,'FEATURE-BASED-MOLECULAR-NETWORK'!A:C,3,FALSE)</f>
        <v>unknown</v>
      </c>
      <c r="F3037" t="s">
        <v>3138</v>
      </c>
      <c r="G3037">
        <v>0</v>
      </c>
      <c r="I3037">
        <v>11554</v>
      </c>
      <c r="J3037">
        <v>686.49402237413301</v>
      </c>
      <c r="K3037">
        <v>9.6284099378882004</v>
      </c>
      <c r="L3037" t="s">
        <v>3663</v>
      </c>
    </row>
    <row r="3038" spans="1:12" x14ac:dyDescent="0.2">
      <c r="A3038">
        <v>10218</v>
      </c>
      <c r="B3038">
        <v>116</v>
      </c>
      <c r="C3038" t="str">
        <f>VLOOKUP(B3038,'FEATURE-BASED-MOLECULAR-NETWORK'!A:B,2,FALSE)</f>
        <v xml:space="preserve"> </v>
      </c>
      <c r="D3038" t="str">
        <f>VLOOKUP(B3038,'FEATURE-BASED-MOLECULAR-NETWORK'!A:C,3,FALSE)</f>
        <v>unknown</v>
      </c>
      <c r="F3038" t="s">
        <v>3139</v>
      </c>
      <c r="G3038">
        <v>0</v>
      </c>
      <c r="I3038">
        <v>11555</v>
      </c>
      <c r="J3038">
        <v>278.17266881702801</v>
      </c>
      <c r="K3038">
        <v>5.1875157333333304</v>
      </c>
      <c r="L3038" t="s">
        <v>3663</v>
      </c>
    </row>
    <row r="3039" spans="1:12" x14ac:dyDescent="0.2">
      <c r="A3039">
        <v>10222</v>
      </c>
      <c r="B3039">
        <v>-1</v>
      </c>
      <c r="C3039" t="e">
        <f>VLOOKUP(B3039,'FEATURE-BASED-MOLECULAR-NETWORK'!A:B,2,FALSE)</f>
        <v>#N/A</v>
      </c>
      <c r="D3039" t="e">
        <f>VLOOKUP(B3039,'FEATURE-BASED-MOLECULAR-NETWORK'!A:C,3,FALSE)</f>
        <v>#N/A</v>
      </c>
      <c r="F3039" t="s">
        <v>3140</v>
      </c>
      <c r="G3039">
        <v>0</v>
      </c>
      <c r="I3039">
        <v>11556</v>
      </c>
      <c r="J3039">
        <v>702.445863807877</v>
      </c>
      <c r="K3039">
        <v>8.8210955094991306</v>
      </c>
      <c r="L3039" t="s">
        <v>3663</v>
      </c>
    </row>
    <row r="3040" spans="1:12" x14ac:dyDescent="0.2">
      <c r="A3040">
        <v>10225</v>
      </c>
      <c r="B3040">
        <v>-1</v>
      </c>
      <c r="C3040" t="e">
        <f>VLOOKUP(B3040,'FEATURE-BASED-MOLECULAR-NETWORK'!A:B,2,FALSE)</f>
        <v>#N/A</v>
      </c>
      <c r="D3040" t="e">
        <f>VLOOKUP(B3040,'FEATURE-BASED-MOLECULAR-NETWORK'!A:C,3,FALSE)</f>
        <v>#N/A</v>
      </c>
      <c r="F3040" t="s">
        <v>3141</v>
      </c>
      <c r="G3040">
        <v>0</v>
      </c>
      <c r="I3040">
        <v>11559</v>
      </c>
      <c r="J3040">
        <v>682.278701204566</v>
      </c>
      <c r="K3040">
        <v>5.7641389438943804</v>
      </c>
      <c r="L3040" t="s">
        <v>3663</v>
      </c>
    </row>
    <row r="3041" spans="1:12" x14ac:dyDescent="0.2">
      <c r="A3041">
        <v>10232</v>
      </c>
      <c r="B3041">
        <v>234</v>
      </c>
      <c r="C3041" t="str">
        <f>VLOOKUP(B3041,'FEATURE-BASED-MOLECULAR-NETWORK'!A:B,2,FALSE)</f>
        <v xml:space="preserve"> </v>
      </c>
      <c r="D3041" t="str">
        <f>VLOOKUP(B3041,'FEATURE-BASED-MOLECULAR-NETWORK'!A:C,3,FALSE)</f>
        <v>unknown</v>
      </c>
      <c r="F3041" t="s">
        <v>3142</v>
      </c>
      <c r="G3041">
        <v>0</v>
      </c>
      <c r="I3041">
        <v>11561</v>
      </c>
      <c r="J3041">
        <v>323.68468847244401</v>
      </c>
      <c r="K3041">
        <v>7.0809578660436099</v>
      </c>
      <c r="L3041" t="s">
        <v>3663</v>
      </c>
    </row>
    <row r="3042" spans="1:12" x14ac:dyDescent="0.2">
      <c r="A3042">
        <v>10234</v>
      </c>
      <c r="B3042">
        <v>302</v>
      </c>
      <c r="C3042" t="str">
        <f>VLOOKUP(B3042,'FEATURE-BASED-MOLECULAR-NETWORK'!A:B,2,FALSE)</f>
        <v xml:space="preserve"> </v>
      </c>
      <c r="D3042" t="str">
        <f>VLOOKUP(B3042,'FEATURE-BASED-MOLECULAR-NETWORK'!A:C,3,FALSE)</f>
        <v>unknown</v>
      </c>
      <c r="F3042" t="s">
        <v>3143</v>
      </c>
      <c r="G3042">
        <v>0</v>
      </c>
      <c r="I3042">
        <v>11563</v>
      </c>
      <c r="J3042">
        <v>728.39645673562995</v>
      </c>
      <c r="K3042">
        <v>5.5316962560386402</v>
      </c>
      <c r="L3042" t="s">
        <v>3663</v>
      </c>
    </row>
    <row r="3043" spans="1:12" x14ac:dyDescent="0.2">
      <c r="A3043">
        <v>10236</v>
      </c>
      <c r="B3043">
        <v>-1</v>
      </c>
      <c r="C3043" t="e">
        <f>VLOOKUP(B3043,'FEATURE-BASED-MOLECULAR-NETWORK'!A:B,2,FALSE)</f>
        <v>#N/A</v>
      </c>
      <c r="D3043" t="e">
        <f>VLOOKUP(B3043,'FEATURE-BASED-MOLECULAR-NETWORK'!A:C,3,FALSE)</f>
        <v>#N/A</v>
      </c>
      <c r="F3043" t="s">
        <v>3144</v>
      </c>
      <c r="G3043">
        <v>0</v>
      </c>
      <c r="I3043">
        <v>11565</v>
      </c>
      <c r="J3043">
        <v>591.43814316130499</v>
      </c>
      <c r="K3043">
        <v>9.2316517391304291</v>
      </c>
      <c r="L3043" t="s">
        <v>3663</v>
      </c>
    </row>
    <row r="3044" spans="1:12" x14ac:dyDescent="0.2">
      <c r="A3044">
        <v>10239</v>
      </c>
      <c r="B3044">
        <v>143</v>
      </c>
      <c r="C3044" t="str">
        <f>VLOOKUP(B3044,'FEATURE-BASED-MOLECULAR-NETWORK'!A:B,2,FALSE)</f>
        <v>N,N-Dimethyldodecylamine N-oxide!Dimethyldioctadecylammonium cation!Hexadecyltrimethylammonium cation!19-Noretiocholanolone glucuronide!sphingosin C16 (Artifact)-emf</v>
      </c>
      <c r="D3044" t="str">
        <f>VLOOKUP(B3044,'FEATURE-BASED-MOLECULAR-NETWORK'!A:C,3,FALSE)</f>
        <v>unknown</v>
      </c>
      <c r="F3044" t="s">
        <v>3145</v>
      </c>
      <c r="G3044">
        <v>0</v>
      </c>
      <c r="I3044">
        <v>11567</v>
      </c>
      <c r="J3044">
        <v>381.17302336612602</v>
      </c>
      <c r="K3044">
        <v>5.1770294444444396</v>
      </c>
      <c r="L3044" t="s">
        <v>3663</v>
      </c>
    </row>
    <row r="3045" spans="1:12" x14ac:dyDescent="0.2">
      <c r="A3045">
        <v>10241</v>
      </c>
      <c r="B3045">
        <v>2</v>
      </c>
      <c r="C3045" t="str">
        <f>VLOOKUP(B3045,'FEATURE-BASED-MOLECULAR-NETWORK'!A:B,2,FALSE)</f>
        <v>Glycodeoxycholic acid</v>
      </c>
      <c r="D3045" t="str">
        <f>VLOOKUP(B3045,'FEATURE-BASED-MOLECULAR-NETWORK'!A:C,3,FALSE)</f>
        <v>bile acid</v>
      </c>
      <c r="F3045" t="s">
        <v>3146</v>
      </c>
      <c r="G3045">
        <v>0</v>
      </c>
      <c r="I3045">
        <v>11572</v>
      </c>
      <c r="J3045">
        <v>418.27102416764302</v>
      </c>
      <c r="K3045">
        <v>5.4666111341632</v>
      </c>
      <c r="L3045" t="s">
        <v>3663</v>
      </c>
    </row>
    <row r="3046" spans="1:12" x14ac:dyDescent="0.2">
      <c r="A3046">
        <v>10244</v>
      </c>
      <c r="B3046">
        <v>127</v>
      </c>
      <c r="C3046" t="str">
        <f>VLOOKUP(B3046,'FEATURE-BASED-MOLECULAR-NETWORK'!A:B,2,FALSE)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046" t="str">
        <f>VLOOKUP(B3046,'FEATURE-BASED-MOLECULAR-NETWORK'!A:C,3,FALSE)</f>
        <v>phosphocholine</v>
      </c>
      <c r="F3046" t="s">
        <v>3147</v>
      </c>
      <c r="G3046">
        <v>0</v>
      </c>
      <c r="I3046">
        <v>11573</v>
      </c>
      <c r="J3046">
        <v>476.38453954422403</v>
      </c>
      <c r="K3046">
        <v>8.2030605670103007</v>
      </c>
      <c r="L3046" t="s">
        <v>3663</v>
      </c>
    </row>
    <row r="3047" spans="1:12" x14ac:dyDescent="0.2">
      <c r="A3047">
        <v>10246</v>
      </c>
      <c r="B3047">
        <v>180</v>
      </c>
      <c r="C3047" t="str">
        <f>VLOOKUP(B3047,'FEATURE-BASED-MOLECULAR-NETWORK'!A:B,2,FALSE)</f>
        <v xml:space="preserve"> </v>
      </c>
      <c r="D3047" t="str">
        <f>VLOOKUP(B3047,'FEATURE-BASED-MOLECULAR-NETWORK'!A:C,3,FALSE)</f>
        <v>unknown</v>
      </c>
      <c r="F3047" t="s">
        <v>3148</v>
      </c>
      <c r="G3047">
        <v>0</v>
      </c>
      <c r="I3047">
        <v>11582</v>
      </c>
      <c r="J3047">
        <v>334.22019001064098</v>
      </c>
      <c r="K3047">
        <v>6.3912613605442097</v>
      </c>
      <c r="L3047" t="s">
        <v>3663</v>
      </c>
    </row>
    <row r="3048" spans="1:12" x14ac:dyDescent="0.2">
      <c r="A3048">
        <v>10248</v>
      </c>
      <c r="B3048">
        <v>345</v>
      </c>
      <c r="C3048" t="str">
        <f>VLOOKUP(B3048,'FEATURE-BASED-MOLECULAR-NETWORK'!A:B,2,FALSE)</f>
        <v xml:space="preserve"> </v>
      </c>
      <c r="D3048" t="str">
        <f>VLOOKUP(B3048,'FEATURE-BASED-MOLECULAR-NETWORK'!A:C,3,FALSE)</f>
        <v>unknown</v>
      </c>
      <c r="F3048" t="s">
        <v>3149</v>
      </c>
      <c r="G3048">
        <v>0</v>
      </c>
      <c r="I3048">
        <v>11586</v>
      </c>
      <c r="J3048">
        <v>813.42861157002096</v>
      </c>
      <c r="K3048">
        <v>5.7413848039215702</v>
      </c>
      <c r="L3048" t="s">
        <v>3663</v>
      </c>
    </row>
    <row r="3049" spans="1:12" x14ac:dyDescent="0.2">
      <c r="A3049">
        <v>10252</v>
      </c>
      <c r="B3049">
        <v>5</v>
      </c>
      <c r="C3049" t="str">
        <f>VLOOKUP(B3049,'FEATURE-BASED-MOLECULAR-NETWORK'!A:B,2,FALSE)</f>
        <v xml:space="preserve"> </v>
      </c>
      <c r="D3049" t="str">
        <f>VLOOKUP(B3049,'FEATURE-BASED-MOLECULAR-NETWORK'!A:C,3,FALSE)</f>
        <v>unknown</v>
      </c>
      <c r="F3049" t="s">
        <v>3150</v>
      </c>
      <c r="G3049">
        <v>0</v>
      </c>
      <c r="I3049">
        <v>11587</v>
      </c>
      <c r="J3049">
        <v>347.26938341072298</v>
      </c>
      <c r="K3049">
        <v>4.6875212462462397</v>
      </c>
      <c r="L3049" t="s">
        <v>3663</v>
      </c>
    </row>
    <row r="3050" spans="1:12" x14ac:dyDescent="0.2">
      <c r="A3050">
        <v>10253</v>
      </c>
      <c r="B3050">
        <v>84</v>
      </c>
      <c r="C3050" t="str">
        <f>VLOOKUP(B3050,'FEATURE-BASED-MOLECULAR-NETWORK'!A:B,2,FALSE)</f>
        <v xml:space="preserve"> </v>
      </c>
      <c r="D3050" t="str">
        <f>VLOOKUP(B3050,'FEATURE-BASED-MOLECULAR-NETWORK'!A:C,3,FALSE)</f>
        <v>unknown</v>
      </c>
      <c r="F3050" t="s">
        <v>3151</v>
      </c>
      <c r="G3050">
        <v>0</v>
      </c>
      <c r="I3050">
        <v>11593</v>
      </c>
      <c r="J3050">
        <v>347.25615567591899</v>
      </c>
      <c r="K3050">
        <v>9.1071467611336008</v>
      </c>
      <c r="L3050" t="s">
        <v>3663</v>
      </c>
    </row>
    <row r="3051" spans="1:12" x14ac:dyDescent="0.2">
      <c r="A3051">
        <v>10258</v>
      </c>
      <c r="B3051">
        <v>-1</v>
      </c>
      <c r="C3051" t="e">
        <f>VLOOKUP(B3051,'FEATURE-BASED-MOLECULAR-NETWORK'!A:B,2,FALSE)</f>
        <v>#N/A</v>
      </c>
      <c r="D3051" t="e">
        <f>VLOOKUP(B3051,'FEATURE-BASED-MOLECULAR-NETWORK'!A:C,3,FALSE)</f>
        <v>#N/A</v>
      </c>
      <c r="F3051" t="s">
        <v>3152</v>
      </c>
      <c r="G3051">
        <v>0</v>
      </c>
      <c r="I3051">
        <v>11594</v>
      </c>
      <c r="J3051">
        <v>567.76791225345005</v>
      </c>
      <c r="K3051">
        <v>5.4031767276422702</v>
      </c>
      <c r="L3051" t="s">
        <v>3663</v>
      </c>
    </row>
    <row r="3052" spans="1:12" x14ac:dyDescent="0.2">
      <c r="A3052">
        <v>10267</v>
      </c>
      <c r="B3052">
        <v>183</v>
      </c>
      <c r="C3052" t="str">
        <f>VLOOKUP(B3052,'FEATURE-BASED-MOLECULAR-NETWORK'!A:B,2,FALSE)</f>
        <v xml:space="preserve"> </v>
      </c>
      <c r="D3052" t="str">
        <f>VLOOKUP(B3052,'FEATURE-BASED-MOLECULAR-NETWORK'!A:C,3,FALSE)</f>
        <v>unknown</v>
      </c>
      <c r="F3052" t="s">
        <v>3153</v>
      </c>
      <c r="G3052">
        <v>0</v>
      </c>
      <c r="I3052">
        <v>11596</v>
      </c>
      <c r="J3052">
        <v>593.35964260796504</v>
      </c>
      <c r="K3052">
        <v>8.9309354275741697</v>
      </c>
      <c r="L3052" t="s">
        <v>3663</v>
      </c>
    </row>
    <row r="3053" spans="1:12" x14ac:dyDescent="0.2">
      <c r="A3053">
        <v>10268</v>
      </c>
      <c r="B3053">
        <v>201</v>
      </c>
      <c r="C3053" t="str">
        <f>VLOOKUP(B3053,'FEATURE-BASED-MOLECULAR-NETWORK'!A:B,2,FALSE)</f>
        <v xml:space="preserve"> </v>
      </c>
      <c r="D3053" t="str">
        <f>VLOOKUP(B3053,'FEATURE-BASED-MOLECULAR-NETWORK'!A:C,3,FALSE)</f>
        <v>unknown</v>
      </c>
      <c r="F3053" t="s">
        <v>3154</v>
      </c>
      <c r="G3053">
        <v>0</v>
      </c>
      <c r="I3053">
        <v>11601</v>
      </c>
      <c r="J3053">
        <v>375.26223252248701</v>
      </c>
      <c r="K3053">
        <v>4.8980241912798803</v>
      </c>
      <c r="L3053" t="s">
        <v>3663</v>
      </c>
    </row>
    <row r="3054" spans="1:12" x14ac:dyDescent="0.2">
      <c r="A3054">
        <v>10270</v>
      </c>
      <c r="B3054">
        <v>37</v>
      </c>
      <c r="C3054" t="str">
        <f>VLOOKUP(B3054,'FEATURE-BASED-MOLECULAR-NETWORK'!A:B,2,FALSE)</f>
        <v>1,2-Dilinolenoyl-sn-glycero-3-phosphoethanolamine</v>
      </c>
      <c r="D3054" t="str">
        <f>VLOOKUP(B3054,'FEATURE-BASED-MOLECULAR-NETWORK'!A:C,3,FALSE)</f>
        <v>phosphoethanolamine</v>
      </c>
      <c r="F3054" t="s">
        <v>3155</v>
      </c>
      <c r="G3054">
        <v>0</v>
      </c>
      <c r="I3054">
        <v>11602</v>
      </c>
      <c r="J3054">
        <v>957.55356042922097</v>
      </c>
      <c r="K3054">
        <v>9.4167506980802695</v>
      </c>
      <c r="L3054" t="s">
        <v>3663</v>
      </c>
    </row>
    <row r="3055" spans="1:12" x14ac:dyDescent="0.2">
      <c r="A3055">
        <v>10275</v>
      </c>
      <c r="B3055">
        <v>-1</v>
      </c>
      <c r="C3055" t="e">
        <f>VLOOKUP(B3055,'FEATURE-BASED-MOLECULAR-NETWORK'!A:B,2,FALSE)</f>
        <v>#N/A</v>
      </c>
      <c r="D3055" t="e">
        <f>VLOOKUP(B3055,'FEATURE-BASED-MOLECULAR-NETWORK'!A:C,3,FALSE)</f>
        <v>#N/A</v>
      </c>
      <c r="F3055" t="s">
        <v>3156</v>
      </c>
      <c r="G3055">
        <v>0</v>
      </c>
      <c r="I3055">
        <v>11604</v>
      </c>
      <c r="J3055">
        <v>807.94543187065597</v>
      </c>
      <c r="K3055">
        <v>5.7838451167728202</v>
      </c>
      <c r="L3055" t="s">
        <v>3663</v>
      </c>
    </row>
    <row r="3056" spans="1:12" x14ac:dyDescent="0.2">
      <c r="A3056">
        <v>10282</v>
      </c>
      <c r="B3056">
        <v>2</v>
      </c>
      <c r="C3056" t="str">
        <f>VLOOKUP(B3056,'FEATURE-BASED-MOLECULAR-NETWORK'!A:B,2,FALSE)</f>
        <v>Glycodeoxycholic acid</v>
      </c>
      <c r="D3056" t="str">
        <f>VLOOKUP(B3056,'FEATURE-BASED-MOLECULAR-NETWORK'!A:C,3,FALSE)</f>
        <v>bile acid</v>
      </c>
      <c r="F3056" t="s">
        <v>3157</v>
      </c>
      <c r="G3056">
        <v>0</v>
      </c>
      <c r="I3056">
        <v>11609</v>
      </c>
      <c r="J3056">
        <v>481.23672957160801</v>
      </c>
      <c r="K3056">
        <v>5.5913512066365003</v>
      </c>
      <c r="L3056" t="s">
        <v>3663</v>
      </c>
    </row>
    <row r="3057" spans="1:12" x14ac:dyDescent="0.2">
      <c r="A3057">
        <v>10286</v>
      </c>
      <c r="B3057">
        <v>414</v>
      </c>
      <c r="C3057" t="str">
        <f>VLOOKUP(B3057,'FEATURE-BASED-MOLECULAR-NETWORK'!A:B,2,FALSE)</f>
        <v>(S)-NICOTINE</v>
      </c>
      <c r="D3057" t="str">
        <f>VLOOKUP(B3057,'FEATURE-BASED-MOLECULAR-NETWORK'!A:C,3,FALSE)</f>
        <v>cocntaminant</v>
      </c>
      <c r="F3057" t="s">
        <v>3158</v>
      </c>
      <c r="G3057">
        <v>0</v>
      </c>
      <c r="I3057">
        <v>11612</v>
      </c>
      <c r="J3057">
        <v>361.24067282951</v>
      </c>
      <c r="K3057">
        <v>7.4572107526881704</v>
      </c>
      <c r="L3057" t="s">
        <v>3663</v>
      </c>
    </row>
    <row r="3058" spans="1:12" x14ac:dyDescent="0.2">
      <c r="A3058">
        <v>10287</v>
      </c>
      <c r="B3058">
        <v>170</v>
      </c>
      <c r="C3058" t="str">
        <f>VLOOKUP(B3058,'FEATURE-BASED-MOLECULAR-NETWORK'!A:B,2,FALSE)</f>
        <v xml:space="preserve"> </v>
      </c>
      <c r="D3058" t="str">
        <f>VLOOKUP(B3058,'FEATURE-BASED-MOLECULAR-NETWORK'!A:C,3,FALSE)</f>
        <v>unknown</v>
      </c>
      <c r="F3058" t="s">
        <v>3159</v>
      </c>
      <c r="G3058">
        <v>0</v>
      </c>
      <c r="I3058">
        <v>11616</v>
      </c>
      <c r="J3058">
        <v>357.271215776573</v>
      </c>
      <c r="K3058">
        <v>6.2791412133891198</v>
      </c>
      <c r="L3058" t="s">
        <v>3663</v>
      </c>
    </row>
    <row r="3059" spans="1:12" x14ac:dyDescent="0.2">
      <c r="A3059">
        <v>10291</v>
      </c>
      <c r="B3059">
        <v>305</v>
      </c>
      <c r="C3059" t="str">
        <f>VLOOKUP(B3059,'FEATURE-BASED-MOLECULAR-NETWORK'!A:B,2,FALSE)</f>
        <v xml:space="preserve"> </v>
      </c>
      <c r="D3059" t="str">
        <f>VLOOKUP(B3059,'FEATURE-BASED-MOLECULAR-NETWORK'!A:C,3,FALSE)</f>
        <v>unknown</v>
      </c>
      <c r="F3059" t="s">
        <v>3160</v>
      </c>
      <c r="G3059">
        <v>0</v>
      </c>
      <c r="I3059">
        <v>11618</v>
      </c>
      <c r="J3059">
        <v>737.40119985962997</v>
      </c>
      <c r="K3059">
        <v>5.5167587009803896</v>
      </c>
      <c r="L3059" t="s">
        <v>3663</v>
      </c>
    </row>
    <row r="3060" spans="1:12" x14ac:dyDescent="0.2">
      <c r="A3060">
        <v>10293</v>
      </c>
      <c r="B3060">
        <v>-1</v>
      </c>
      <c r="C3060" t="e">
        <f>VLOOKUP(B3060,'FEATURE-BASED-MOLECULAR-NETWORK'!A:B,2,FALSE)</f>
        <v>#N/A</v>
      </c>
      <c r="D3060" t="e">
        <f>VLOOKUP(B3060,'FEATURE-BASED-MOLECULAR-NETWORK'!A:C,3,FALSE)</f>
        <v>#N/A</v>
      </c>
      <c r="F3060" t="s">
        <v>3161</v>
      </c>
      <c r="G3060">
        <v>0</v>
      </c>
      <c r="I3060">
        <v>11620</v>
      </c>
      <c r="J3060">
        <v>370.20663830260997</v>
      </c>
      <c r="K3060">
        <v>5.7996871794871696</v>
      </c>
      <c r="L3060" t="s">
        <v>3663</v>
      </c>
    </row>
    <row r="3061" spans="1:12" x14ac:dyDescent="0.2">
      <c r="A3061">
        <v>10300</v>
      </c>
      <c r="B3061">
        <v>2</v>
      </c>
      <c r="C3061" t="str">
        <f>VLOOKUP(B3061,'FEATURE-BASED-MOLECULAR-NETWORK'!A:B,2,FALSE)</f>
        <v>Glycodeoxycholic acid</v>
      </c>
      <c r="D3061" t="str">
        <f>VLOOKUP(B3061,'FEATURE-BASED-MOLECULAR-NETWORK'!A:C,3,FALSE)</f>
        <v>bile acid</v>
      </c>
      <c r="F3061" t="s">
        <v>3162</v>
      </c>
      <c r="G3061">
        <v>0</v>
      </c>
      <c r="I3061">
        <v>11625</v>
      </c>
      <c r="J3061">
        <v>396.21513561840197</v>
      </c>
      <c r="K3061">
        <v>5.2599422594142196</v>
      </c>
      <c r="L3061" t="s">
        <v>3663</v>
      </c>
    </row>
    <row r="3062" spans="1:12" x14ac:dyDescent="0.2">
      <c r="A3062">
        <v>10302</v>
      </c>
      <c r="B3062">
        <v>68</v>
      </c>
      <c r="C3062" t="str">
        <f>VLOOKUP(B3062,'FEATURE-BASED-MOLECULAR-NETWORK'!A:B,2,FALSE)</f>
        <v xml:space="preserve"> </v>
      </c>
      <c r="D3062" t="str">
        <f>VLOOKUP(B3062,'FEATURE-BASED-MOLECULAR-NETWORK'!A:C,3,FALSE)</f>
        <v>unknown</v>
      </c>
      <c r="F3062" t="s">
        <v>3163</v>
      </c>
      <c r="G3062">
        <v>0</v>
      </c>
      <c r="I3062">
        <v>11626</v>
      </c>
      <c r="J3062">
        <v>421.27569965468399</v>
      </c>
      <c r="K3062">
        <v>4.6456320627802601</v>
      </c>
      <c r="L3062" t="s">
        <v>3663</v>
      </c>
    </row>
    <row r="3063" spans="1:12" x14ac:dyDescent="0.2">
      <c r="A3063">
        <v>10304</v>
      </c>
      <c r="B3063">
        <v>349</v>
      </c>
      <c r="C3063" t="str">
        <f>VLOOKUP(B3063,'FEATURE-BASED-MOLECULAR-NETWORK'!A:B,2,FALSE)</f>
        <v xml:space="preserve"> </v>
      </c>
      <c r="D3063" t="str">
        <f>VLOOKUP(B3063,'FEATURE-BASED-MOLECULAR-NETWORK'!A:C,3,FALSE)</f>
        <v>unknown</v>
      </c>
      <c r="F3063" t="s">
        <v>3164</v>
      </c>
      <c r="G3063">
        <v>0</v>
      </c>
      <c r="I3063">
        <v>11627</v>
      </c>
      <c r="J3063">
        <v>567.34305816079097</v>
      </c>
      <c r="K3063">
        <v>8.7948939560439499</v>
      </c>
      <c r="L3063" t="s">
        <v>3663</v>
      </c>
    </row>
    <row r="3064" spans="1:12" x14ac:dyDescent="0.2">
      <c r="A3064">
        <v>10307</v>
      </c>
      <c r="B3064">
        <v>11</v>
      </c>
      <c r="C3064" t="str">
        <f>VLOOKUP(B3064,'FEATURE-BASED-MOLECULAR-NETWORK'!A:B,2,FALSE)</f>
        <v xml:space="preserve"> </v>
      </c>
      <c r="D3064" t="str">
        <f>VLOOKUP(B3064,'FEATURE-BASED-MOLECULAR-NETWORK'!A:C,3,FALSE)</f>
        <v>unknown</v>
      </c>
      <c r="F3064" t="s">
        <v>3165</v>
      </c>
      <c r="G3064">
        <v>0</v>
      </c>
      <c r="I3064">
        <v>11637</v>
      </c>
      <c r="J3064">
        <v>398.20019558531601</v>
      </c>
      <c r="K3064">
        <v>5.6452646341463399</v>
      </c>
      <c r="L3064" t="s">
        <v>3663</v>
      </c>
    </row>
    <row r="3065" spans="1:12" x14ac:dyDescent="0.2">
      <c r="A3065">
        <v>10309</v>
      </c>
      <c r="B3065">
        <v>-1</v>
      </c>
      <c r="C3065" t="e">
        <f>VLOOKUP(B3065,'FEATURE-BASED-MOLECULAR-NETWORK'!A:B,2,FALSE)</f>
        <v>#N/A</v>
      </c>
      <c r="D3065" t="e">
        <f>VLOOKUP(B3065,'FEATURE-BASED-MOLECULAR-NETWORK'!A:C,3,FALSE)</f>
        <v>#N/A</v>
      </c>
      <c r="F3065" t="s">
        <v>3166</v>
      </c>
      <c r="G3065">
        <v>0</v>
      </c>
      <c r="I3065">
        <v>11638</v>
      </c>
      <c r="J3065">
        <v>404.24956382560401</v>
      </c>
      <c r="K3065">
        <v>6.4334768085106298</v>
      </c>
      <c r="L3065" t="s">
        <v>3663</v>
      </c>
    </row>
    <row r="3066" spans="1:12" x14ac:dyDescent="0.2">
      <c r="A3066">
        <v>10310</v>
      </c>
      <c r="B3066">
        <v>188</v>
      </c>
      <c r="C3066" t="str">
        <f>VLOOKUP(B3066,'FEATURE-BASED-MOLECULAR-NETWORK'!A:B,2,FALSE)</f>
        <v xml:space="preserve"> </v>
      </c>
      <c r="D3066" t="str">
        <f>VLOOKUP(B3066,'FEATURE-BASED-MOLECULAR-NETWORK'!A:C,3,FALSE)</f>
        <v>unknown</v>
      </c>
      <c r="F3066" t="s">
        <v>3167</v>
      </c>
      <c r="G3066">
        <v>0</v>
      </c>
      <c r="I3066">
        <v>11641</v>
      </c>
      <c r="J3066">
        <v>504.33795796342298</v>
      </c>
      <c r="K3066">
        <v>7.8873510330578496</v>
      </c>
      <c r="L3066" t="s">
        <v>3663</v>
      </c>
    </row>
    <row r="3067" spans="1:12" x14ac:dyDescent="0.2">
      <c r="A3067">
        <v>10311</v>
      </c>
      <c r="B3067">
        <v>79</v>
      </c>
      <c r="C3067" t="str">
        <f>VLOOKUP(B3067,'FEATURE-BASED-MOLECULAR-NETWORK'!A:B,2,FALSE)</f>
        <v xml:space="preserve"> </v>
      </c>
      <c r="D3067" t="str">
        <f>VLOOKUP(B3067,'FEATURE-BASED-MOLECULAR-NETWORK'!A:C,3,FALSE)</f>
        <v>unknown</v>
      </c>
      <c r="F3067" t="s">
        <v>3168</v>
      </c>
      <c r="G3067">
        <v>0</v>
      </c>
      <c r="I3067">
        <v>11643</v>
      </c>
      <c r="J3067">
        <v>827.33010286892204</v>
      </c>
      <c r="K3067">
        <v>5.1446040310077503</v>
      </c>
      <c r="L3067" t="s">
        <v>3663</v>
      </c>
    </row>
    <row r="3068" spans="1:12" x14ac:dyDescent="0.2">
      <c r="A3068">
        <v>10314</v>
      </c>
      <c r="B3068">
        <v>37</v>
      </c>
      <c r="C3068" t="str">
        <f>VLOOKUP(B3068,'FEATURE-BASED-MOLECULAR-NETWORK'!A:B,2,FALSE)</f>
        <v>1,2-Dilinolenoyl-sn-glycero-3-phosphoethanolamine</v>
      </c>
      <c r="D3068" t="str">
        <f>VLOOKUP(B3068,'FEATURE-BASED-MOLECULAR-NETWORK'!A:C,3,FALSE)</f>
        <v>phosphoethanolamine</v>
      </c>
      <c r="F3068" t="s">
        <v>3169</v>
      </c>
      <c r="G3068">
        <v>0</v>
      </c>
      <c r="I3068">
        <v>11646</v>
      </c>
      <c r="J3068">
        <v>278.20951322305598</v>
      </c>
      <c r="K3068">
        <v>5.4102814132104404</v>
      </c>
      <c r="L3068" t="s">
        <v>3663</v>
      </c>
    </row>
    <row r="3069" spans="1:12" x14ac:dyDescent="0.2">
      <c r="A3069">
        <v>10317</v>
      </c>
      <c r="B3069">
        <v>-1</v>
      </c>
      <c r="C3069" t="e">
        <f>VLOOKUP(B3069,'FEATURE-BASED-MOLECULAR-NETWORK'!A:B,2,FALSE)</f>
        <v>#N/A</v>
      </c>
      <c r="D3069" t="e">
        <f>VLOOKUP(B3069,'FEATURE-BASED-MOLECULAR-NETWORK'!A:C,3,FALSE)</f>
        <v>#N/A</v>
      </c>
      <c r="F3069" t="s">
        <v>3170</v>
      </c>
      <c r="G3069">
        <v>0</v>
      </c>
      <c r="I3069">
        <v>11650</v>
      </c>
      <c r="J3069">
        <v>204.13030931418299</v>
      </c>
      <c r="K3069">
        <v>4.53717678571428</v>
      </c>
      <c r="L3069" t="s">
        <v>3663</v>
      </c>
    </row>
    <row r="3070" spans="1:12" x14ac:dyDescent="0.2">
      <c r="A3070">
        <v>10318</v>
      </c>
      <c r="B3070">
        <v>139</v>
      </c>
      <c r="C3070" t="str">
        <f>VLOOKUP(B3070,'FEATURE-BASED-MOLECULAR-NETWORK'!A:B,2,FALSE)</f>
        <v xml:space="preserve"> </v>
      </c>
      <c r="D3070" t="str">
        <f>VLOOKUP(B3070,'FEATURE-BASED-MOLECULAR-NETWORK'!A:C,3,FALSE)</f>
        <v>unknown</v>
      </c>
      <c r="F3070" t="s">
        <v>3171</v>
      </c>
      <c r="G3070">
        <v>0</v>
      </c>
      <c r="I3070">
        <v>11652</v>
      </c>
      <c r="J3070">
        <v>686.49360985307601</v>
      </c>
      <c r="K3070">
        <v>9.5205878243512903</v>
      </c>
      <c r="L3070" t="s">
        <v>3663</v>
      </c>
    </row>
    <row r="3071" spans="1:12" x14ac:dyDescent="0.2">
      <c r="A3071">
        <v>10320</v>
      </c>
      <c r="B3071">
        <v>94</v>
      </c>
      <c r="C3071" t="str">
        <f>VLOOKUP(B3071,'FEATURE-BASED-MOLECULAR-NETWORK'!A:B,2,FALSE)</f>
        <v xml:space="preserve"> </v>
      </c>
      <c r="D3071" t="str">
        <f>VLOOKUP(B3071,'FEATURE-BASED-MOLECULAR-NETWORK'!A:C,3,FALSE)</f>
        <v>unknown</v>
      </c>
      <c r="F3071" t="s">
        <v>3172</v>
      </c>
      <c r="G3071">
        <v>0</v>
      </c>
      <c r="I3071">
        <v>11654</v>
      </c>
      <c r="J3071">
        <v>433.23108614825702</v>
      </c>
      <c r="K3071">
        <v>8.1667509960159403</v>
      </c>
      <c r="L3071" t="s">
        <v>3663</v>
      </c>
    </row>
    <row r="3072" spans="1:12" x14ac:dyDescent="0.2">
      <c r="A3072">
        <v>10322</v>
      </c>
      <c r="B3072">
        <v>79</v>
      </c>
      <c r="C3072" t="str">
        <f>VLOOKUP(B3072,'FEATURE-BASED-MOLECULAR-NETWORK'!A:B,2,FALSE)</f>
        <v xml:space="preserve"> </v>
      </c>
      <c r="D3072" t="str">
        <f>VLOOKUP(B3072,'FEATURE-BASED-MOLECULAR-NETWORK'!A:C,3,FALSE)</f>
        <v>unknown</v>
      </c>
      <c r="F3072" t="s">
        <v>3173</v>
      </c>
      <c r="G3072">
        <v>0</v>
      </c>
      <c r="I3072">
        <v>11655</v>
      </c>
      <c r="J3072">
        <v>337.24578989631902</v>
      </c>
      <c r="K3072">
        <v>8.0306022644927495</v>
      </c>
      <c r="L3072" t="s">
        <v>3663</v>
      </c>
    </row>
    <row r="3073" spans="1:12" x14ac:dyDescent="0.2">
      <c r="A3073">
        <v>10330</v>
      </c>
      <c r="B3073">
        <v>203</v>
      </c>
      <c r="C3073" t="str">
        <f>VLOOKUP(B3073,'FEATURE-BASED-MOLECULAR-NETWORK'!A:B,2,FALSE)</f>
        <v>Docosahexaenoic acid ethyl ester</v>
      </c>
      <c r="D3073" t="str">
        <f>VLOOKUP(B3073,'FEATURE-BASED-MOLECULAR-NETWORK'!A:C,3,FALSE)</f>
        <v>fatty acid</v>
      </c>
      <c r="F3073" t="s">
        <v>3174</v>
      </c>
      <c r="G3073">
        <v>0</v>
      </c>
      <c r="I3073">
        <v>11658</v>
      </c>
      <c r="J3073">
        <v>781.56378622056104</v>
      </c>
      <c r="K3073">
        <v>8.3470562937062898</v>
      </c>
      <c r="L3073" t="s">
        <v>3663</v>
      </c>
    </row>
    <row r="3074" spans="1:12" x14ac:dyDescent="0.2">
      <c r="A3074">
        <v>10334</v>
      </c>
      <c r="B3074">
        <v>-1</v>
      </c>
      <c r="C3074" t="e">
        <f>VLOOKUP(B3074,'FEATURE-BASED-MOLECULAR-NETWORK'!A:B,2,FALSE)</f>
        <v>#N/A</v>
      </c>
      <c r="D3074" t="e">
        <f>VLOOKUP(B3074,'FEATURE-BASED-MOLECULAR-NETWORK'!A:C,3,FALSE)</f>
        <v>#N/A</v>
      </c>
      <c r="F3074" t="s">
        <v>3175</v>
      </c>
      <c r="G3074">
        <v>0</v>
      </c>
      <c r="I3074">
        <v>11660</v>
      </c>
      <c r="J3074">
        <v>414.26149379136899</v>
      </c>
      <c r="K3074">
        <v>8.6358383401920396</v>
      </c>
      <c r="L3074" t="s">
        <v>3663</v>
      </c>
    </row>
    <row r="3075" spans="1:12" x14ac:dyDescent="0.2">
      <c r="A3075">
        <v>10336</v>
      </c>
      <c r="B3075">
        <v>37</v>
      </c>
      <c r="C3075" t="str">
        <f>VLOOKUP(B3075,'FEATURE-BASED-MOLECULAR-NETWORK'!A:B,2,FALSE)</f>
        <v>1,2-Dilinolenoyl-sn-glycero-3-phosphoethanolamine</v>
      </c>
      <c r="D3075" t="str">
        <f>VLOOKUP(B3075,'FEATURE-BASED-MOLECULAR-NETWORK'!A:C,3,FALSE)</f>
        <v>phosphoethanolamine</v>
      </c>
      <c r="F3075" t="s">
        <v>3176</v>
      </c>
      <c r="G3075">
        <v>0</v>
      </c>
      <c r="I3075">
        <v>11668</v>
      </c>
      <c r="J3075">
        <v>463.32067396266501</v>
      </c>
      <c r="K3075">
        <v>1.02337419354838</v>
      </c>
      <c r="L3075" t="s">
        <v>3663</v>
      </c>
    </row>
    <row r="3076" spans="1:12" x14ac:dyDescent="0.2">
      <c r="A3076">
        <v>10340</v>
      </c>
      <c r="B3076">
        <v>20</v>
      </c>
      <c r="C3076" t="str">
        <f>VLOOKUP(B3076,'FEATURE-BASED-MOLECULAR-NETWORK'!A:B,2,FALSE)</f>
        <v>9-erythro-(2-Hydroxyl-3-nonyl)adenine</v>
      </c>
      <c r="D3076" t="str">
        <f>VLOOKUP(B3076,'FEATURE-BASED-MOLECULAR-NETWORK'!A:C,3,FALSE)</f>
        <v>nucleotide</v>
      </c>
      <c r="F3076" t="s">
        <v>3177</v>
      </c>
      <c r="G3076">
        <v>0</v>
      </c>
      <c r="I3076">
        <v>11669</v>
      </c>
      <c r="J3076">
        <v>816.57432974252094</v>
      </c>
      <c r="K3076">
        <v>9.8594656028368792</v>
      </c>
      <c r="L3076" t="s">
        <v>3663</v>
      </c>
    </row>
    <row r="3077" spans="1:12" x14ac:dyDescent="0.2">
      <c r="A3077">
        <v>10342</v>
      </c>
      <c r="B3077">
        <v>-1</v>
      </c>
      <c r="C3077" t="e">
        <f>VLOOKUP(B3077,'FEATURE-BASED-MOLECULAR-NETWORK'!A:B,2,FALSE)</f>
        <v>#N/A</v>
      </c>
      <c r="D3077" t="e">
        <f>VLOOKUP(B3077,'FEATURE-BASED-MOLECULAR-NETWORK'!A:C,3,FALSE)</f>
        <v>#N/A</v>
      </c>
      <c r="F3077" t="s">
        <v>3178</v>
      </c>
      <c r="G3077">
        <v>0</v>
      </c>
      <c r="I3077">
        <v>11673</v>
      </c>
      <c r="J3077">
        <v>820.56269857128098</v>
      </c>
      <c r="K3077">
        <v>9.2798398009950205</v>
      </c>
      <c r="L3077" t="s">
        <v>3663</v>
      </c>
    </row>
    <row r="3078" spans="1:12" x14ac:dyDescent="0.2">
      <c r="A3078">
        <v>10345</v>
      </c>
      <c r="B3078">
        <v>99</v>
      </c>
      <c r="C3078" t="str">
        <f>VLOOKUP(B3078,'FEATURE-BASED-MOLECULAR-NETWORK'!A:B,2,FALSE)</f>
        <v xml:space="preserve"> </v>
      </c>
      <c r="D3078" t="str">
        <f>VLOOKUP(B3078,'FEATURE-BASED-MOLECULAR-NETWORK'!A:C,3,FALSE)</f>
        <v>unknown</v>
      </c>
      <c r="F3078" t="s">
        <v>3179</v>
      </c>
      <c r="G3078">
        <v>0</v>
      </c>
      <c r="I3078">
        <v>11676</v>
      </c>
      <c r="J3078">
        <v>510.81677441035401</v>
      </c>
      <c r="K3078">
        <v>7.8132595545976997</v>
      </c>
      <c r="L3078" t="s">
        <v>3663</v>
      </c>
    </row>
    <row r="3079" spans="1:12" x14ac:dyDescent="0.2">
      <c r="A3079">
        <v>10353</v>
      </c>
      <c r="B3079">
        <v>-1</v>
      </c>
      <c r="C3079" t="e">
        <f>VLOOKUP(B3079,'FEATURE-BASED-MOLECULAR-NETWORK'!A:B,2,FALSE)</f>
        <v>#N/A</v>
      </c>
      <c r="D3079" t="e">
        <f>VLOOKUP(B3079,'FEATURE-BASED-MOLECULAR-NETWORK'!A:C,3,FALSE)</f>
        <v>#N/A</v>
      </c>
      <c r="F3079" t="s">
        <v>3180</v>
      </c>
      <c r="G3079">
        <v>0</v>
      </c>
      <c r="I3079">
        <v>11680</v>
      </c>
      <c r="J3079">
        <v>748.52925640611602</v>
      </c>
      <c r="K3079">
        <v>9.8621651416122003</v>
      </c>
      <c r="L3079" t="s">
        <v>3663</v>
      </c>
    </row>
    <row r="3080" spans="1:12" x14ac:dyDescent="0.2">
      <c r="A3080">
        <v>10355</v>
      </c>
      <c r="B3080">
        <v>37</v>
      </c>
      <c r="C3080" t="str">
        <f>VLOOKUP(B3080,'FEATURE-BASED-MOLECULAR-NETWORK'!A:B,2,FALSE)</f>
        <v>1,2-Dilinolenoyl-sn-glycero-3-phosphoethanolamine</v>
      </c>
      <c r="D3080" t="str">
        <f>VLOOKUP(B3080,'FEATURE-BASED-MOLECULAR-NETWORK'!A:C,3,FALSE)</f>
        <v>phosphoethanolamine</v>
      </c>
      <c r="F3080" t="s">
        <v>3181</v>
      </c>
      <c r="G3080">
        <v>0</v>
      </c>
      <c r="I3080">
        <v>11686</v>
      </c>
      <c r="J3080">
        <v>645.45144242707102</v>
      </c>
      <c r="K3080">
        <v>9.9455492273730606</v>
      </c>
      <c r="L3080" t="s">
        <v>3663</v>
      </c>
    </row>
    <row r="3081" spans="1:12" x14ac:dyDescent="0.2">
      <c r="A3081">
        <v>10357</v>
      </c>
      <c r="B3081">
        <v>127</v>
      </c>
      <c r="C3081" t="str">
        <f>VLOOKUP(B3081,'FEATURE-BASED-MOLECULAR-NETWORK'!A:B,2,FALSE)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081" t="str">
        <f>VLOOKUP(B3081,'FEATURE-BASED-MOLECULAR-NETWORK'!A:C,3,FALSE)</f>
        <v>phosphocholine</v>
      </c>
      <c r="F3081" t="s">
        <v>3182</v>
      </c>
      <c r="G3081">
        <v>0</v>
      </c>
      <c r="I3081">
        <v>11691</v>
      </c>
      <c r="J3081">
        <v>530.28968388553506</v>
      </c>
      <c r="K3081">
        <v>5.7083077380952298</v>
      </c>
      <c r="L3081" t="s">
        <v>3663</v>
      </c>
    </row>
    <row r="3082" spans="1:12" x14ac:dyDescent="0.2">
      <c r="A3082">
        <v>10369</v>
      </c>
      <c r="B3082">
        <v>247</v>
      </c>
      <c r="C3082" t="str">
        <f>VLOOKUP(B3082,'FEATURE-BASED-MOLECULAR-NETWORK'!A:B,2,FALSE)</f>
        <v>8(9)-Epoxy-5Z,11Z,14Z,17Z-eicosatetraenoic acid!4-Pregnen-17.alpha., 20.alpha.-diol-3-one</v>
      </c>
      <c r="D3082" t="str">
        <f>VLOOKUP(B3082,'FEATURE-BASED-MOLECULAR-NETWORK'!A:C,3,FALSE)</f>
        <v>eicosanoid</v>
      </c>
      <c r="F3082" t="s">
        <v>3183</v>
      </c>
      <c r="G3082">
        <v>0</v>
      </c>
      <c r="I3082">
        <v>11692</v>
      </c>
      <c r="J3082">
        <v>619.47236929227904</v>
      </c>
      <c r="K3082">
        <v>9.4685954059828994</v>
      </c>
      <c r="L3082" t="s">
        <v>3663</v>
      </c>
    </row>
    <row r="3083" spans="1:12" x14ac:dyDescent="0.2">
      <c r="A3083">
        <v>10370</v>
      </c>
      <c r="B3083">
        <v>84</v>
      </c>
      <c r="C3083" t="str">
        <f>VLOOKUP(B3083,'FEATURE-BASED-MOLECULAR-NETWORK'!A:B,2,FALSE)</f>
        <v xml:space="preserve"> </v>
      </c>
      <c r="D3083" t="str">
        <f>VLOOKUP(B3083,'FEATURE-BASED-MOLECULAR-NETWORK'!A:C,3,FALSE)</f>
        <v>unknown</v>
      </c>
      <c r="F3083" t="s">
        <v>3184</v>
      </c>
      <c r="G3083">
        <v>0</v>
      </c>
      <c r="I3083">
        <v>11695</v>
      </c>
      <c r="J3083">
        <v>1487.10732019176</v>
      </c>
      <c r="K3083">
        <v>8.3959403030303008</v>
      </c>
      <c r="L3083" t="s">
        <v>3663</v>
      </c>
    </row>
    <row r="3084" spans="1:12" x14ac:dyDescent="0.2">
      <c r="A3084">
        <v>10371</v>
      </c>
      <c r="B3084">
        <v>424</v>
      </c>
      <c r="C3084" t="str">
        <f>VLOOKUP(B3084,'FEATURE-BASED-MOLECULAR-NETWORK'!A:B,2,FALSE)</f>
        <v xml:space="preserve"> </v>
      </c>
      <c r="D3084" t="str">
        <f>VLOOKUP(B3084,'FEATURE-BASED-MOLECULAR-NETWORK'!A:C,3,FALSE)</f>
        <v>unknown</v>
      </c>
      <c r="F3084" t="s">
        <v>3185</v>
      </c>
      <c r="G3084">
        <v>0</v>
      </c>
      <c r="I3084">
        <v>11699</v>
      </c>
      <c r="J3084">
        <v>704.40048756552505</v>
      </c>
      <c r="K3084">
        <v>7.6797412660256397</v>
      </c>
      <c r="L3084" t="s">
        <v>3663</v>
      </c>
    </row>
    <row r="3085" spans="1:12" x14ac:dyDescent="0.2">
      <c r="A3085">
        <v>10372</v>
      </c>
      <c r="B3085">
        <v>332</v>
      </c>
      <c r="C3085" t="str">
        <f>VLOOKUP(B3085,'FEATURE-BASED-MOLECULAR-NETWORK'!A:B,2,FALSE)</f>
        <v xml:space="preserve"> </v>
      </c>
      <c r="D3085" t="str">
        <f>VLOOKUP(B3085,'FEATURE-BASED-MOLECULAR-NETWORK'!A:C,3,FALSE)</f>
        <v>unknown</v>
      </c>
      <c r="F3085" t="s">
        <v>3186</v>
      </c>
      <c r="G3085">
        <v>0</v>
      </c>
      <c r="I3085">
        <v>11706</v>
      </c>
      <c r="J3085">
        <v>850.59483494960898</v>
      </c>
      <c r="K3085">
        <v>7.9260462820512796</v>
      </c>
      <c r="L3085" t="s">
        <v>3663</v>
      </c>
    </row>
    <row r="3086" spans="1:12" x14ac:dyDescent="0.2">
      <c r="A3086">
        <v>10382</v>
      </c>
      <c r="B3086">
        <v>43</v>
      </c>
      <c r="C3086" t="str">
        <f>VLOOKUP(B3086,'FEATURE-BASED-MOLECULAR-NETWORK'!A:B,2,FALSE)</f>
        <v xml:space="preserve"> </v>
      </c>
      <c r="D3086" t="str">
        <f>VLOOKUP(B3086,'FEATURE-BASED-MOLECULAR-NETWORK'!A:C,3,FALSE)</f>
        <v>unknown</v>
      </c>
      <c r="F3086" t="s">
        <v>3187</v>
      </c>
      <c r="G3086">
        <v>0</v>
      </c>
      <c r="I3086">
        <v>11713</v>
      </c>
      <c r="J3086">
        <v>457.30965416015999</v>
      </c>
      <c r="K3086">
        <v>9.1654644444444404</v>
      </c>
      <c r="L3086" t="s">
        <v>3663</v>
      </c>
    </row>
    <row r="3087" spans="1:12" x14ac:dyDescent="0.2">
      <c r="A3087">
        <v>10384</v>
      </c>
      <c r="B3087">
        <v>641</v>
      </c>
      <c r="C3087" t="str">
        <f>VLOOKUP(B3087,'FEATURE-BASED-MOLECULAR-NETWORK'!A:B,2,FALSE)</f>
        <v xml:space="preserve"> </v>
      </c>
      <c r="D3087" t="str">
        <f>VLOOKUP(B3087,'FEATURE-BASED-MOLECULAR-NETWORK'!A:C,3,FALSE)</f>
        <v>unknown</v>
      </c>
      <c r="F3087" t="s">
        <v>3188</v>
      </c>
      <c r="G3087">
        <v>0</v>
      </c>
      <c r="I3087">
        <v>11715</v>
      </c>
      <c r="J3087">
        <v>496.33931360810499</v>
      </c>
      <c r="K3087">
        <v>9.3263964583333294</v>
      </c>
      <c r="L3087" t="s">
        <v>3663</v>
      </c>
    </row>
    <row r="3088" spans="1:12" x14ac:dyDescent="0.2">
      <c r="A3088">
        <v>10390</v>
      </c>
      <c r="B3088">
        <v>-1</v>
      </c>
      <c r="C3088" t="e">
        <f>VLOOKUP(B3088,'FEATURE-BASED-MOLECULAR-NETWORK'!A:B,2,FALSE)</f>
        <v>#N/A</v>
      </c>
      <c r="D3088" t="e">
        <f>VLOOKUP(B3088,'FEATURE-BASED-MOLECULAR-NETWORK'!A:C,3,FALSE)</f>
        <v>#N/A</v>
      </c>
      <c r="F3088" t="s">
        <v>3189</v>
      </c>
      <c r="G3088">
        <v>0</v>
      </c>
      <c r="I3088">
        <v>11720</v>
      </c>
      <c r="J3088">
        <v>466.293674567452</v>
      </c>
      <c r="K3088">
        <v>8.8939519568151102</v>
      </c>
      <c r="L3088" t="s">
        <v>3663</v>
      </c>
    </row>
    <row r="3089" spans="1:12" x14ac:dyDescent="0.2">
      <c r="A3089">
        <v>10394</v>
      </c>
      <c r="B3089">
        <v>688</v>
      </c>
      <c r="C3089" t="str">
        <f>VLOOKUP(B3089,'FEATURE-BASED-MOLECULAR-NETWORK'!A:B,2,FALSE)</f>
        <v xml:space="preserve"> </v>
      </c>
      <c r="D3089" t="str">
        <f>VLOOKUP(B3089,'FEATURE-BASED-MOLECULAR-NETWORK'!A:C,3,FALSE)</f>
        <v>unknown</v>
      </c>
      <c r="F3089" t="s">
        <v>3190</v>
      </c>
      <c r="G3089">
        <v>0</v>
      </c>
      <c r="I3089">
        <v>11721</v>
      </c>
      <c r="J3089">
        <v>826.59420075581795</v>
      </c>
      <c r="K3089">
        <v>9.7276016877637108</v>
      </c>
      <c r="L3089" t="s">
        <v>3663</v>
      </c>
    </row>
    <row r="3090" spans="1:12" x14ac:dyDescent="0.2">
      <c r="A3090">
        <v>10398</v>
      </c>
      <c r="B3090">
        <v>79</v>
      </c>
      <c r="C3090" t="str">
        <f>VLOOKUP(B3090,'FEATURE-BASED-MOLECULAR-NETWORK'!A:B,2,FALSE)</f>
        <v xml:space="preserve"> </v>
      </c>
      <c r="D3090" t="str">
        <f>VLOOKUP(B3090,'FEATURE-BASED-MOLECULAR-NETWORK'!A:C,3,FALSE)</f>
        <v>unknown</v>
      </c>
      <c r="F3090" t="s">
        <v>3191</v>
      </c>
      <c r="G3090">
        <v>0</v>
      </c>
      <c r="I3090">
        <v>11722</v>
      </c>
      <c r="J3090">
        <v>1041.7573125530801</v>
      </c>
      <c r="K3090">
        <v>8.4114408730158701</v>
      </c>
      <c r="L3090" t="s">
        <v>3663</v>
      </c>
    </row>
    <row r="3091" spans="1:12" x14ac:dyDescent="0.2">
      <c r="A3091">
        <v>10408</v>
      </c>
      <c r="B3091">
        <v>38</v>
      </c>
      <c r="C3091" t="str">
        <f>VLOOKUP(B3091,'FEATURE-BASED-MOLECULAR-NETWORK'!A:B,2,FALSE)</f>
        <v xml:space="preserve"> </v>
      </c>
      <c r="D3091" t="str">
        <f>VLOOKUP(B3091,'FEATURE-BASED-MOLECULAR-NETWORK'!A:C,3,FALSE)</f>
        <v>unknown</v>
      </c>
      <c r="F3091" t="s">
        <v>3192</v>
      </c>
      <c r="G3091">
        <v>0</v>
      </c>
      <c r="I3091">
        <v>11730</v>
      </c>
      <c r="J3091">
        <v>531.30624183349801</v>
      </c>
      <c r="K3091">
        <v>8.7929674382715994</v>
      </c>
      <c r="L3091" t="s">
        <v>3663</v>
      </c>
    </row>
    <row r="3092" spans="1:12" x14ac:dyDescent="0.2">
      <c r="A3092">
        <v>10409</v>
      </c>
      <c r="B3092">
        <v>548</v>
      </c>
      <c r="C3092" t="str">
        <f>VLOOKUP(B3092,'FEATURE-BASED-MOLECULAR-NETWORK'!A:B,2,FALSE)</f>
        <v xml:space="preserve"> </v>
      </c>
      <c r="D3092" t="str">
        <f>VLOOKUP(B3092,'FEATURE-BASED-MOLECULAR-NETWORK'!A:C,3,FALSE)</f>
        <v>unknown</v>
      </c>
      <c r="F3092" t="s">
        <v>3193</v>
      </c>
      <c r="G3092">
        <v>0</v>
      </c>
      <c r="I3092">
        <v>11736</v>
      </c>
      <c r="J3092">
        <v>350.70789370219802</v>
      </c>
      <c r="K3092">
        <v>7.5490354651162797</v>
      </c>
      <c r="L3092" t="s">
        <v>3663</v>
      </c>
    </row>
    <row r="3093" spans="1:12" x14ac:dyDescent="0.2">
      <c r="A3093">
        <v>10412</v>
      </c>
      <c r="B3093">
        <v>65</v>
      </c>
      <c r="C3093" t="str">
        <f>VLOOKUP(B3093,'FEATURE-BASED-MOLECULAR-NETWORK'!A:B,2,FALSE)</f>
        <v>Ergothioneine</v>
      </c>
      <c r="D3093" t="str">
        <f>VLOOKUP(B3093,'FEATURE-BASED-MOLECULAR-NETWORK'!A:C,3,FALSE)</f>
        <v>unknown</v>
      </c>
      <c r="F3093" t="s">
        <v>3194</v>
      </c>
      <c r="G3093">
        <v>0</v>
      </c>
      <c r="I3093">
        <v>11741</v>
      </c>
      <c r="J3093">
        <v>311.19458355269501</v>
      </c>
      <c r="K3093">
        <v>6.6442843434343404</v>
      </c>
      <c r="L3093" t="s">
        <v>3663</v>
      </c>
    </row>
    <row r="3094" spans="1:12" x14ac:dyDescent="0.2">
      <c r="A3094">
        <v>10424</v>
      </c>
      <c r="B3094">
        <v>-1</v>
      </c>
      <c r="C3094" t="e">
        <f>VLOOKUP(B3094,'FEATURE-BASED-MOLECULAR-NETWORK'!A:B,2,FALSE)</f>
        <v>#N/A</v>
      </c>
      <c r="D3094" t="e">
        <f>VLOOKUP(B3094,'FEATURE-BASED-MOLECULAR-NETWORK'!A:C,3,FALSE)</f>
        <v>#N/A</v>
      </c>
      <c r="F3094" t="s">
        <v>3195</v>
      </c>
      <c r="G3094">
        <v>0</v>
      </c>
      <c r="I3094">
        <v>11743</v>
      </c>
      <c r="J3094">
        <v>793.56849187028399</v>
      </c>
      <c r="K3094">
        <v>9.1982018292682906</v>
      </c>
      <c r="L3094" t="s">
        <v>3663</v>
      </c>
    </row>
    <row r="3095" spans="1:12" x14ac:dyDescent="0.2">
      <c r="A3095">
        <v>10426</v>
      </c>
      <c r="B3095">
        <v>247</v>
      </c>
      <c r="C3095" t="str">
        <f>VLOOKUP(B3095,'FEATURE-BASED-MOLECULAR-NETWORK'!A:B,2,FALSE)</f>
        <v>8(9)-Epoxy-5Z,11Z,14Z,17Z-eicosatetraenoic acid!4-Pregnen-17.alpha., 20.alpha.-diol-3-one</v>
      </c>
      <c r="D3095" t="str">
        <f>VLOOKUP(B3095,'FEATURE-BASED-MOLECULAR-NETWORK'!A:C,3,FALSE)</f>
        <v>eicosanoid</v>
      </c>
      <c r="F3095" t="s">
        <v>3196</v>
      </c>
      <c r="G3095">
        <v>0</v>
      </c>
      <c r="I3095">
        <v>11755</v>
      </c>
      <c r="J3095">
        <v>720.49609694564401</v>
      </c>
      <c r="K3095">
        <v>9.9209652597402496</v>
      </c>
      <c r="L3095" t="s">
        <v>3663</v>
      </c>
    </row>
    <row r="3096" spans="1:12" x14ac:dyDescent="0.2">
      <c r="A3096">
        <v>10437</v>
      </c>
      <c r="B3096">
        <v>-1</v>
      </c>
      <c r="C3096" t="e">
        <f>VLOOKUP(B3096,'FEATURE-BASED-MOLECULAR-NETWORK'!A:B,2,FALSE)</f>
        <v>#N/A</v>
      </c>
      <c r="D3096" t="e">
        <f>VLOOKUP(B3096,'FEATURE-BASED-MOLECULAR-NETWORK'!A:C,3,FALSE)</f>
        <v>#N/A</v>
      </c>
      <c r="F3096" t="s">
        <v>3197</v>
      </c>
      <c r="G3096">
        <v>0</v>
      </c>
      <c r="I3096">
        <v>11756</v>
      </c>
      <c r="J3096">
        <v>636.45621624720104</v>
      </c>
      <c r="K3096">
        <v>8.7566652570480894</v>
      </c>
      <c r="L3096" t="s">
        <v>3663</v>
      </c>
    </row>
    <row r="3097" spans="1:12" x14ac:dyDescent="0.2">
      <c r="A3097">
        <v>10438</v>
      </c>
      <c r="B3097">
        <v>244</v>
      </c>
      <c r="C3097" t="str">
        <f>VLOOKUP(B3097,'FEATURE-BASED-MOLECULAR-NETWORK'!A:B,2,FALSE)</f>
        <v>ar-Turmerone!8S-Hydroxy-4Z,6E,10Z-hexadecatrienoic acid</v>
      </c>
      <c r="D3097" t="str">
        <f>VLOOKUP(B3097,'FEATURE-BASED-MOLECULAR-NETWORK'!A:C,3,FALSE)</f>
        <v>fatty acid</v>
      </c>
      <c r="F3097" t="s">
        <v>3198</v>
      </c>
      <c r="G3097">
        <v>0</v>
      </c>
      <c r="I3097">
        <v>11759</v>
      </c>
      <c r="J3097">
        <v>484.33759694714001</v>
      </c>
      <c r="K3097">
        <v>8.8622269774011304</v>
      </c>
      <c r="L3097" t="s">
        <v>3663</v>
      </c>
    </row>
    <row r="3098" spans="1:12" x14ac:dyDescent="0.2">
      <c r="A3098">
        <v>10449</v>
      </c>
      <c r="B3098">
        <v>1</v>
      </c>
      <c r="C3098" t="str">
        <f>VLOOKUP(B3098,'FEATURE-BASED-MOLECULAR-NETWORK'!A:B,2,FALSE)</f>
        <v xml:space="preserve"> </v>
      </c>
      <c r="D3098" t="str">
        <f>VLOOKUP(B3098,'FEATURE-BASED-MOLECULAR-NETWORK'!A:C,3,FALSE)</f>
        <v>unknown</v>
      </c>
      <c r="F3098" t="s">
        <v>3199</v>
      </c>
      <c r="G3098">
        <v>0</v>
      </c>
      <c r="I3098">
        <v>11764</v>
      </c>
      <c r="J3098">
        <v>347.25622035869299</v>
      </c>
      <c r="K3098">
        <v>9.0672512096774192</v>
      </c>
      <c r="L3098" t="s">
        <v>3663</v>
      </c>
    </row>
    <row r="3099" spans="1:12" x14ac:dyDescent="0.2">
      <c r="A3099">
        <v>10466</v>
      </c>
      <c r="B3099">
        <v>-1</v>
      </c>
      <c r="C3099" t="e">
        <f>VLOOKUP(B3099,'FEATURE-BASED-MOLECULAR-NETWORK'!A:B,2,FALSE)</f>
        <v>#N/A</v>
      </c>
      <c r="D3099" t="e">
        <f>VLOOKUP(B3099,'FEATURE-BASED-MOLECULAR-NETWORK'!A:C,3,FALSE)</f>
        <v>#N/A</v>
      </c>
      <c r="F3099" t="s">
        <v>3200</v>
      </c>
      <c r="G3099">
        <v>0</v>
      </c>
      <c r="I3099">
        <v>11765</v>
      </c>
      <c r="J3099">
        <v>636.45503066359697</v>
      </c>
      <c r="K3099">
        <v>8.6924182098765392</v>
      </c>
      <c r="L3099" t="s">
        <v>3663</v>
      </c>
    </row>
    <row r="3100" spans="1:12" x14ac:dyDescent="0.2">
      <c r="A3100">
        <v>10471</v>
      </c>
      <c r="B3100">
        <v>-1</v>
      </c>
      <c r="C3100" t="e">
        <f>VLOOKUP(B3100,'FEATURE-BASED-MOLECULAR-NETWORK'!A:B,2,FALSE)</f>
        <v>#N/A</v>
      </c>
      <c r="D3100" t="e">
        <f>VLOOKUP(B3100,'FEATURE-BASED-MOLECULAR-NETWORK'!A:C,3,FALSE)</f>
        <v>#N/A</v>
      </c>
      <c r="F3100" t="s">
        <v>3201</v>
      </c>
      <c r="G3100">
        <v>0</v>
      </c>
      <c r="I3100">
        <v>11767</v>
      </c>
      <c r="J3100">
        <v>488.25608232421899</v>
      </c>
      <c r="K3100">
        <v>5.9563571729957703</v>
      </c>
      <c r="L3100" t="s">
        <v>3663</v>
      </c>
    </row>
    <row r="3101" spans="1:12" x14ac:dyDescent="0.2">
      <c r="A3101">
        <v>10472</v>
      </c>
      <c r="B3101">
        <v>234</v>
      </c>
      <c r="C3101" t="str">
        <f>VLOOKUP(B3101,'FEATURE-BASED-MOLECULAR-NETWORK'!A:B,2,FALSE)</f>
        <v xml:space="preserve"> </v>
      </c>
      <c r="D3101" t="str">
        <f>VLOOKUP(B3101,'FEATURE-BASED-MOLECULAR-NETWORK'!A:C,3,FALSE)</f>
        <v>unknown</v>
      </c>
      <c r="F3101" t="s">
        <v>3202</v>
      </c>
      <c r="G3101">
        <v>0</v>
      </c>
      <c r="I3101">
        <v>11780</v>
      </c>
      <c r="J3101">
        <v>641.47238697904595</v>
      </c>
      <c r="K3101">
        <v>9.0776299999999903</v>
      </c>
      <c r="L3101" t="s">
        <v>3663</v>
      </c>
    </row>
    <row r="3102" spans="1:12" x14ac:dyDescent="0.2">
      <c r="A3102">
        <v>10473</v>
      </c>
      <c r="B3102">
        <v>20</v>
      </c>
      <c r="C3102" t="str">
        <f>VLOOKUP(B3102,'FEATURE-BASED-MOLECULAR-NETWORK'!A:B,2,FALSE)</f>
        <v>9-erythro-(2-Hydroxyl-3-nonyl)adenine</v>
      </c>
      <c r="D3102" t="str">
        <f>VLOOKUP(B3102,'FEATURE-BASED-MOLECULAR-NETWORK'!A:C,3,FALSE)</f>
        <v>nucleotide</v>
      </c>
      <c r="F3102" t="s">
        <v>3203</v>
      </c>
      <c r="G3102">
        <v>0</v>
      </c>
      <c r="I3102">
        <v>11795</v>
      </c>
      <c r="J3102">
        <v>650.35535250367604</v>
      </c>
      <c r="K3102">
        <v>7.5261587596899204</v>
      </c>
      <c r="L3102" t="s">
        <v>3663</v>
      </c>
    </row>
    <row r="3103" spans="1:12" x14ac:dyDescent="0.2">
      <c r="A3103">
        <v>10476</v>
      </c>
      <c r="B3103">
        <v>143</v>
      </c>
      <c r="C3103" t="str">
        <f>VLOOKUP(B3103,'FEATURE-BASED-MOLECULAR-NETWORK'!A:B,2,FALSE)</f>
        <v>N,N-Dimethyldodecylamine N-oxide!Dimethyldioctadecylammonium cation!Hexadecyltrimethylammonium cation!19-Noretiocholanolone glucuronide!sphingosin C16 (Artifact)-emf</v>
      </c>
      <c r="D3103" t="str">
        <f>VLOOKUP(B3103,'FEATURE-BASED-MOLECULAR-NETWORK'!A:C,3,FALSE)</f>
        <v>unknown</v>
      </c>
      <c r="F3103" t="s">
        <v>3204</v>
      </c>
      <c r="G3103">
        <v>0</v>
      </c>
      <c r="I3103">
        <v>11804</v>
      </c>
      <c r="J3103">
        <v>369.19747701614301</v>
      </c>
      <c r="K3103">
        <v>5.7443999999999997</v>
      </c>
      <c r="L3103" t="s">
        <v>3663</v>
      </c>
    </row>
    <row r="3104" spans="1:12" x14ac:dyDescent="0.2">
      <c r="A3104">
        <v>10484</v>
      </c>
      <c r="B3104">
        <v>35</v>
      </c>
      <c r="C3104" t="str">
        <f>VLOOKUP(B3104,'FEATURE-BASED-MOLECULAR-NETWORK'!A:B,2,FALSE)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3104" t="str">
        <f>VLOOKUP(B3104,'FEATURE-BASED-MOLECULAR-NETWORK'!A:C,3,FALSE)</f>
        <v>contaminant</v>
      </c>
      <c r="F3104" t="s">
        <v>3205</v>
      </c>
      <c r="G3104">
        <v>0</v>
      </c>
      <c r="I3104">
        <v>11844</v>
      </c>
      <c r="J3104">
        <v>814.55871003151594</v>
      </c>
      <c r="K3104">
        <v>9.36824553571428</v>
      </c>
      <c r="L3104" t="s">
        <v>3663</v>
      </c>
    </row>
    <row r="3105" spans="1:12" x14ac:dyDescent="0.2">
      <c r="A3105">
        <v>10486</v>
      </c>
      <c r="B3105">
        <v>74</v>
      </c>
      <c r="C3105" t="str">
        <f>VLOOKUP(B3105,'FEATURE-BASED-MOLECULAR-NETWORK'!A:B,2,FALSE)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3105" t="str">
        <f>VLOOKUP(B3105,'FEATURE-BASED-MOLECULAR-NETWORK'!A:C,3,FALSE)</f>
        <v>phosphocholine</v>
      </c>
      <c r="F3105" t="s">
        <v>3206</v>
      </c>
      <c r="G3105">
        <v>0</v>
      </c>
      <c r="I3105">
        <v>11845</v>
      </c>
      <c r="J3105">
        <v>269.23825359599601</v>
      </c>
      <c r="K3105">
        <v>5.0371020238095197</v>
      </c>
      <c r="L3105" t="s">
        <v>3663</v>
      </c>
    </row>
    <row r="3106" spans="1:12" x14ac:dyDescent="0.2">
      <c r="A3106">
        <v>10500</v>
      </c>
      <c r="B3106">
        <v>29</v>
      </c>
      <c r="C3106" t="str">
        <f>VLOOKUP(B3106,'FEATURE-BASED-MOLECULAR-NETWORK'!A:B,2,FALSE)</f>
        <v xml:space="preserve"> </v>
      </c>
      <c r="D3106" t="str">
        <f>VLOOKUP(B3106,'FEATURE-BASED-MOLECULAR-NETWORK'!A:C,3,FALSE)</f>
        <v>unknown</v>
      </c>
      <c r="F3106" t="s">
        <v>3207</v>
      </c>
      <c r="G3106">
        <v>0</v>
      </c>
      <c r="I3106">
        <v>11858</v>
      </c>
      <c r="J3106">
        <v>776.50898047096905</v>
      </c>
      <c r="K3106">
        <v>8.7441644977168895</v>
      </c>
      <c r="L3106" t="s">
        <v>3663</v>
      </c>
    </row>
    <row r="3107" spans="1:12" x14ac:dyDescent="0.2">
      <c r="A3107">
        <v>10503</v>
      </c>
      <c r="B3107">
        <v>234</v>
      </c>
      <c r="C3107" t="str">
        <f>VLOOKUP(B3107,'FEATURE-BASED-MOLECULAR-NETWORK'!A:B,2,FALSE)</f>
        <v xml:space="preserve"> </v>
      </c>
      <c r="D3107" t="str">
        <f>VLOOKUP(B3107,'FEATURE-BASED-MOLECULAR-NETWORK'!A:C,3,FALSE)</f>
        <v>unknown</v>
      </c>
      <c r="F3107" t="s">
        <v>3208</v>
      </c>
      <c r="G3107">
        <v>0</v>
      </c>
      <c r="I3107">
        <v>11871</v>
      </c>
      <c r="J3107">
        <v>819.50775762404805</v>
      </c>
      <c r="K3107">
        <v>8.8665114444444395</v>
      </c>
      <c r="L3107" t="s">
        <v>3663</v>
      </c>
    </row>
    <row r="3108" spans="1:12" x14ac:dyDescent="0.2">
      <c r="A3108">
        <v>10506</v>
      </c>
      <c r="B3108">
        <v>37</v>
      </c>
      <c r="C3108" t="str">
        <f>VLOOKUP(B3108,'FEATURE-BASED-MOLECULAR-NETWORK'!A:B,2,FALSE)</f>
        <v>1,2-Dilinolenoyl-sn-glycero-3-phosphoethanolamine</v>
      </c>
      <c r="D3108" t="str">
        <f>VLOOKUP(B3108,'FEATURE-BASED-MOLECULAR-NETWORK'!A:C,3,FALSE)</f>
        <v>phosphoethanolamine</v>
      </c>
      <c r="F3108" t="s">
        <v>3209</v>
      </c>
      <c r="G3108">
        <v>0</v>
      </c>
      <c r="I3108">
        <v>11876</v>
      </c>
      <c r="J3108">
        <v>349.26976938208298</v>
      </c>
      <c r="K3108">
        <v>7.5441561827956898</v>
      </c>
      <c r="L3108" t="s">
        <v>3663</v>
      </c>
    </row>
    <row r="3109" spans="1:12" x14ac:dyDescent="0.2">
      <c r="A3109">
        <v>10509</v>
      </c>
      <c r="B3109">
        <v>116</v>
      </c>
      <c r="C3109" t="str">
        <f>VLOOKUP(B3109,'FEATURE-BASED-MOLECULAR-NETWORK'!A:B,2,FALSE)</f>
        <v xml:space="preserve"> </v>
      </c>
      <c r="D3109" t="str">
        <f>VLOOKUP(B3109,'FEATURE-BASED-MOLECULAR-NETWORK'!A:C,3,FALSE)</f>
        <v>unknown</v>
      </c>
      <c r="F3109" t="s">
        <v>3210</v>
      </c>
      <c r="G3109">
        <v>0</v>
      </c>
      <c r="I3109">
        <v>11888</v>
      </c>
      <c r="J3109">
        <v>361.27301314469099</v>
      </c>
      <c r="K3109">
        <v>9.6765299549549493</v>
      </c>
      <c r="L3109" t="s">
        <v>3663</v>
      </c>
    </row>
    <row r="3110" spans="1:12" x14ac:dyDescent="0.2">
      <c r="A3110">
        <v>10520</v>
      </c>
      <c r="B3110">
        <v>254</v>
      </c>
      <c r="C3110" t="str">
        <f>VLOOKUP(B3110,'FEATURE-BASED-MOLECULAR-NETWORK'!A:B,2,FALSE)</f>
        <v xml:space="preserve"> </v>
      </c>
      <c r="D3110" t="str">
        <f>VLOOKUP(B3110,'FEATURE-BASED-MOLECULAR-NETWORK'!A:C,3,FALSE)</f>
        <v>unknown</v>
      </c>
      <c r="F3110" t="s">
        <v>3211</v>
      </c>
      <c r="G3110">
        <v>0</v>
      </c>
      <c r="I3110">
        <v>11889</v>
      </c>
      <c r="J3110">
        <v>591.40008677359299</v>
      </c>
      <c r="K3110">
        <v>9.5324553030302894</v>
      </c>
      <c r="L3110" t="s">
        <v>3663</v>
      </c>
    </row>
    <row r="3111" spans="1:12" x14ac:dyDescent="0.2">
      <c r="A3111">
        <v>10524</v>
      </c>
      <c r="B3111">
        <v>190</v>
      </c>
      <c r="C3111" t="str">
        <f>VLOOKUP(B3111,'FEATURE-BASED-MOLECULAR-NETWORK'!A:B,2,FALSE)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3111" t="str">
        <f>VLOOKUP(B3111,'FEATURE-BASED-MOLECULAR-NETWORK'!A:C,3,FALSE)</f>
        <v>contaminant</v>
      </c>
      <c r="F3111" t="s">
        <v>3212</v>
      </c>
      <c r="G3111">
        <v>0</v>
      </c>
      <c r="I3111">
        <v>11892</v>
      </c>
      <c r="J3111">
        <v>549.39176378583704</v>
      </c>
      <c r="K3111">
        <v>9.9705641025640901</v>
      </c>
      <c r="L3111" t="s">
        <v>3663</v>
      </c>
    </row>
    <row r="3112" spans="1:12" x14ac:dyDescent="0.2">
      <c r="A3112">
        <v>10525</v>
      </c>
      <c r="B3112">
        <v>187</v>
      </c>
      <c r="C3112" t="str">
        <f>VLOOKUP(B3112,'FEATURE-BASED-MOLECULAR-NETWORK'!A:B,2,FALSE)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3112" t="str">
        <f>VLOOKUP(B3112,'FEATURE-BASED-MOLECULAR-NETWORK'!A:C,3,FALSE)</f>
        <v>prostaglandin</v>
      </c>
      <c r="F3112" t="s">
        <v>3213</v>
      </c>
      <c r="G3112">
        <v>0</v>
      </c>
      <c r="I3112">
        <v>11898</v>
      </c>
      <c r="J3112">
        <v>379.24256016671302</v>
      </c>
      <c r="K3112">
        <v>7.1965059941520497</v>
      </c>
      <c r="L3112" t="s">
        <v>3663</v>
      </c>
    </row>
    <row r="3113" spans="1:12" x14ac:dyDescent="0.2">
      <c r="A3113">
        <v>10529</v>
      </c>
      <c r="B3113">
        <v>14</v>
      </c>
      <c r="C3113" t="str">
        <f>VLOOKUP(B3113,'FEATURE-BASED-MOLECULAR-NETWORK'!A:B,2,FALSE)</f>
        <v xml:space="preserve"> </v>
      </c>
      <c r="D3113" t="str">
        <f>VLOOKUP(B3113,'FEATURE-BASED-MOLECULAR-NETWORK'!A:C,3,FALSE)</f>
        <v>unknown</v>
      </c>
      <c r="F3113" t="s">
        <v>3214</v>
      </c>
      <c r="G3113">
        <v>0</v>
      </c>
      <c r="I3113">
        <v>11914</v>
      </c>
      <c r="J3113">
        <v>604.35881901271603</v>
      </c>
      <c r="K3113">
        <v>6.8692867075664497</v>
      </c>
      <c r="L3113" t="s">
        <v>3663</v>
      </c>
    </row>
    <row r="3114" spans="1:12" x14ac:dyDescent="0.2">
      <c r="A3114">
        <v>10530</v>
      </c>
      <c r="B3114">
        <v>143</v>
      </c>
      <c r="C3114" t="str">
        <f>VLOOKUP(B3114,'FEATURE-BASED-MOLECULAR-NETWORK'!A:B,2,FALSE)</f>
        <v>N,N-Dimethyldodecylamine N-oxide!Dimethyldioctadecylammonium cation!Hexadecyltrimethylammonium cation!19-Noretiocholanolone glucuronide!sphingosin C16 (Artifact)-emf</v>
      </c>
      <c r="D3114" t="str">
        <f>VLOOKUP(B3114,'FEATURE-BASED-MOLECULAR-NETWORK'!A:C,3,FALSE)</f>
        <v>unknown</v>
      </c>
      <c r="F3114" t="s">
        <v>3215</v>
      </c>
      <c r="G3114">
        <v>0</v>
      </c>
      <c r="I3114">
        <v>11916</v>
      </c>
      <c r="J3114">
        <v>622.40142662777896</v>
      </c>
      <c r="K3114">
        <v>7.8842952793834202</v>
      </c>
      <c r="L3114" t="s">
        <v>3663</v>
      </c>
    </row>
    <row r="3115" spans="1:12" x14ac:dyDescent="0.2">
      <c r="A3115">
        <v>10532</v>
      </c>
      <c r="B3115">
        <v>595</v>
      </c>
      <c r="C3115" t="str">
        <f>VLOOKUP(B3115,'FEATURE-BASED-MOLECULAR-NETWORK'!A:B,2,FALSE)</f>
        <v xml:space="preserve"> </v>
      </c>
      <c r="D3115" t="str">
        <f>VLOOKUP(B3115,'FEATURE-BASED-MOLECULAR-NETWORK'!A:C,3,FALSE)</f>
        <v>unknown</v>
      </c>
      <c r="F3115" t="s">
        <v>3216</v>
      </c>
      <c r="G3115">
        <v>0</v>
      </c>
      <c r="I3115">
        <v>11943</v>
      </c>
      <c r="J3115">
        <v>591.43908323692199</v>
      </c>
      <c r="K3115">
        <v>9.9195388364779795</v>
      </c>
      <c r="L3115" t="s">
        <v>3663</v>
      </c>
    </row>
    <row r="3116" spans="1:12" x14ac:dyDescent="0.2">
      <c r="A3116">
        <v>10536</v>
      </c>
      <c r="B3116">
        <v>-1</v>
      </c>
      <c r="C3116" t="e">
        <f>VLOOKUP(B3116,'FEATURE-BASED-MOLECULAR-NETWORK'!A:B,2,FALSE)</f>
        <v>#N/A</v>
      </c>
      <c r="D3116" t="e">
        <f>VLOOKUP(B3116,'FEATURE-BASED-MOLECULAR-NETWORK'!A:C,3,FALSE)</f>
        <v>#N/A</v>
      </c>
      <c r="F3116" t="s">
        <v>3217</v>
      </c>
      <c r="G3116">
        <v>0</v>
      </c>
      <c r="I3116">
        <v>11949</v>
      </c>
      <c r="J3116">
        <v>968.59004922011502</v>
      </c>
      <c r="K3116">
        <v>8.7350153333333296</v>
      </c>
      <c r="L3116" t="s">
        <v>3663</v>
      </c>
    </row>
    <row r="3117" spans="1:12" x14ac:dyDescent="0.2">
      <c r="A3117">
        <v>10538</v>
      </c>
      <c r="B3117">
        <v>8</v>
      </c>
      <c r="C3117" t="str">
        <f>VLOOKUP(B3117,'FEATURE-BASED-MOLECULAR-NETWORK'!A:B,2,FALSE)</f>
        <v>Tryptamine!2'-Deoxyadenosine!Rauwolscine!2'-Deoxyadenosine!Phenylethylamine!4-Methylbenzylamine!Tryptamine!4-Methylbenzylamine!Adenosine!Phenylethylamine!Guanine</v>
      </c>
      <c r="D3117" t="str">
        <f>VLOOKUP(B3117,'FEATURE-BASED-MOLECULAR-NETWORK'!A:C,3,FALSE)</f>
        <v>nucleotide</v>
      </c>
      <c r="F3117" t="s">
        <v>3218</v>
      </c>
      <c r="G3117">
        <v>0</v>
      </c>
      <c r="I3117">
        <v>11961</v>
      </c>
      <c r="J3117">
        <v>650.43344907532105</v>
      </c>
      <c r="K3117">
        <v>8.0700465714285698</v>
      </c>
      <c r="L3117" t="s">
        <v>3663</v>
      </c>
    </row>
    <row r="3118" spans="1:12" x14ac:dyDescent="0.2">
      <c r="A3118">
        <v>10540</v>
      </c>
      <c r="B3118">
        <v>80</v>
      </c>
      <c r="C3118" t="str">
        <f>VLOOKUP(B3118,'FEATURE-BASED-MOLECULAR-NETWORK'!A:B,2,FALSE)</f>
        <v>Bimatoprost serinolamide!Bimatoprost serinolamide</v>
      </c>
      <c r="D3118" t="str">
        <f>VLOOKUP(B3118,'FEATURE-BASED-MOLECULAR-NETWORK'!A:C,3,FALSE)</f>
        <v>prostaglandin</v>
      </c>
      <c r="F3118" t="s">
        <v>3219</v>
      </c>
      <c r="G3118">
        <v>0</v>
      </c>
      <c r="I3118">
        <v>11980</v>
      </c>
      <c r="J3118">
        <v>774.38877371532897</v>
      </c>
      <c r="K3118">
        <v>4.1711213768115902</v>
      </c>
      <c r="L3118" t="s">
        <v>3663</v>
      </c>
    </row>
    <row r="3119" spans="1:12" x14ac:dyDescent="0.2">
      <c r="A3119">
        <v>10542</v>
      </c>
      <c r="B3119">
        <v>143</v>
      </c>
      <c r="C3119" t="str">
        <f>VLOOKUP(B3119,'FEATURE-BASED-MOLECULAR-NETWORK'!A:B,2,FALSE)</f>
        <v>N,N-Dimethyldodecylamine N-oxide!Dimethyldioctadecylammonium cation!Hexadecyltrimethylammonium cation!19-Noretiocholanolone glucuronide!sphingosin C16 (Artifact)-emf</v>
      </c>
      <c r="D3119" t="str">
        <f>VLOOKUP(B3119,'FEATURE-BASED-MOLECULAR-NETWORK'!A:C,3,FALSE)</f>
        <v>unknown</v>
      </c>
      <c r="F3119" t="s">
        <v>3220</v>
      </c>
      <c r="G3119">
        <v>0</v>
      </c>
      <c r="I3119">
        <v>11987</v>
      </c>
      <c r="J3119">
        <v>533.26845485597005</v>
      </c>
      <c r="K3119">
        <v>6.8951759420289802</v>
      </c>
      <c r="L3119" t="s">
        <v>3663</v>
      </c>
    </row>
    <row r="3120" spans="1:12" x14ac:dyDescent="0.2">
      <c r="A3120">
        <v>10543</v>
      </c>
      <c r="B3120">
        <v>38</v>
      </c>
      <c r="C3120" t="str">
        <f>VLOOKUP(B3120,'FEATURE-BASED-MOLECULAR-NETWORK'!A:B,2,FALSE)</f>
        <v xml:space="preserve"> </v>
      </c>
      <c r="D3120" t="str">
        <f>VLOOKUP(B3120,'FEATURE-BASED-MOLECULAR-NETWORK'!A:C,3,FALSE)</f>
        <v>unknown</v>
      </c>
      <c r="F3120" t="s">
        <v>3221</v>
      </c>
      <c r="G3120">
        <v>0</v>
      </c>
      <c r="I3120">
        <v>11988</v>
      </c>
      <c r="J3120">
        <v>403.280374157881</v>
      </c>
      <c r="K3120">
        <v>7.2692489855072404</v>
      </c>
      <c r="L3120" t="s">
        <v>3663</v>
      </c>
    </row>
    <row r="3121" spans="1:12" x14ac:dyDescent="0.2">
      <c r="A3121">
        <v>10544</v>
      </c>
      <c r="B3121">
        <v>-1</v>
      </c>
      <c r="C3121" t="e">
        <f>VLOOKUP(B3121,'FEATURE-BASED-MOLECULAR-NETWORK'!A:B,2,FALSE)</f>
        <v>#N/A</v>
      </c>
      <c r="D3121" t="e">
        <f>VLOOKUP(B3121,'FEATURE-BASED-MOLECULAR-NETWORK'!A:C,3,FALSE)</f>
        <v>#N/A</v>
      </c>
      <c r="F3121" t="s">
        <v>3222</v>
      </c>
      <c r="G3121">
        <v>0</v>
      </c>
      <c r="I3121">
        <v>11989</v>
      </c>
      <c r="J3121">
        <v>889.47041201825903</v>
      </c>
      <c r="K3121">
        <v>6.1766195652173899</v>
      </c>
      <c r="L3121" t="s">
        <v>3663</v>
      </c>
    </row>
    <row r="3122" spans="1:12" x14ac:dyDescent="0.2">
      <c r="A3122">
        <v>10548</v>
      </c>
      <c r="B3122">
        <v>270</v>
      </c>
      <c r="C3122" t="str">
        <f>VLOOKUP(B3122,'FEATURE-BASED-MOLECULAR-NETWORK'!A:B,2,FALSE)</f>
        <v xml:space="preserve"> </v>
      </c>
      <c r="D3122" t="str">
        <f>VLOOKUP(B3122,'FEATURE-BASED-MOLECULAR-NETWORK'!A:C,3,FALSE)</f>
        <v>unknown</v>
      </c>
      <c r="F3122" t="s">
        <v>3223</v>
      </c>
      <c r="G3122">
        <v>0</v>
      </c>
      <c r="I3122">
        <v>11992</v>
      </c>
      <c r="J3122">
        <v>793.48345956140599</v>
      </c>
      <c r="K3122">
        <v>9.4869608660130709</v>
      </c>
      <c r="L3122" t="s">
        <v>3663</v>
      </c>
    </row>
    <row r="3123" spans="1:12" x14ac:dyDescent="0.2">
      <c r="A3123">
        <v>10549</v>
      </c>
      <c r="B3123">
        <v>10</v>
      </c>
      <c r="C3123" t="str">
        <f>VLOOKUP(B3123,'FEATURE-BASED-MOLECULAR-NETWORK'!A:B,2,FALSE)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123" t="str">
        <f>VLOOKUP(B3123,'FEATURE-BASED-MOLECULAR-NETWORK'!A:C,3,FALSE)</f>
        <v>carnitine</v>
      </c>
      <c r="F3123" t="s">
        <v>3224</v>
      </c>
      <c r="G3123">
        <v>0</v>
      </c>
      <c r="I3123">
        <v>11995</v>
      </c>
      <c r="J3123">
        <v>511.14339280416999</v>
      </c>
      <c r="K3123">
        <v>8.8093541304347802</v>
      </c>
      <c r="L3123" t="s">
        <v>3663</v>
      </c>
    </row>
    <row r="3124" spans="1:12" x14ac:dyDescent="0.2">
      <c r="A3124">
        <v>10550</v>
      </c>
      <c r="B3124">
        <v>8</v>
      </c>
      <c r="C3124" t="str">
        <f>VLOOKUP(B3124,'FEATURE-BASED-MOLECULAR-NETWORK'!A:B,2,FALSE)</f>
        <v>Tryptamine!2'-Deoxyadenosine!Rauwolscine!2'-Deoxyadenosine!Phenylethylamine!4-Methylbenzylamine!Tryptamine!4-Methylbenzylamine!Adenosine!Phenylethylamine!Guanine</v>
      </c>
      <c r="D3124" t="str">
        <f>VLOOKUP(B3124,'FEATURE-BASED-MOLECULAR-NETWORK'!A:C,3,FALSE)</f>
        <v>nucleotide</v>
      </c>
      <c r="F3124" t="s">
        <v>3225</v>
      </c>
      <c r="G3124">
        <v>0</v>
      </c>
      <c r="I3124">
        <v>11996</v>
      </c>
      <c r="J3124">
        <v>513.141104392736</v>
      </c>
      <c r="K3124">
        <v>8.8114566964285697</v>
      </c>
      <c r="L3124" t="s">
        <v>3663</v>
      </c>
    </row>
    <row r="3125" spans="1:12" x14ac:dyDescent="0.2">
      <c r="A3125">
        <v>10552</v>
      </c>
      <c r="B3125">
        <v>8</v>
      </c>
      <c r="C3125" t="str">
        <f>VLOOKUP(B3125,'FEATURE-BASED-MOLECULAR-NETWORK'!A:B,2,FALSE)</f>
        <v>Tryptamine!2'-Deoxyadenosine!Rauwolscine!2'-Deoxyadenosine!Phenylethylamine!4-Methylbenzylamine!Tryptamine!4-Methylbenzylamine!Adenosine!Phenylethylamine!Guanine</v>
      </c>
      <c r="D3125" t="str">
        <f>VLOOKUP(B3125,'FEATURE-BASED-MOLECULAR-NETWORK'!A:C,3,FALSE)</f>
        <v>nucleotide</v>
      </c>
      <c r="F3125" t="s">
        <v>3226</v>
      </c>
      <c r="G3125">
        <v>0</v>
      </c>
      <c r="I3125">
        <v>11997</v>
      </c>
      <c r="J3125">
        <v>556.34417108658999</v>
      </c>
      <c r="K3125">
        <v>6.8886767254038102</v>
      </c>
      <c r="L3125" t="s">
        <v>3663</v>
      </c>
    </row>
    <row r="3126" spans="1:12" x14ac:dyDescent="0.2">
      <c r="A3126">
        <v>10556</v>
      </c>
      <c r="B3126">
        <v>170</v>
      </c>
      <c r="C3126" t="str">
        <f>VLOOKUP(B3126,'FEATURE-BASED-MOLECULAR-NETWORK'!A:B,2,FALSE)</f>
        <v xml:space="preserve"> </v>
      </c>
      <c r="D3126" t="str">
        <f>VLOOKUP(B3126,'FEATURE-BASED-MOLECULAR-NETWORK'!A:C,3,FALSE)</f>
        <v>unknown</v>
      </c>
      <c r="F3126" t="s">
        <v>3227</v>
      </c>
      <c r="G3126">
        <v>0</v>
      </c>
      <c r="I3126">
        <v>12000</v>
      </c>
      <c r="J3126">
        <v>371.64295590272201</v>
      </c>
      <c r="K3126">
        <v>4.1694346153846098</v>
      </c>
      <c r="L3126" t="s">
        <v>3663</v>
      </c>
    </row>
    <row r="3127" spans="1:12" x14ac:dyDescent="0.2">
      <c r="A3127">
        <v>10558</v>
      </c>
      <c r="B3127">
        <v>65</v>
      </c>
      <c r="C3127" t="str">
        <f>VLOOKUP(B3127,'FEATURE-BASED-MOLECULAR-NETWORK'!A:B,2,FALSE)</f>
        <v>Ergothioneine</v>
      </c>
      <c r="D3127" t="str">
        <f>VLOOKUP(B3127,'FEATURE-BASED-MOLECULAR-NETWORK'!A:C,3,FALSE)</f>
        <v>unknown</v>
      </c>
      <c r="F3127" t="s">
        <v>3228</v>
      </c>
      <c r="G3127">
        <v>0</v>
      </c>
      <c r="I3127">
        <v>12003</v>
      </c>
      <c r="J3127">
        <v>848.41841982443304</v>
      </c>
      <c r="K3127">
        <v>5.9014770576131603</v>
      </c>
      <c r="L3127" t="s">
        <v>3663</v>
      </c>
    </row>
    <row r="3128" spans="1:12" x14ac:dyDescent="0.2">
      <c r="A3128">
        <v>10561</v>
      </c>
      <c r="B3128">
        <v>-1</v>
      </c>
      <c r="C3128" t="e">
        <f>VLOOKUP(B3128,'FEATURE-BASED-MOLECULAR-NETWORK'!A:B,2,FALSE)</f>
        <v>#N/A</v>
      </c>
      <c r="D3128" t="e">
        <f>VLOOKUP(B3128,'FEATURE-BASED-MOLECULAR-NETWORK'!A:C,3,FALSE)</f>
        <v>#N/A</v>
      </c>
      <c r="F3128" t="s">
        <v>3229</v>
      </c>
      <c r="G3128">
        <v>0</v>
      </c>
      <c r="I3128">
        <v>12007</v>
      </c>
      <c r="J3128">
        <v>393.24475128133798</v>
      </c>
      <c r="K3128">
        <v>4.0264037280701697</v>
      </c>
      <c r="L3128" t="s">
        <v>3663</v>
      </c>
    </row>
    <row r="3129" spans="1:12" x14ac:dyDescent="0.2">
      <c r="A3129">
        <v>10562</v>
      </c>
      <c r="B3129">
        <v>482</v>
      </c>
      <c r="C3129" t="str">
        <f>VLOOKUP(B3129,'FEATURE-BASED-MOLECULAR-NETWORK'!A:B,2,FALSE)</f>
        <v xml:space="preserve"> </v>
      </c>
      <c r="D3129" t="str">
        <f>VLOOKUP(B3129,'FEATURE-BASED-MOLECULAR-NETWORK'!A:C,3,FALSE)</f>
        <v>unknown</v>
      </c>
      <c r="F3129" t="s">
        <v>3230</v>
      </c>
      <c r="G3129">
        <v>0</v>
      </c>
      <c r="I3129">
        <v>12014</v>
      </c>
      <c r="J3129">
        <v>382.25541059757802</v>
      </c>
      <c r="K3129">
        <v>7.5146387190684001</v>
      </c>
      <c r="L3129" t="s">
        <v>3663</v>
      </c>
    </row>
    <row r="3130" spans="1:12" x14ac:dyDescent="0.2">
      <c r="A3130">
        <v>10563</v>
      </c>
      <c r="B3130">
        <v>12</v>
      </c>
      <c r="C3130" t="str">
        <f>VLOOKUP(B3130,'FEATURE-BASED-MOLECULAR-NETWORK'!A:B,2,FALSE)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130" t="str">
        <f>VLOOKUP(B3130,'FEATURE-BASED-MOLECULAR-NETWORK'!A:C,3,FALSE)</f>
        <v>steroid</v>
      </c>
      <c r="F3130" t="s">
        <v>3231</v>
      </c>
      <c r="G3130">
        <v>0</v>
      </c>
      <c r="I3130">
        <v>12029</v>
      </c>
      <c r="J3130">
        <v>377.26451014307099</v>
      </c>
      <c r="K3130">
        <v>7.3142287681159397</v>
      </c>
      <c r="L3130" t="s">
        <v>3663</v>
      </c>
    </row>
    <row r="3131" spans="1:12" x14ac:dyDescent="0.2">
      <c r="A3131">
        <v>10564</v>
      </c>
      <c r="B3131">
        <v>595</v>
      </c>
      <c r="C3131" t="str">
        <f>VLOOKUP(B3131,'FEATURE-BASED-MOLECULAR-NETWORK'!A:B,2,FALSE)</f>
        <v xml:space="preserve"> </v>
      </c>
      <c r="D3131" t="str">
        <f>VLOOKUP(B3131,'FEATURE-BASED-MOLECULAR-NETWORK'!A:C,3,FALSE)</f>
        <v>unknown</v>
      </c>
      <c r="F3131" t="s">
        <v>3232</v>
      </c>
      <c r="G3131">
        <v>0</v>
      </c>
      <c r="I3131">
        <v>12045</v>
      </c>
      <c r="J3131">
        <v>628.43155912402301</v>
      </c>
      <c r="K3131">
        <v>8.6718659176029895</v>
      </c>
      <c r="L3131" t="s">
        <v>3663</v>
      </c>
    </row>
    <row r="3132" spans="1:12" x14ac:dyDescent="0.2">
      <c r="A3132">
        <v>10565</v>
      </c>
      <c r="B3132">
        <v>482</v>
      </c>
      <c r="C3132" t="str">
        <f>VLOOKUP(B3132,'FEATURE-BASED-MOLECULAR-NETWORK'!A:B,2,FALSE)</f>
        <v xml:space="preserve"> </v>
      </c>
      <c r="D3132" t="str">
        <f>VLOOKUP(B3132,'FEATURE-BASED-MOLECULAR-NETWORK'!A:C,3,FALSE)</f>
        <v>unknown</v>
      </c>
      <c r="F3132" t="s">
        <v>3233</v>
      </c>
      <c r="G3132">
        <v>0</v>
      </c>
      <c r="I3132">
        <v>12051</v>
      </c>
      <c r="J3132">
        <v>929.52175971883401</v>
      </c>
      <c r="K3132">
        <v>9.0828882575757497</v>
      </c>
      <c r="L3132" t="s">
        <v>3663</v>
      </c>
    </row>
    <row r="3133" spans="1:12" x14ac:dyDescent="0.2">
      <c r="A3133">
        <v>10567</v>
      </c>
      <c r="B3133">
        <v>14</v>
      </c>
      <c r="C3133" t="str">
        <f>VLOOKUP(B3133,'FEATURE-BASED-MOLECULAR-NETWORK'!A:B,2,FALSE)</f>
        <v xml:space="preserve"> </v>
      </c>
      <c r="D3133" t="str">
        <f>VLOOKUP(B3133,'FEATURE-BASED-MOLECULAR-NETWORK'!A:C,3,FALSE)</f>
        <v>unknown</v>
      </c>
      <c r="F3133" t="s">
        <v>3234</v>
      </c>
      <c r="G3133">
        <v>0</v>
      </c>
      <c r="I3133">
        <v>12054</v>
      </c>
      <c r="J3133">
        <v>430.23368788612999</v>
      </c>
      <c r="K3133">
        <v>5.2461203472222202</v>
      </c>
      <c r="L3133" t="s">
        <v>3663</v>
      </c>
    </row>
    <row r="3134" spans="1:12" x14ac:dyDescent="0.2">
      <c r="A3134">
        <v>10569</v>
      </c>
      <c r="B3134">
        <v>558</v>
      </c>
      <c r="C3134" t="str">
        <f>VLOOKUP(B3134,'FEATURE-BASED-MOLECULAR-NETWORK'!A:B,2,FALSE)</f>
        <v>5-Heptenoic acid, 7-[(1S,4R,5S,6R)-5-[(1E,3S)-3-hydroxy-1-octen-1-yl]-2-oxabicyclo[2.2.1]hept-6-yl]-, (5Z)-!5-Heptenoic acid, 7-[(1R,4S,5S,6R)-6-[(1E,,3S,5Z)-3-hydroxy-1,5-octadien-1-yl]-2-oxabicyclo[2.2.1]hept-5-yl]-, (5Z)-</v>
      </c>
      <c r="D3134" t="str">
        <f>VLOOKUP(B3134,'FEATURE-BASED-MOLECULAR-NETWORK'!A:C,3,FALSE)</f>
        <v>steroid</v>
      </c>
      <c r="F3134" t="s">
        <v>3235</v>
      </c>
      <c r="G3134">
        <v>0</v>
      </c>
      <c r="I3134">
        <v>12057</v>
      </c>
      <c r="J3134">
        <v>664.35261402638605</v>
      </c>
      <c r="K3134">
        <v>6.2102554700854604</v>
      </c>
      <c r="L3134" t="s">
        <v>3663</v>
      </c>
    </row>
    <row r="3135" spans="1:12" x14ac:dyDescent="0.2">
      <c r="A3135">
        <v>10574</v>
      </c>
      <c r="B3135">
        <v>103</v>
      </c>
      <c r="C3135" t="str">
        <f>VLOOKUP(B3135,'FEATURE-BASED-MOLECULAR-NETWORK'!A:B,2,FALSE)</f>
        <v xml:space="preserve"> </v>
      </c>
      <c r="D3135" t="str">
        <f>VLOOKUP(B3135,'FEATURE-BASED-MOLECULAR-NETWORK'!A:C,3,FALSE)</f>
        <v>unknown</v>
      </c>
      <c r="F3135" t="s">
        <v>3236</v>
      </c>
      <c r="G3135">
        <v>0</v>
      </c>
      <c r="I3135">
        <v>12059</v>
      </c>
      <c r="J3135">
        <v>470.28528883156298</v>
      </c>
      <c r="K3135">
        <v>8.0324468390804498</v>
      </c>
      <c r="L3135" t="s">
        <v>3663</v>
      </c>
    </row>
    <row r="3136" spans="1:12" x14ac:dyDescent="0.2">
      <c r="A3136">
        <v>10575</v>
      </c>
      <c r="B3136">
        <v>79</v>
      </c>
      <c r="C3136" t="str">
        <f>VLOOKUP(B3136,'FEATURE-BASED-MOLECULAR-NETWORK'!A:B,2,FALSE)</f>
        <v xml:space="preserve"> </v>
      </c>
      <c r="D3136" t="str">
        <f>VLOOKUP(B3136,'FEATURE-BASED-MOLECULAR-NETWORK'!A:C,3,FALSE)</f>
        <v>unknown</v>
      </c>
      <c r="F3136" t="s">
        <v>3237</v>
      </c>
      <c r="G3136">
        <v>0</v>
      </c>
      <c r="I3136">
        <v>12068</v>
      </c>
      <c r="J3136">
        <v>586.40670089049502</v>
      </c>
      <c r="K3136">
        <v>9.4191640070921991</v>
      </c>
      <c r="L3136" t="s">
        <v>3663</v>
      </c>
    </row>
    <row r="3137" spans="1:12" x14ac:dyDescent="0.2">
      <c r="A3137">
        <v>10578</v>
      </c>
      <c r="B3137">
        <v>14</v>
      </c>
      <c r="C3137" t="str">
        <f>VLOOKUP(B3137,'FEATURE-BASED-MOLECULAR-NETWORK'!A:B,2,FALSE)</f>
        <v xml:space="preserve"> </v>
      </c>
      <c r="D3137" t="str">
        <f>VLOOKUP(B3137,'FEATURE-BASED-MOLECULAR-NETWORK'!A:C,3,FALSE)</f>
        <v>unknown</v>
      </c>
      <c r="F3137" t="s">
        <v>3238</v>
      </c>
      <c r="G3137">
        <v>0</v>
      </c>
      <c r="I3137">
        <v>12073</v>
      </c>
      <c r="J3137">
        <v>818.60476188420603</v>
      </c>
      <c r="K3137">
        <v>8.54642543859649</v>
      </c>
      <c r="L3137" t="s">
        <v>3663</v>
      </c>
    </row>
    <row r="3138" spans="1:12" x14ac:dyDescent="0.2">
      <c r="A3138">
        <v>10580</v>
      </c>
      <c r="B3138">
        <v>-1</v>
      </c>
      <c r="C3138" t="e">
        <f>VLOOKUP(B3138,'FEATURE-BASED-MOLECULAR-NETWORK'!A:B,2,FALSE)</f>
        <v>#N/A</v>
      </c>
      <c r="D3138" t="e">
        <f>VLOOKUP(B3138,'FEATURE-BASED-MOLECULAR-NETWORK'!A:C,3,FALSE)</f>
        <v>#N/A</v>
      </c>
      <c r="F3138" t="s">
        <v>3239</v>
      </c>
      <c r="G3138">
        <v>0</v>
      </c>
      <c r="I3138">
        <v>12081</v>
      </c>
      <c r="J3138">
        <v>852.59003161252201</v>
      </c>
      <c r="K3138">
        <v>8.5357708333333306</v>
      </c>
      <c r="L3138" t="s">
        <v>3663</v>
      </c>
    </row>
    <row r="3139" spans="1:12" x14ac:dyDescent="0.2">
      <c r="A3139">
        <v>10581</v>
      </c>
      <c r="B3139">
        <v>80</v>
      </c>
      <c r="C3139" t="str">
        <f>VLOOKUP(B3139,'FEATURE-BASED-MOLECULAR-NETWORK'!A:B,2,FALSE)</f>
        <v>Bimatoprost serinolamide!Bimatoprost serinolamide</v>
      </c>
      <c r="D3139" t="str">
        <f>VLOOKUP(B3139,'FEATURE-BASED-MOLECULAR-NETWORK'!A:C,3,FALSE)</f>
        <v>prostaglandin</v>
      </c>
      <c r="F3139" t="s">
        <v>3240</v>
      </c>
      <c r="G3139">
        <v>0</v>
      </c>
      <c r="I3139">
        <v>12085</v>
      </c>
      <c r="J3139">
        <v>790.55957040810699</v>
      </c>
      <c r="K3139">
        <v>8.5170136801541396</v>
      </c>
      <c r="L3139" t="s">
        <v>3663</v>
      </c>
    </row>
    <row r="3140" spans="1:12" x14ac:dyDescent="0.2">
      <c r="A3140">
        <v>10582</v>
      </c>
      <c r="B3140">
        <v>40</v>
      </c>
      <c r="C3140" t="str">
        <f>VLOOKUP(B3140,'FEATURE-BASED-MOLECULAR-NETWORK'!A:B,2,FALSE)</f>
        <v>arabinonylcholine lipids</v>
      </c>
      <c r="D3140" t="str">
        <f>VLOOKUP(B3140,'FEATURE-BASED-MOLECULAR-NETWORK'!A:C,3,FALSE)</f>
        <v>arabinonylcholine lipids</v>
      </c>
      <c r="F3140" t="s">
        <v>3241</v>
      </c>
      <c r="G3140">
        <v>0</v>
      </c>
      <c r="I3140">
        <v>12086</v>
      </c>
      <c r="J3140">
        <v>804.59006386408703</v>
      </c>
      <c r="K3140">
        <v>8.4329287234042507</v>
      </c>
      <c r="L3140" t="s">
        <v>3663</v>
      </c>
    </row>
    <row r="3141" spans="1:12" x14ac:dyDescent="0.2">
      <c r="A3141">
        <v>10585</v>
      </c>
      <c r="B3141">
        <v>82</v>
      </c>
      <c r="C3141" t="str">
        <f>VLOOKUP(B3141,'FEATURE-BASED-MOLECULAR-NETWORK'!A:B,2,FALSE)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3141" t="str">
        <f>VLOOKUP(B3141,'FEATURE-BASED-MOLECULAR-NETWORK'!A:C,3,FALSE)</f>
        <v>fatty acid</v>
      </c>
      <c r="F3141" t="s">
        <v>3242</v>
      </c>
      <c r="G3141">
        <v>0</v>
      </c>
      <c r="I3141">
        <v>12087</v>
      </c>
      <c r="J3141">
        <v>405.27616632240301</v>
      </c>
      <c r="K3141">
        <v>8.5265477999999995</v>
      </c>
      <c r="L3141" t="s">
        <v>3663</v>
      </c>
    </row>
    <row r="3142" spans="1:12" x14ac:dyDescent="0.2">
      <c r="A3142">
        <v>10588</v>
      </c>
      <c r="B3142">
        <v>-1</v>
      </c>
      <c r="C3142" t="e">
        <f>VLOOKUP(B3142,'FEATURE-BASED-MOLECULAR-NETWORK'!A:B,2,FALSE)</f>
        <v>#N/A</v>
      </c>
      <c r="D3142" t="e">
        <f>VLOOKUP(B3142,'FEATURE-BASED-MOLECULAR-NETWORK'!A:C,3,FALSE)</f>
        <v>#N/A</v>
      </c>
      <c r="F3142" t="s">
        <v>3243</v>
      </c>
      <c r="G3142">
        <v>0</v>
      </c>
      <c r="I3142">
        <v>12089</v>
      </c>
      <c r="J3142">
        <v>480.22836265686402</v>
      </c>
      <c r="K3142">
        <v>6.4622041835357598</v>
      </c>
      <c r="L3142" t="s">
        <v>3663</v>
      </c>
    </row>
    <row r="3143" spans="1:12" x14ac:dyDescent="0.2">
      <c r="A3143">
        <v>10589</v>
      </c>
      <c r="B3143">
        <v>8</v>
      </c>
      <c r="C3143" t="str">
        <f>VLOOKUP(B3143,'FEATURE-BASED-MOLECULAR-NETWORK'!A:B,2,FALSE)</f>
        <v>Tryptamine!2'-Deoxyadenosine!Rauwolscine!2'-Deoxyadenosine!Phenylethylamine!4-Methylbenzylamine!Tryptamine!4-Methylbenzylamine!Adenosine!Phenylethylamine!Guanine</v>
      </c>
      <c r="D3143" t="str">
        <f>VLOOKUP(B3143,'FEATURE-BASED-MOLECULAR-NETWORK'!A:C,3,FALSE)</f>
        <v>nucleotide</v>
      </c>
      <c r="F3143" t="s">
        <v>3244</v>
      </c>
      <c r="G3143">
        <v>0</v>
      </c>
      <c r="I3143">
        <v>12090</v>
      </c>
      <c r="J3143">
        <v>667.98690214836301</v>
      </c>
      <c r="K3143">
        <v>3.2922245283018801</v>
      </c>
      <c r="L3143" t="s">
        <v>3663</v>
      </c>
    </row>
    <row r="3144" spans="1:12" x14ac:dyDescent="0.2">
      <c r="A3144">
        <v>10590</v>
      </c>
      <c r="B3144">
        <v>-1</v>
      </c>
      <c r="C3144" t="e">
        <f>VLOOKUP(B3144,'FEATURE-BASED-MOLECULAR-NETWORK'!A:B,2,FALSE)</f>
        <v>#N/A</v>
      </c>
      <c r="D3144" t="e">
        <f>VLOOKUP(B3144,'FEATURE-BASED-MOLECULAR-NETWORK'!A:C,3,FALSE)</f>
        <v>#N/A</v>
      </c>
      <c r="F3144" t="s">
        <v>3245</v>
      </c>
      <c r="G3144">
        <v>0</v>
      </c>
      <c r="I3144">
        <v>12106</v>
      </c>
      <c r="J3144">
        <v>447.32503029215201</v>
      </c>
      <c r="K3144">
        <v>9.6124213302752199</v>
      </c>
      <c r="L3144" t="s">
        <v>3663</v>
      </c>
    </row>
    <row r="3145" spans="1:12" x14ac:dyDescent="0.2">
      <c r="A3145">
        <v>10592</v>
      </c>
      <c r="B3145">
        <v>-1</v>
      </c>
      <c r="C3145" t="e">
        <f>VLOOKUP(B3145,'FEATURE-BASED-MOLECULAR-NETWORK'!A:B,2,FALSE)</f>
        <v>#N/A</v>
      </c>
      <c r="D3145" t="e">
        <f>VLOOKUP(B3145,'FEATURE-BASED-MOLECULAR-NETWORK'!A:C,3,FALSE)</f>
        <v>#N/A</v>
      </c>
      <c r="F3145" t="s">
        <v>3246</v>
      </c>
      <c r="G3145">
        <v>0</v>
      </c>
      <c r="I3145">
        <v>12117</v>
      </c>
      <c r="J3145">
        <v>644.38490594147697</v>
      </c>
      <c r="K3145">
        <v>8.4973104056437307</v>
      </c>
      <c r="L3145" t="s">
        <v>3663</v>
      </c>
    </row>
    <row r="3146" spans="1:12" x14ac:dyDescent="0.2">
      <c r="A3146">
        <v>10597</v>
      </c>
      <c r="B3146">
        <v>-1</v>
      </c>
      <c r="C3146" t="e">
        <f>VLOOKUP(B3146,'FEATURE-BASED-MOLECULAR-NETWORK'!A:B,2,FALSE)</f>
        <v>#N/A</v>
      </c>
      <c r="D3146" t="e">
        <f>VLOOKUP(B3146,'FEATURE-BASED-MOLECULAR-NETWORK'!A:C,3,FALSE)</f>
        <v>#N/A</v>
      </c>
      <c r="F3146" t="s">
        <v>3247</v>
      </c>
      <c r="G3146">
        <v>0</v>
      </c>
      <c r="I3146">
        <v>12122</v>
      </c>
      <c r="J3146">
        <v>845.58213514757495</v>
      </c>
      <c r="K3146">
        <v>9.0622896929824499</v>
      </c>
      <c r="L3146" t="s">
        <v>3663</v>
      </c>
    </row>
    <row r="3147" spans="1:12" x14ac:dyDescent="0.2">
      <c r="A3147">
        <v>10598</v>
      </c>
      <c r="B3147">
        <v>226</v>
      </c>
      <c r="C3147" t="str">
        <f>VLOOKUP(B3147,'FEATURE-BASED-MOLECULAR-NETWORK'!A:B,2,FALSE)</f>
        <v xml:space="preserve"> </v>
      </c>
      <c r="D3147" t="str">
        <f>VLOOKUP(B3147,'FEATURE-BASED-MOLECULAR-NETWORK'!A:C,3,FALSE)</f>
        <v>unknown</v>
      </c>
      <c r="F3147" t="s">
        <v>3248</v>
      </c>
      <c r="G3147">
        <v>0</v>
      </c>
      <c r="I3147">
        <v>12127</v>
      </c>
      <c r="J3147">
        <v>770.60488011667906</v>
      </c>
      <c r="K3147">
        <v>9.17216873706003</v>
      </c>
      <c r="L3147" t="s">
        <v>3663</v>
      </c>
    </row>
    <row r="3148" spans="1:12" x14ac:dyDescent="0.2">
      <c r="A3148">
        <v>10603</v>
      </c>
      <c r="B3148">
        <v>-1</v>
      </c>
      <c r="C3148" t="e">
        <f>VLOOKUP(B3148,'FEATURE-BASED-MOLECULAR-NETWORK'!A:B,2,FALSE)</f>
        <v>#N/A</v>
      </c>
      <c r="D3148" t="e">
        <f>VLOOKUP(B3148,'FEATURE-BASED-MOLECULAR-NETWORK'!A:C,3,FALSE)</f>
        <v>#N/A</v>
      </c>
      <c r="F3148" t="s">
        <v>3249</v>
      </c>
      <c r="G3148">
        <v>0</v>
      </c>
      <c r="I3148">
        <v>12128</v>
      </c>
      <c r="J3148">
        <v>724.35505240246005</v>
      </c>
      <c r="K3148">
        <v>7.6984786252354001</v>
      </c>
      <c r="L3148" t="s">
        <v>3663</v>
      </c>
    </row>
    <row r="3149" spans="1:12" x14ac:dyDescent="0.2">
      <c r="A3149">
        <v>10613</v>
      </c>
      <c r="B3149">
        <v>8</v>
      </c>
      <c r="C3149" t="str">
        <f>VLOOKUP(B3149,'FEATURE-BASED-MOLECULAR-NETWORK'!A:B,2,FALSE)</f>
        <v>Tryptamine!2'-Deoxyadenosine!Rauwolscine!2'-Deoxyadenosine!Phenylethylamine!4-Methylbenzylamine!Tryptamine!4-Methylbenzylamine!Adenosine!Phenylethylamine!Guanine</v>
      </c>
      <c r="D3149" t="str">
        <f>VLOOKUP(B3149,'FEATURE-BASED-MOLECULAR-NETWORK'!A:C,3,FALSE)</f>
        <v>nucleotide</v>
      </c>
      <c r="F3149" t="s">
        <v>3250</v>
      </c>
      <c r="G3149">
        <v>0</v>
      </c>
      <c r="I3149">
        <v>12135</v>
      </c>
      <c r="J3149">
        <v>477.33343489224598</v>
      </c>
      <c r="K3149">
        <v>9.4968477201257802</v>
      </c>
      <c r="L3149" t="s">
        <v>3663</v>
      </c>
    </row>
    <row r="3150" spans="1:12" x14ac:dyDescent="0.2">
      <c r="A3150">
        <v>10617</v>
      </c>
      <c r="B3150">
        <v>187</v>
      </c>
      <c r="C3150" t="str">
        <f>VLOOKUP(B3150,'FEATURE-BASED-MOLECULAR-NETWORK'!A:B,2,FALSE)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3150" t="str">
        <f>VLOOKUP(B3150,'FEATURE-BASED-MOLECULAR-NETWORK'!A:C,3,FALSE)</f>
        <v>prostaglandin</v>
      </c>
      <c r="F3150" t="s">
        <v>3251</v>
      </c>
      <c r="G3150">
        <v>0</v>
      </c>
      <c r="I3150">
        <v>12145</v>
      </c>
      <c r="J3150">
        <v>677.39015791667703</v>
      </c>
      <c r="K3150">
        <v>7.4169824691358004</v>
      </c>
      <c r="L3150" t="s">
        <v>3663</v>
      </c>
    </row>
    <row r="3151" spans="1:12" x14ac:dyDescent="0.2">
      <c r="A3151">
        <v>10622</v>
      </c>
      <c r="B3151">
        <v>20</v>
      </c>
      <c r="C3151" t="str">
        <f>VLOOKUP(B3151,'FEATURE-BASED-MOLECULAR-NETWORK'!A:B,2,FALSE)</f>
        <v>9-erythro-(2-Hydroxyl-3-nonyl)adenine</v>
      </c>
      <c r="D3151" t="str">
        <f>VLOOKUP(B3151,'FEATURE-BASED-MOLECULAR-NETWORK'!A:C,3,FALSE)</f>
        <v>nucleotide</v>
      </c>
      <c r="F3151" t="s">
        <v>3252</v>
      </c>
      <c r="G3151">
        <v>0</v>
      </c>
      <c r="I3151">
        <v>12146</v>
      </c>
      <c r="J3151">
        <v>736.492928277543</v>
      </c>
      <c r="K3151">
        <v>9.6126811320754708</v>
      </c>
      <c r="L3151" t="s">
        <v>3663</v>
      </c>
    </row>
    <row r="3152" spans="1:12" x14ac:dyDescent="0.2">
      <c r="A3152">
        <v>10627</v>
      </c>
      <c r="B3152">
        <v>31</v>
      </c>
      <c r="C3152" t="str">
        <f>VLOOKUP(B3152,'FEATURE-BASED-MOLECULAR-NETWORK'!A:B,2,FALSE)</f>
        <v xml:space="preserve"> </v>
      </c>
      <c r="D3152" t="str">
        <f>VLOOKUP(B3152,'FEATURE-BASED-MOLECULAR-NETWORK'!A:C,3,FALSE)</f>
        <v>unknown</v>
      </c>
      <c r="F3152" t="s">
        <v>3253</v>
      </c>
      <c r="G3152">
        <v>0</v>
      </c>
      <c r="I3152">
        <v>12157</v>
      </c>
      <c r="J3152">
        <v>597.43572996974399</v>
      </c>
      <c r="K3152">
        <v>7.7168216417910402</v>
      </c>
      <c r="L3152" t="s">
        <v>3663</v>
      </c>
    </row>
    <row r="3153" spans="1:12" x14ac:dyDescent="0.2">
      <c r="A3153">
        <v>10630</v>
      </c>
      <c r="B3153">
        <v>38</v>
      </c>
      <c r="C3153" t="str">
        <f>VLOOKUP(B3153,'FEATURE-BASED-MOLECULAR-NETWORK'!A:B,2,FALSE)</f>
        <v xml:space="preserve"> </v>
      </c>
      <c r="D3153" t="str">
        <f>VLOOKUP(B3153,'FEATURE-BASED-MOLECULAR-NETWORK'!A:C,3,FALSE)</f>
        <v>unknown</v>
      </c>
      <c r="F3153" t="s">
        <v>3254</v>
      </c>
      <c r="G3153">
        <v>0</v>
      </c>
      <c r="I3153">
        <v>12168</v>
      </c>
      <c r="J3153">
        <v>767.46246525337199</v>
      </c>
      <c r="K3153">
        <v>9.6564268343815503</v>
      </c>
      <c r="L3153" t="s">
        <v>3663</v>
      </c>
    </row>
    <row r="3154" spans="1:12" x14ac:dyDescent="0.2">
      <c r="A3154">
        <v>10631</v>
      </c>
      <c r="B3154">
        <v>11</v>
      </c>
      <c r="C3154" t="str">
        <f>VLOOKUP(B3154,'FEATURE-BASED-MOLECULAR-NETWORK'!A:B,2,FALSE)</f>
        <v xml:space="preserve"> </v>
      </c>
      <c r="D3154" t="str">
        <f>VLOOKUP(B3154,'FEATURE-BASED-MOLECULAR-NETWORK'!A:C,3,FALSE)</f>
        <v>unknown</v>
      </c>
      <c r="F3154" t="s">
        <v>3255</v>
      </c>
      <c r="G3154">
        <v>0</v>
      </c>
      <c r="I3154">
        <v>12183</v>
      </c>
      <c r="J3154">
        <v>653.39613177482897</v>
      </c>
      <c r="K3154">
        <v>9.8093643678160891</v>
      </c>
      <c r="L3154" t="s">
        <v>3663</v>
      </c>
    </row>
    <row r="3155" spans="1:12" x14ac:dyDescent="0.2">
      <c r="A3155">
        <v>10632</v>
      </c>
      <c r="B3155">
        <v>-1</v>
      </c>
      <c r="C3155" t="e">
        <f>VLOOKUP(B3155,'FEATURE-BASED-MOLECULAR-NETWORK'!A:B,2,FALSE)</f>
        <v>#N/A</v>
      </c>
      <c r="D3155" t="e">
        <f>VLOOKUP(B3155,'FEATURE-BASED-MOLECULAR-NETWORK'!A:C,3,FALSE)</f>
        <v>#N/A</v>
      </c>
      <c r="F3155" t="s">
        <v>3256</v>
      </c>
      <c r="G3155">
        <v>0</v>
      </c>
      <c r="I3155">
        <v>12201</v>
      </c>
      <c r="J3155">
        <v>845.58768541420704</v>
      </c>
      <c r="K3155">
        <v>8.9291391509433904</v>
      </c>
      <c r="L3155" t="s">
        <v>3663</v>
      </c>
    </row>
    <row r="3156" spans="1:12" x14ac:dyDescent="0.2">
      <c r="A3156">
        <v>10639</v>
      </c>
      <c r="B3156">
        <v>20</v>
      </c>
      <c r="C3156" t="str">
        <f>VLOOKUP(B3156,'FEATURE-BASED-MOLECULAR-NETWORK'!A:B,2,FALSE)</f>
        <v>9-erythro-(2-Hydroxyl-3-nonyl)adenine</v>
      </c>
      <c r="D3156" t="str">
        <f>VLOOKUP(B3156,'FEATURE-BASED-MOLECULAR-NETWORK'!A:C,3,FALSE)</f>
        <v>nucleotide</v>
      </c>
      <c r="F3156" t="s">
        <v>3257</v>
      </c>
      <c r="G3156">
        <v>0</v>
      </c>
      <c r="I3156">
        <v>12202</v>
      </c>
      <c r="J3156">
        <v>489.33425068989197</v>
      </c>
      <c r="K3156">
        <v>8.9727615511551093</v>
      </c>
      <c r="L3156" t="s">
        <v>3663</v>
      </c>
    </row>
    <row r="3157" spans="1:12" x14ac:dyDescent="0.2">
      <c r="A3157">
        <v>10644</v>
      </c>
      <c r="B3157">
        <v>160</v>
      </c>
      <c r="C3157" t="str">
        <f>VLOOKUP(B3157,'FEATURE-BASED-MOLECULAR-NETWORK'!A:B,2,FALSE)</f>
        <v xml:space="preserve"> </v>
      </c>
      <c r="D3157" t="str">
        <f>VLOOKUP(B3157,'FEATURE-BASED-MOLECULAR-NETWORK'!A:C,3,FALSE)</f>
        <v>unknown</v>
      </c>
      <c r="F3157" t="s">
        <v>3258</v>
      </c>
      <c r="G3157">
        <v>0</v>
      </c>
      <c r="I3157">
        <v>12208</v>
      </c>
      <c r="J3157">
        <v>594.397038843877</v>
      </c>
      <c r="K3157">
        <v>9.4478781111111108</v>
      </c>
      <c r="L3157" t="s">
        <v>3663</v>
      </c>
    </row>
    <row r="3158" spans="1:12" x14ac:dyDescent="0.2">
      <c r="A3158">
        <v>10645</v>
      </c>
      <c r="B3158">
        <v>-1</v>
      </c>
      <c r="C3158" t="e">
        <f>VLOOKUP(B3158,'FEATURE-BASED-MOLECULAR-NETWORK'!A:B,2,FALSE)</f>
        <v>#N/A</v>
      </c>
      <c r="D3158" t="e">
        <f>VLOOKUP(B3158,'FEATURE-BASED-MOLECULAR-NETWORK'!A:C,3,FALSE)</f>
        <v>#N/A</v>
      </c>
      <c r="F3158" t="s">
        <v>3259</v>
      </c>
      <c r="G3158">
        <v>0</v>
      </c>
      <c r="I3158">
        <v>12211</v>
      </c>
      <c r="J3158">
        <v>754.49657403869799</v>
      </c>
      <c r="K3158">
        <v>9.8638131436314307</v>
      </c>
      <c r="L3158" t="s">
        <v>3663</v>
      </c>
    </row>
    <row r="3159" spans="1:12" x14ac:dyDescent="0.2">
      <c r="A3159">
        <v>10646</v>
      </c>
      <c r="B3159">
        <v>127</v>
      </c>
      <c r="C3159" t="str">
        <f>VLOOKUP(B3159,'FEATURE-BASED-MOLECULAR-NETWORK'!A:B,2,FALSE)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159" t="str">
        <f>VLOOKUP(B3159,'FEATURE-BASED-MOLECULAR-NETWORK'!A:C,3,FALSE)</f>
        <v>phosphocholine</v>
      </c>
      <c r="F3159" t="s">
        <v>3260</v>
      </c>
      <c r="G3159">
        <v>0</v>
      </c>
      <c r="I3159">
        <v>12216</v>
      </c>
      <c r="J3159">
        <v>433.28005401583101</v>
      </c>
      <c r="K3159">
        <v>4.3196120411159997</v>
      </c>
      <c r="L3159" t="s">
        <v>3663</v>
      </c>
    </row>
    <row r="3160" spans="1:12" x14ac:dyDescent="0.2">
      <c r="A3160">
        <v>10647</v>
      </c>
      <c r="B3160">
        <v>65</v>
      </c>
      <c r="C3160" t="str">
        <f>VLOOKUP(B3160,'FEATURE-BASED-MOLECULAR-NETWORK'!A:B,2,FALSE)</f>
        <v>Ergothioneine</v>
      </c>
      <c r="D3160" t="str">
        <f>VLOOKUP(B3160,'FEATURE-BASED-MOLECULAR-NETWORK'!A:C,3,FALSE)</f>
        <v>unknown</v>
      </c>
      <c r="F3160" t="s">
        <v>3261</v>
      </c>
      <c r="G3160">
        <v>0</v>
      </c>
      <c r="I3160">
        <v>12219</v>
      </c>
      <c r="J3160">
        <v>362.14605215882199</v>
      </c>
      <c r="K3160">
        <v>6.0669467687074796</v>
      </c>
      <c r="L3160" t="s">
        <v>3663</v>
      </c>
    </row>
    <row r="3161" spans="1:12" x14ac:dyDescent="0.2">
      <c r="A3161">
        <v>10649</v>
      </c>
      <c r="B3161">
        <v>-1</v>
      </c>
      <c r="C3161" t="e">
        <f>VLOOKUP(B3161,'FEATURE-BASED-MOLECULAR-NETWORK'!A:B,2,FALSE)</f>
        <v>#N/A</v>
      </c>
      <c r="D3161" t="e">
        <f>VLOOKUP(B3161,'FEATURE-BASED-MOLECULAR-NETWORK'!A:C,3,FALSE)</f>
        <v>#N/A</v>
      </c>
      <c r="F3161" t="s">
        <v>3262</v>
      </c>
      <c r="G3161">
        <v>0</v>
      </c>
      <c r="I3161">
        <v>12221</v>
      </c>
      <c r="J3161">
        <v>231.17267341255601</v>
      </c>
      <c r="K3161">
        <v>8.6539049800796697</v>
      </c>
      <c r="L3161" t="s">
        <v>3663</v>
      </c>
    </row>
    <row r="3162" spans="1:12" x14ac:dyDescent="0.2">
      <c r="A3162">
        <v>10654</v>
      </c>
      <c r="B3162">
        <v>160</v>
      </c>
      <c r="C3162" t="str">
        <f>VLOOKUP(B3162,'FEATURE-BASED-MOLECULAR-NETWORK'!A:B,2,FALSE)</f>
        <v xml:space="preserve"> </v>
      </c>
      <c r="D3162" t="str">
        <f>VLOOKUP(B3162,'FEATURE-BASED-MOLECULAR-NETWORK'!A:C,3,FALSE)</f>
        <v>unknown</v>
      </c>
      <c r="F3162" t="s">
        <v>3263</v>
      </c>
      <c r="G3162">
        <v>0</v>
      </c>
      <c r="I3162">
        <v>12271</v>
      </c>
      <c r="J3162">
        <v>359.28031861659599</v>
      </c>
      <c r="K3162">
        <v>5.0201074175824099</v>
      </c>
      <c r="L3162" t="s">
        <v>3663</v>
      </c>
    </row>
    <row r="3163" spans="1:12" x14ac:dyDescent="0.2">
      <c r="A3163">
        <v>10655</v>
      </c>
      <c r="B3163">
        <v>20</v>
      </c>
      <c r="C3163" t="str">
        <f>VLOOKUP(B3163,'FEATURE-BASED-MOLECULAR-NETWORK'!A:B,2,FALSE)</f>
        <v>9-erythro-(2-Hydroxyl-3-nonyl)adenine</v>
      </c>
      <c r="D3163" t="str">
        <f>VLOOKUP(B3163,'FEATURE-BASED-MOLECULAR-NETWORK'!A:C,3,FALSE)</f>
        <v>nucleotide</v>
      </c>
      <c r="F3163" t="s">
        <v>3264</v>
      </c>
      <c r="G3163">
        <v>0</v>
      </c>
      <c r="I3163">
        <v>12286</v>
      </c>
      <c r="J3163">
        <v>454.30264553133298</v>
      </c>
      <c r="K3163">
        <v>6.5909562597809002</v>
      </c>
      <c r="L3163" t="s">
        <v>3663</v>
      </c>
    </row>
    <row r="3164" spans="1:12" x14ac:dyDescent="0.2">
      <c r="A3164">
        <v>10659</v>
      </c>
      <c r="B3164">
        <v>-1</v>
      </c>
      <c r="C3164" t="e">
        <f>VLOOKUP(B3164,'FEATURE-BASED-MOLECULAR-NETWORK'!A:B,2,FALSE)</f>
        <v>#N/A</v>
      </c>
      <c r="D3164" t="e">
        <f>VLOOKUP(B3164,'FEATURE-BASED-MOLECULAR-NETWORK'!A:C,3,FALSE)</f>
        <v>#N/A</v>
      </c>
      <c r="F3164" t="s">
        <v>3265</v>
      </c>
      <c r="G3164">
        <v>0</v>
      </c>
      <c r="I3164">
        <v>12294</v>
      </c>
      <c r="J3164">
        <v>730.55592101220304</v>
      </c>
      <c r="K3164">
        <v>8.4718999999999998</v>
      </c>
      <c r="L3164" t="s">
        <v>3663</v>
      </c>
    </row>
    <row r="3165" spans="1:12" x14ac:dyDescent="0.2">
      <c r="A3165">
        <v>10661</v>
      </c>
      <c r="B3165">
        <v>-1</v>
      </c>
      <c r="C3165" t="e">
        <f>VLOOKUP(B3165,'FEATURE-BASED-MOLECULAR-NETWORK'!A:B,2,FALSE)</f>
        <v>#N/A</v>
      </c>
      <c r="D3165" t="e">
        <f>VLOOKUP(B3165,'FEATURE-BASED-MOLECULAR-NETWORK'!A:C,3,FALSE)</f>
        <v>#N/A</v>
      </c>
      <c r="F3165" t="s">
        <v>3266</v>
      </c>
      <c r="G3165">
        <v>0</v>
      </c>
      <c r="I3165">
        <v>12317</v>
      </c>
      <c r="J3165">
        <v>751.55140341421804</v>
      </c>
      <c r="K3165">
        <v>8.7686643730886793</v>
      </c>
      <c r="L3165" t="s">
        <v>3663</v>
      </c>
    </row>
    <row r="3166" spans="1:12" x14ac:dyDescent="0.2">
      <c r="A3166">
        <v>10664</v>
      </c>
      <c r="B3166">
        <v>578</v>
      </c>
      <c r="C3166" t="str">
        <f>VLOOKUP(B3166,'FEATURE-BASED-MOLECULAR-NETWORK'!A:B,2,FALSE)</f>
        <v xml:space="preserve"> </v>
      </c>
      <c r="D3166" t="str">
        <f>VLOOKUP(B3166,'FEATURE-BASED-MOLECULAR-NETWORK'!A:C,3,FALSE)</f>
        <v>unknown</v>
      </c>
      <c r="F3166" t="s">
        <v>3267</v>
      </c>
      <c r="G3166">
        <v>0</v>
      </c>
      <c r="I3166">
        <v>12337</v>
      </c>
      <c r="J3166">
        <v>210.617936578762</v>
      </c>
      <c r="K3166">
        <v>4.7464172619047602</v>
      </c>
      <c r="L3166" t="s">
        <v>3663</v>
      </c>
    </row>
    <row r="3167" spans="1:12" x14ac:dyDescent="0.2">
      <c r="A3167">
        <v>10674</v>
      </c>
      <c r="B3167">
        <v>34</v>
      </c>
      <c r="C3167" t="str">
        <f>VLOOKUP(B3167,'FEATURE-BASED-MOLECULAR-NETWORK'!A:B,2,FALSE)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3167" t="str">
        <f>VLOOKUP(B3167,'FEATURE-BASED-MOLECULAR-NETWORK'!A:C,3,FALSE)</f>
        <v>contaminant</v>
      </c>
      <c r="F3167" t="s">
        <v>3268</v>
      </c>
      <c r="G3167">
        <v>0</v>
      </c>
      <c r="I3167">
        <v>12338</v>
      </c>
      <c r="J3167">
        <v>323.19452977447099</v>
      </c>
      <c r="K3167">
        <v>4.5587541490857904</v>
      </c>
      <c r="L3167" t="s">
        <v>3663</v>
      </c>
    </row>
    <row r="3168" spans="1:12" x14ac:dyDescent="0.2">
      <c r="A3168">
        <v>10675</v>
      </c>
      <c r="B3168">
        <v>160</v>
      </c>
      <c r="C3168" t="str">
        <f>VLOOKUP(B3168,'FEATURE-BASED-MOLECULAR-NETWORK'!A:B,2,FALSE)</f>
        <v xml:space="preserve"> </v>
      </c>
      <c r="D3168" t="str">
        <f>VLOOKUP(B3168,'FEATURE-BASED-MOLECULAR-NETWORK'!A:C,3,FALSE)</f>
        <v>unknown</v>
      </c>
      <c r="F3168" t="s">
        <v>3269</v>
      </c>
      <c r="G3168">
        <v>0</v>
      </c>
      <c r="I3168">
        <v>12339</v>
      </c>
      <c r="J3168">
        <v>677.34967398169499</v>
      </c>
      <c r="K3168">
        <v>5.0615748873873798</v>
      </c>
      <c r="L3168" t="s">
        <v>3663</v>
      </c>
    </row>
    <row r="3169" spans="1:12" x14ac:dyDescent="0.2">
      <c r="A3169">
        <v>10678</v>
      </c>
      <c r="B3169">
        <v>20</v>
      </c>
      <c r="C3169" t="str">
        <f>VLOOKUP(B3169,'FEATURE-BASED-MOLECULAR-NETWORK'!A:B,2,FALSE)</f>
        <v>9-erythro-(2-Hydroxyl-3-nonyl)adenine</v>
      </c>
      <c r="D3169" t="str">
        <f>VLOOKUP(B3169,'FEATURE-BASED-MOLECULAR-NETWORK'!A:C,3,FALSE)</f>
        <v>nucleotide</v>
      </c>
      <c r="F3169" t="s">
        <v>3270</v>
      </c>
      <c r="G3169">
        <v>0</v>
      </c>
      <c r="I3169">
        <v>12342</v>
      </c>
      <c r="J3169">
        <v>349.23807861376901</v>
      </c>
      <c r="K3169">
        <v>6.3457540254237204</v>
      </c>
      <c r="L3169" t="s">
        <v>3663</v>
      </c>
    </row>
    <row r="3170" spans="1:12" x14ac:dyDescent="0.2">
      <c r="A3170">
        <v>10679</v>
      </c>
      <c r="B3170">
        <v>20</v>
      </c>
      <c r="C3170" t="str">
        <f>VLOOKUP(B3170,'FEATURE-BASED-MOLECULAR-NETWORK'!A:B,2,FALSE)</f>
        <v>9-erythro-(2-Hydroxyl-3-nonyl)adenine</v>
      </c>
      <c r="D3170" t="str">
        <f>VLOOKUP(B3170,'FEATURE-BASED-MOLECULAR-NETWORK'!A:C,3,FALSE)</f>
        <v>nucleotide</v>
      </c>
      <c r="F3170" t="s">
        <v>3271</v>
      </c>
      <c r="G3170">
        <v>0</v>
      </c>
      <c r="I3170">
        <v>12344</v>
      </c>
      <c r="J3170">
        <v>671.338566886546</v>
      </c>
      <c r="K3170">
        <v>5.1588902953586402</v>
      </c>
      <c r="L3170" t="s">
        <v>3663</v>
      </c>
    </row>
    <row r="3171" spans="1:12" x14ac:dyDescent="0.2">
      <c r="A3171">
        <v>10681</v>
      </c>
      <c r="B3171">
        <v>-1</v>
      </c>
      <c r="C3171" t="e">
        <f>VLOOKUP(B3171,'FEATURE-BASED-MOLECULAR-NETWORK'!A:B,2,FALSE)</f>
        <v>#N/A</v>
      </c>
      <c r="D3171" t="e">
        <f>VLOOKUP(B3171,'FEATURE-BASED-MOLECULAR-NETWORK'!A:C,3,FALSE)</f>
        <v>#N/A</v>
      </c>
      <c r="F3171" t="s">
        <v>3272</v>
      </c>
      <c r="G3171">
        <v>0</v>
      </c>
      <c r="I3171">
        <v>12346</v>
      </c>
      <c r="J3171">
        <v>643.30822979152504</v>
      </c>
      <c r="K3171">
        <v>4.7483308016877599</v>
      </c>
      <c r="L3171" t="s">
        <v>3663</v>
      </c>
    </row>
    <row r="3172" spans="1:12" x14ac:dyDescent="0.2">
      <c r="A3172">
        <v>10682</v>
      </c>
      <c r="B3172">
        <v>-1</v>
      </c>
      <c r="C3172" t="e">
        <f>VLOOKUP(B3172,'FEATURE-BASED-MOLECULAR-NETWORK'!A:B,2,FALSE)</f>
        <v>#N/A</v>
      </c>
      <c r="D3172" t="e">
        <f>VLOOKUP(B3172,'FEATURE-BASED-MOLECULAR-NETWORK'!A:C,3,FALSE)</f>
        <v>#N/A</v>
      </c>
      <c r="F3172" t="s">
        <v>3273</v>
      </c>
      <c r="G3172">
        <v>0</v>
      </c>
      <c r="I3172">
        <v>12349</v>
      </c>
      <c r="J3172">
        <v>338.19894372794801</v>
      </c>
      <c r="K3172">
        <v>6.7930786501377396</v>
      </c>
      <c r="L3172" t="s">
        <v>3663</v>
      </c>
    </row>
    <row r="3173" spans="1:12" x14ac:dyDescent="0.2">
      <c r="A3173">
        <v>10684</v>
      </c>
      <c r="B3173">
        <v>5</v>
      </c>
      <c r="C3173" t="str">
        <f>VLOOKUP(B3173,'FEATURE-BASED-MOLECULAR-NETWORK'!A:B,2,FALSE)</f>
        <v xml:space="preserve"> </v>
      </c>
      <c r="D3173" t="str">
        <f>VLOOKUP(B3173,'FEATURE-BASED-MOLECULAR-NETWORK'!A:C,3,FALSE)</f>
        <v>unknown</v>
      </c>
      <c r="F3173" t="s">
        <v>3274</v>
      </c>
      <c r="G3173">
        <v>0</v>
      </c>
      <c r="I3173">
        <v>12350</v>
      </c>
      <c r="J3173">
        <v>190.11367678556701</v>
      </c>
      <c r="K3173">
        <v>3.8560984126984001</v>
      </c>
      <c r="L3173" t="s">
        <v>3663</v>
      </c>
    </row>
    <row r="3174" spans="1:12" x14ac:dyDescent="0.2">
      <c r="A3174">
        <v>10693</v>
      </c>
      <c r="B3174">
        <v>-1</v>
      </c>
      <c r="C3174" t="e">
        <f>VLOOKUP(B3174,'FEATURE-BASED-MOLECULAR-NETWORK'!A:B,2,FALSE)</f>
        <v>#N/A</v>
      </c>
      <c r="D3174" t="e">
        <f>VLOOKUP(B3174,'FEATURE-BASED-MOLECULAR-NETWORK'!A:C,3,FALSE)</f>
        <v>#N/A</v>
      </c>
      <c r="F3174" t="s">
        <v>3275</v>
      </c>
      <c r="G3174">
        <v>0</v>
      </c>
      <c r="I3174">
        <v>12356</v>
      </c>
      <c r="J3174">
        <v>982.457523121701</v>
      </c>
      <c r="K3174">
        <v>4.7759037142857101</v>
      </c>
      <c r="L3174" t="s">
        <v>3663</v>
      </c>
    </row>
    <row r="3175" spans="1:12" x14ac:dyDescent="0.2">
      <c r="A3175">
        <v>10694</v>
      </c>
      <c r="B3175">
        <v>-1</v>
      </c>
      <c r="C3175" t="e">
        <f>VLOOKUP(B3175,'FEATURE-BASED-MOLECULAR-NETWORK'!A:B,2,FALSE)</f>
        <v>#N/A</v>
      </c>
      <c r="D3175" t="e">
        <f>VLOOKUP(B3175,'FEATURE-BASED-MOLECULAR-NETWORK'!A:C,3,FALSE)</f>
        <v>#N/A</v>
      </c>
      <c r="F3175" t="s">
        <v>3276</v>
      </c>
      <c r="G3175">
        <v>0</v>
      </c>
      <c r="I3175">
        <v>12359</v>
      </c>
      <c r="J3175">
        <v>540.36737765570501</v>
      </c>
      <c r="K3175">
        <v>9.03451750465549</v>
      </c>
      <c r="L3175" t="s">
        <v>3663</v>
      </c>
    </row>
    <row r="3176" spans="1:12" x14ac:dyDescent="0.2">
      <c r="A3176">
        <v>10695</v>
      </c>
      <c r="B3176">
        <v>103</v>
      </c>
      <c r="C3176" t="str">
        <f>VLOOKUP(B3176,'FEATURE-BASED-MOLECULAR-NETWORK'!A:B,2,FALSE)</f>
        <v xml:space="preserve"> </v>
      </c>
      <c r="D3176" t="str">
        <f>VLOOKUP(B3176,'FEATURE-BASED-MOLECULAR-NETWORK'!A:C,3,FALSE)</f>
        <v>unknown</v>
      </c>
      <c r="F3176" t="s">
        <v>3277</v>
      </c>
      <c r="G3176">
        <v>0</v>
      </c>
      <c r="I3176">
        <v>12363</v>
      </c>
      <c r="J3176">
        <v>686.38200148796295</v>
      </c>
      <c r="K3176">
        <v>8.7507826666666695</v>
      </c>
      <c r="L3176" t="s">
        <v>3663</v>
      </c>
    </row>
    <row r="3177" spans="1:12" x14ac:dyDescent="0.2">
      <c r="A3177">
        <v>10696</v>
      </c>
      <c r="B3177">
        <v>453</v>
      </c>
      <c r="C3177" t="str">
        <f>VLOOKUP(B3177,'FEATURE-BASED-MOLECULAR-NETWORK'!A:B,2,FALSE)</f>
        <v xml:space="preserve"> </v>
      </c>
      <c r="D3177" t="str">
        <f>VLOOKUP(B3177,'FEATURE-BASED-MOLECULAR-NETWORK'!A:C,3,FALSE)</f>
        <v>unknown</v>
      </c>
      <c r="F3177" t="s">
        <v>3278</v>
      </c>
      <c r="G3177">
        <v>0</v>
      </c>
      <c r="I3177">
        <v>12364</v>
      </c>
      <c r="J3177">
        <v>564.32949428762504</v>
      </c>
      <c r="K3177">
        <v>9.7813561046511506</v>
      </c>
      <c r="L3177" t="s">
        <v>3663</v>
      </c>
    </row>
    <row r="3178" spans="1:12" x14ac:dyDescent="0.2">
      <c r="A3178">
        <v>10708</v>
      </c>
      <c r="B3178">
        <v>439</v>
      </c>
      <c r="C3178" t="str">
        <f>VLOOKUP(B3178,'FEATURE-BASED-MOLECULAR-NETWORK'!A:B,2,FALSE)</f>
        <v xml:space="preserve"> </v>
      </c>
      <c r="D3178" t="str">
        <f>VLOOKUP(B3178,'FEATURE-BASED-MOLECULAR-NETWORK'!A:C,3,FALSE)</f>
        <v>unknown</v>
      </c>
      <c r="F3178" t="s">
        <v>3279</v>
      </c>
      <c r="G3178">
        <v>0</v>
      </c>
      <c r="I3178">
        <v>12366</v>
      </c>
      <c r="J3178">
        <v>334.23287629237802</v>
      </c>
      <c r="K3178">
        <v>6.0953544202898504</v>
      </c>
      <c r="L3178" t="s">
        <v>3663</v>
      </c>
    </row>
    <row r="3179" spans="1:12" x14ac:dyDescent="0.2">
      <c r="A3179">
        <v>10712</v>
      </c>
      <c r="B3179">
        <v>30</v>
      </c>
      <c r="C3179" t="str">
        <f>VLOOKUP(B3179,'FEATURE-BASED-MOLECULAR-NETWORK'!A:B,2,FALSE)</f>
        <v xml:space="preserve"> </v>
      </c>
      <c r="D3179" t="str">
        <f>VLOOKUP(B3179,'FEATURE-BASED-MOLECULAR-NETWORK'!A:C,3,FALSE)</f>
        <v>unknown</v>
      </c>
      <c r="F3179" t="s">
        <v>3280</v>
      </c>
      <c r="G3179">
        <v>0</v>
      </c>
      <c r="I3179">
        <v>12368</v>
      </c>
      <c r="J3179">
        <v>780.42795870831196</v>
      </c>
      <c r="K3179">
        <v>5.9140978213507598</v>
      </c>
      <c r="L3179" t="s">
        <v>3663</v>
      </c>
    </row>
    <row r="3180" spans="1:12" x14ac:dyDescent="0.2">
      <c r="A3180">
        <v>10714</v>
      </c>
      <c r="B3180">
        <v>686</v>
      </c>
      <c r="C3180" t="str">
        <f>VLOOKUP(B3180,'FEATURE-BASED-MOLECULAR-NETWORK'!A:B,2,FALSE)</f>
        <v xml:space="preserve"> </v>
      </c>
      <c r="D3180" t="str">
        <f>VLOOKUP(B3180,'FEATURE-BASED-MOLECULAR-NETWORK'!A:C,3,FALSE)</f>
        <v>unknown</v>
      </c>
      <c r="F3180" t="s">
        <v>3281</v>
      </c>
      <c r="G3180">
        <v>0</v>
      </c>
      <c r="I3180">
        <v>12369</v>
      </c>
      <c r="J3180">
        <v>191.13019211125899</v>
      </c>
      <c r="K3180">
        <v>4.1908306559571598</v>
      </c>
      <c r="L3180" t="s">
        <v>3663</v>
      </c>
    </row>
    <row r="3181" spans="1:12" x14ac:dyDescent="0.2">
      <c r="A3181">
        <v>10715</v>
      </c>
      <c r="B3181">
        <v>36</v>
      </c>
      <c r="C3181" t="str">
        <f>VLOOKUP(B3181,'FEATURE-BASED-MOLECULAR-NETWORK'!A:B,2,FALSE)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181" t="str">
        <f>VLOOKUP(B3181,'FEATURE-BASED-MOLECULAR-NETWORK'!A:C,3,FALSE)</f>
        <v>prostaglandin</v>
      </c>
      <c r="F3181" t="s">
        <v>3282</v>
      </c>
      <c r="G3181">
        <v>0</v>
      </c>
      <c r="I3181">
        <v>12370</v>
      </c>
      <c r="J3181">
        <v>672.83578322803805</v>
      </c>
      <c r="K3181">
        <v>4.7806379761904703</v>
      </c>
      <c r="L3181" t="s">
        <v>3663</v>
      </c>
    </row>
    <row r="3182" spans="1:12" x14ac:dyDescent="0.2">
      <c r="A3182">
        <v>10716</v>
      </c>
      <c r="B3182">
        <v>539</v>
      </c>
      <c r="C3182" t="str">
        <f>VLOOKUP(B3182,'FEATURE-BASED-MOLECULAR-NETWORK'!A:B,2,FALSE)</f>
        <v xml:space="preserve"> </v>
      </c>
      <c r="D3182" t="str">
        <f>VLOOKUP(B3182,'FEATURE-BASED-MOLECULAR-NETWORK'!A:C,3,FALSE)</f>
        <v>unknown</v>
      </c>
      <c r="F3182" t="s">
        <v>3283</v>
      </c>
      <c r="G3182">
        <v>0</v>
      </c>
      <c r="I3182">
        <v>12373</v>
      </c>
      <c r="J3182">
        <v>733.36609635315699</v>
      </c>
      <c r="K3182">
        <v>5.1806102642276297</v>
      </c>
      <c r="L3182" t="s">
        <v>3663</v>
      </c>
    </row>
    <row r="3183" spans="1:12" x14ac:dyDescent="0.2">
      <c r="A3183">
        <v>10717</v>
      </c>
      <c r="B3183">
        <v>11</v>
      </c>
      <c r="C3183" t="str">
        <f>VLOOKUP(B3183,'FEATURE-BASED-MOLECULAR-NETWORK'!A:B,2,FALSE)</f>
        <v xml:space="preserve"> </v>
      </c>
      <c r="D3183" t="str">
        <f>VLOOKUP(B3183,'FEATURE-BASED-MOLECULAR-NETWORK'!A:C,3,FALSE)</f>
        <v>unknown</v>
      </c>
      <c r="F3183" t="s">
        <v>3284</v>
      </c>
      <c r="G3183">
        <v>0</v>
      </c>
      <c r="I3183">
        <v>12382</v>
      </c>
      <c r="J3183">
        <v>331.22614757029601</v>
      </c>
      <c r="K3183">
        <v>9.0620036082474194</v>
      </c>
      <c r="L3183" t="s">
        <v>3663</v>
      </c>
    </row>
    <row r="3184" spans="1:12" x14ac:dyDescent="0.2">
      <c r="A3184">
        <v>10720</v>
      </c>
      <c r="B3184">
        <v>-1</v>
      </c>
      <c r="C3184" t="e">
        <f>VLOOKUP(B3184,'FEATURE-BASED-MOLECULAR-NETWORK'!A:B,2,FALSE)</f>
        <v>#N/A</v>
      </c>
      <c r="D3184" t="e">
        <f>VLOOKUP(B3184,'FEATURE-BASED-MOLECULAR-NETWORK'!A:C,3,FALSE)</f>
        <v>#N/A</v>
      </c>
      <c r="F3184" t="s">
        <v>3285</v>
      </c>
      <c r="G3184">
        <v>0</v>
      </c>
      <c r="I3184">
        <v>12385</v>
      </c>
      <c r="J3184">
        <v>699.37085425374096</v>
      </c>
      <c r="K3184">
        <v>5.5275497762863504</v>
      </c>
      <c r="L3184" t="s">
        <v>3663</v>
      </c>
    </row>
    <row r="3185" spans="1:12" x14ac:dyDescent="0.2">
      <c r="A3185">
        <v>10726</v>
      </c>
      <c r="B3185">
        <v>84</v>
      </c>
      <c r="C3185" t="str">
        <f>VLOOKUP(B3185,'FEATURE-BASED-MOLECULAR-NETWORK'!A:B,2,FALSE)</f>
        <v xml:space="preserve"> </v>
      </c>
      <c r="D3185" t="str">
        <f>VLOOKUP(B3185,'FEATURE-BASED-MOLECULAR-NETWORK'!A:C,3,FALSE)</f>
        <v>unknown</v>
      </c>
      <c r="F3185" t="s">
        <v>3286</v>
      </c>
      <c r="G3185">
        <v>0</v>
      </c>
      <c r="I3185">
        <v>12387</v>
      </c>
      <c r="J3185">
        <v>500.33182585140798</v>
      </c>
      <c r="K3185">
        <v>8.1761589743589695</v>
      </c>
      <c r="L3185" t="s">
        <v>3663</v>
      </c>
    </row>
    <row r="3186" spans="1:12" x14ac:dyDescent="0.2">
      <c r="A3186">
        <v>10733</v>
      </c>
      <c r="B3186">
        <v>82</v>
      </c>
      <c r="C3186" t="str">
        <f>VLOOKUP(B3186,'FEATURE-BASED-MOLECULAR-NETWORK'!A:B,2,FALSE)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3186" t="str">
        <f>VLOOKUP(B3186,'FEATURE-BASED-MOLECULAR-NETWORK'!A:C,3,FALSE)</f>
        <v>fatty acid</v>
      </c>
      <c r="F3186" t="s">
        <v>3287</v>
      </c>
      <c r="G3186">
        <v>0</v>
      </c>
      <c r="I3186">
        <v>12396</v>
      </c>
      <c r="J3186">
        <v>315.120225005029</v>
      </c>
      <c r="K3186">
        <v>4.3578053030303003</v>
      </c>
      <c r="L3186" t="s">
        <v>3663</v>
      </c>
    </row>
    <row r="3187" spans="1:12" x14ac:dyDescent="0.2">
      <c r="A3187">
        <v>10735</v>
      </c>
      <c r="B3187">
        <v>105</v>
      </c>
      <c r="C3187" t="str">
        <f>VLOOKUP(B3187,'FEATURE-BASED-MOLECULAR-NETWORK'!A:B,2,FALSE)</f>
        <v>Spectral Match to Glu Phe from METLIN!Spectral Match to DL-Phenylalanine from NIST14!Phe-Phe!Spectral Match to DL-Phenylalanine from NIST14</v>
      </c>
      <c r="D3187" t="str">
        <f>VLOOKUP(B3187,'FEATURE-BASED-MOLECULAR-NETWORK'!A:C,3,FALSE)</f>
        <v>peptide</v>
      </c>
      <c r="F3187" t="s">
        <v>3288</v>
      </c>
      <c r="G3187">
        <v>0</v>
      </c>
      <c r="I3187">
        <v>12403</v>
      </c>
      <c r="J3187">
        <v>424.24557537889098</v>
      </c>
      <c r="K3187">
        <v>8.4041243951612898</v>
      </c>
      <c r="L3187" t="s">
        <v>3663</v>
      </c>
    </row>
    <row r="3188" spans="1:12" x14ac:dyDescent="0.2">
      <c r="A3188">
        <v>10739</v>
      </c>
      <c r="B3188">
        <v>-1</v>
      </c>
      <c r="C3188" t="e">
        <f>VLOOKUP(B3188,'FEATURE-BASED-MOLECULAR-NETWORK'!A:B,2,FALSE)</f>
        <v>#N/A</v>
      </c>
      <c r="D3188" t="e">
        <f>VLOOKUP(B3188,'FEATURE-BASED-MOLECULAR-NETWORK'!A:C,3,FALSE)</f>
        <v>#N/A</v>
      </c>
      <c r="F3188" t="s">
        <v>3289</v>
      </c>
      <c r="G3188">
        <v>0</v>
      </c>
      <c r="I3188">
        <v>12407</v>
      </c>
      <c r="J3188">
        <v>690.34509962126697</v>
      </c>
      <c r="K3188">
        <v>4.7586504566209999</v>
      </c>
      <c r="L3188" t="s">
        <v>3663</v>
      </c>
    </row>
    <row r="3189" spans="1:12" x14ac:dyDescent="0.2">
      <c r="A3189">
        <v>10741</v>
      </c>
      <c r="B3189">
        <v>60</v>
      </c>
      <c r="C3189" t="str">
        <f>VLOOKUP(B3189,'FEATURE-BASED-MOLECULAR-NETWORK'!A:B,2,FALSE)</f>
        <v xml:space="preserve"> </v>
      </c>
      <c r="D3189" t="str">
        <f>VLOOKUP(B3189,'FEATURE-BASED-MOLECULAR-NETWORK'!A:C,3,FALSE)</f>
        <v>unknown</v>
      </c>
      <c r="F3189" t="s">
        <v>3290</v>
      </c>
      <c r="G3189">
        <v>0</v>
      </c>
      <c r="I3189">
        <v>12410</v>
      </c>
      <c r="J3189">
        <v>438.24142880936301</v>
      </c>
      <c r="K3189">
        <v>5.6557795584045598</v>
      </c>
      <c r="L3189" t="s">
        <v>3663</v>
      </c>
    </row>
    <row r="3190" spans="1:12" x14ac:dyDescent="0.2">
      <c r="A3190">
        <v>10742</v>
      </c>
      <c r="B3190">
        <v>-1</v>
      </c>
      <c r="C3190" t="e">
        <f>VLOOKUP(B3190,'FEATURE-BASED-MOLECULAR-NETWORK'!A:B,2,FALSE)</f>
        <v>#N/A</v>
      </c>
      <c r="D3190" t="e">
        <f>VLOOKUP(B3190,'FEATURE-BASED-MOLECULAR-NETWORK'!A:C,3,FALSE)</f>
        <v>#N/A</v>
      </c>
      <c r="F3190" t="s">
        <v>3291</v>
      </c>
      <c r="G3190">
        <v>0</v>
      </c>
      <c r="I3190">
        <v>12412</v>
      </c>
      <c r="J3190">
        <v>374.24422536321299</v>
      </c>
      <c r="K3190">
        <v>4.9010287074829897</v>
      </c>
      <c r="L3190" t="s">
        <v>3663</v>
      </c>
    </row>
    <row r="3191" spans="1:12" x14ac:dyDescent="0.2">
      <c r="A3191">
        <v>10754</v>
      </c>
      <c r="B3191">
        <v>187</v>
      </c>
      <c r="C3191" t="str">
        <f>VLOOKUP(B3191,'FEATURE-BASED-MOLECULAR-NETWORK'!A:B,2,FALSE)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3191" t="str">
        <f>VLOOKUP(B3191,'FEATURE-BASED-MOLECULAR-NETWORK'!A:C,3,FALSE)</f>
        <v>prostaglandin</v>
      </c>
      <c r="F3191" t="s">
        <v>3292</v>
      </c>
      <c r="G3191">
        <v>0</v>
      </c>
      <c r="I3191">
        <v>12416</v>
      </c>
      <c r="J3191">
        <v>493.30614896225899</v>
      </c>
      <c r="K3191">
        <v>7.3237445440956597</v>
      </c>
      <c r="L3191" t="s">
        <v>3663</v>
      </c>
    </row>
    <row r="3192" spans="1:12" x14ac:dyDescent="0.2">
      <c r="A3192">
        <v>10761</v>
      </c>
      <c r="B3192">
        <v>20</v>
      </c>
      <c r="C3192" t="str">
        <f>VLOOKUP(B3192,'FEATURE-BASED-MOLECULAR-NETWORK'!A:B,2,FALSE)</f>
        <v>9-erythro-(2-Hydroxyl-3-nonyl)adenine</v>
      </c>
      <c r="D3192" t="str">
        <f>VLOOKUP(B3192,'FEATURE-BASED-MOLECULAR-NETWORK'!A:C,3,FALSE)</f>
        <v>nucleotide</v>
      </c>
      <c r="F3192" t="s">
        <v>3293</v>
      </c>
      <c r="G3192">
        <v>0</v>
      </c>
      <c r="I3192">
        <v>12417</v>
      </c>
      <c r="J3192">
        <v>602.402033472673</v>
      </c>
      <c r="K3192">
        <v>8.6328493975903697</v>
      </c>
      <c r="L3192" t="s">
        <v>3663</v>
      </c>
    </row>
    <row r="3193" spans="1:12" x14ac:dyDescent="0.2">
      <c r="A3193">
        <v>10762</v>
      </c>
      <c r="B3193">
        <v>453</v>
      </c>
      <c r="C3193" t="str">
        <f>VLOOKUP(B3193,'FEATURE-BASED-MOLECULAR-NETWORK'!A:B,2,FALSE)</f>
        <v xml:space="preserve"> </v>
      </c>
      <c r="D3193" t="str">
        <f>VLOOKUP(B3193,'FEATURE-BASED-MOLECULAR-NETWORK'!A:C,3,FALSE)</f>
        <v>unknown</v>
      </c>
      <c r="F3193" t="s">
        <v>3294</v>
      </c>
      <c r="G3193">
        <v>0</v>
      </c>
      <c r="I3193">
        <v>12423</v>
      </c>
      <c r="J3193">
        <v>278.17325351533901</v>
      </c>
      <c r="K3193">
        <v>4.9587403439153404</v>
      </c>
      <c r="L3193" t="s">
        <v>3663</v>
      </c>
    </row>
    <row r="3194" spans="1:12" x14ac:dyDescent="0.2">
      <c r="A3194">
        <v>10763</v>
      </c>
      <c r="B3194">
        <v>-1</v>
      </c>
      <c r="C3194" t="e">
        <f>VLOOKUP(B3194,'FEATURE-BASED-MOLECULAR-NETWORK'!A:B,2,FALSE)</f>
        <v>#N/A</v>
      </c>
      <c r="D3194" t="e">
        <f>VLOOKUP(B3194,'FEATURE-BASED-MOLECULAR-NETWORK'!A:C,3,FALSE)</f>
        <v>#N/A</v>
      </c>
      <c r="F3194" t="s">
        <v>3295</v>
      </c>
      <c r="G3194">
        <v>0</v>
      </c>
      <c r="I3194">
        <v>12433</v>
      </c>
      <c r="J3194">
        <v>502.34941318922301</v>
      </c>
      <c r="K3194">
        <v>8.4879032608695599</v>
      </c>
      <c r="L3194" t="s">
        <v>3663</v>
      </c>
    </row>
    <row r="3195" spans="1:12" x14ac:dyDescent="0.2">
      <c r="A3195">
        <v>10766</v>
      </c>
      <c r="B3195">
        <v>436</v>
      </c>
      <c r="C3195" t="str">
        <f>VLOOKUP(B3195,'FEATURE-BASED-MOLECULAR-NETWORK'!A:B,2,FALSE)</f>
        <v xml:space="preserve"> </v>
      </c>
      <c r="D3195" t="str">
        <f>VLOOKUP(B3195,'FEATURE-BASED-MOLECULAR-NETWORK'!A:C,3,FALSE)</f>
        <v>unknown</v>
      </c>
      <c r="F3195" t="s">
        <v>3296</v>
      </c>
      <c r="G3195">
        <v>0</v>
      </c>
      <c r="I3195">
        <v>12434</v>
      </c>
      <c r="J3195">
        <v>827.39667306067599</v>
      </c>
      <c r="K3195">
        <v>4.7669995833333303</v>
      </c>
      <c r="L3195" t="s">
        <v>3663</v>
      </c>
    </row>
    <row r="3196" spans="1:12" x14ac:dyDescent="0.2">
      <c r="A3196">
        <v>10768</v>
      </c>
      <c r="B3196">
        <v>94</v>
      </c>
      <c r="C3196" t="str">
        <f>VLOOKUP(B3196,'FEATURE-BASED-MOLECULAR-NETWORK'!A:B,2,FALSE)</f>
        <v xml:space="preserve"> </v>
      </c>
      <c r="D3196" t="str">
        <f>VLOOKUP(B3196,'FEATURE-BASED-MOLECULAR-NETWORK'!A:C,3,FALSE)</f>
        <v>unknown</v>
      </c>
      <c r="F3196" t="s">
        <v>3297</v>
      </c>
      <c r="G3196">
        <v>0</v>
      </c>
      <c r="I3196">
        <v>12437</v>
      </c>
      <c r="J3196">
        <v>533.36546693296702</v>
      </c>
      <c r="K3196">
        <v>9.0994881326352495</v>
      </c>
      <c r="L3196" t="s">
        <v>3663</v>
      </c>
    </row>
    <row r="3197" spans="1:12" x14ac:dyDescent="0.2">
      <c r="A3197">
        <v>10772</v>
      </c>
      <c r="B3197">
        <v>-1</v>
      </c>
      <c r="C3197" t="e">
        <f>VLOOKUP(B3197,'FEATURE-BASED-MOLECULAR-NETWORK'!A:B,2,FALSE)</f>
        <v>#N/A</v>
      </c>
      <c r="D3197" t="e">
        <f>VLOOKUP(B3197,'FEATURE-BASED-MOLECULAR-NETWORK'!A:C,3,FALSE)</f>
        <v>#N/A</v>
      </c>
      <c r="F3197" t="s">
        <v>3298</v>
      </c>
      <c r="G3197">
        <v>0</v>
      </c>
      <c r="I3197">
        <v>12440</v>
      </c>
      <c r="J3197">
        <v>631.43135945344204</v>
      </c>
      <c r="K3197">
        <v>9.5486975609756097</v>
      </c>
      <c r="L3197" t="s">
        <v>3663</v>
      </c>
    </row>
    <row r="3198" spans="1:12" x14ac:dyDescent="0.2">
      <c r="A3198">
        <v>10774</v>
      </c>
      <c r="B3198">
        <v>8</v>
      </c>
      <c r="C3198" t="str">
        <f>VLOOKUP(B3198,'FEATURE-BASED-MOLECULAR-NETWORK'!A:B,2,FALSE)</f>
        <v>Tryptamine!2'-Deoxyadenosine!Rauwolscine!2'-Deoxyadenosine!Phenylethylamine!4-Methylbenzylamine!Tryptamine!4-Methylbenzylamine!Adenosine!Phenylethylamine!Guanine</v>
      </c>
      <c r="D3198" t="str">
        <f>VLOOKUP(B3198,'FEATURE-BASED-MOLECULAR-NETWORK'!A:C,3,FALSE)</f>
        <v>nucleotide</v>
      </c>
      <c r="F3198" t="s">
        <v>3299</v>
      </c>
      <c r="G3198">
        <v>0</v>
      </c>
      <c r="I3198">
        <v>12441</v>
      </c>
      <c r="J3198">
        <v>553.32791609086405</v>
      </c>
      <c r="K3198">
        <v>8.8946332621082593</v>
      </c>
      <c r="L3198" t="s">
        <v>3663</v>
      </c>
    </row>
    <row r="3199" spans="1:12" x14ac:dyDescent="0.2">
      <c r="A3199">
        <v>10776</v>
      </c>
      <c r="B3199">
        <v>47</v>
      </c>
      <c r="C3199" t="str">
        <f>VLOOKUP(B3199,'FEATURE-BASED-MOLECULAR-NETWORK'!A:B,2,FALSE)</f>
        <v xml:space="preserve"> </v>
      </c>
      <c r="D3199" t="str">
        <f>VLOOKUP(B3199,'FEATURE-BASED-MOLECULAR-NETWORK'!A:C,3,FALSE)</f>
        <v>unknown</v>
      </c>
      <c r="F3199" t="s">
        <v>3300</v>
      </c>
      <c r="G3199">
        <v>0</v>
      </c>
      <c r="I3199">
        <v>12453</v>
      </c>
      <c r="J3199">
        <v>395.259772634402</v>
      </c>
      <c r="K3199">
        <v>4.3194054315476196</v>
      </c>
      <c r="L3199" t="s">
        <v>3663</v>
      </c>
    </row>
    <row r="3200" spans="1:12" x14ac:dyDescent="0.2">
      <c r="A3200">
        <v>10779</v>
      </c>
      <c r="B3200">
        <v>229</v>
      </c>
      <c r="C3200" t="str">
        <f>VLOOKUP(B3200,'FEATURE-BASED-MOLECULAR-NETWORK'!A:B,2,FALSE)</f>
        <v xml:space="preserve"> </v>
      </c>
      <c r="D3200" t="str">
        <f>VLOOKUP(B3200,'FEATURE-BASED-MOLECULAR-NETWORK'!A:C,3,FALSE)</f>
        <v>unknown</v>
      </c>
      <c r="F3200" t="s">
        <v>3301</v>
      </c>
      <c r="G3200">
        <v>0</v>
      </c>
      <c r="I3200">
        <v>12458</v>
      </c>
      <c r="J3200">
        <v>316.13145485812498</v>
      </c>
      <c r="K3200">
        <v>4.6272465132496503</v>
      </c>
      <c r="L3200" t="s">
        <v>3663</v>
      </c>
    </row>
    <row r="3201" spans="1:12" x14ac:dyDescent="0.2">
      <c r="A3201">
        <v>10788</v>
      </c>
      <c r="B3201">
        <v>20</v>
      </c>
      <c r="C3201" t="str">
        <f>VLOOKUP(B3201,'FEATURE-BASED-MOLECULAR-NETWORK'!A:B,2,FALSE)</f>
        <v>9-erythro-(2-Hydroxyl-3-nonyl)adenine</v>
      </c>
      <c r="D3201" t="str">
        <f>VLOOKUP(B3201,'FEATURE-BASED-MOLECULAR-NETWORK'!A:C,3,FALSE)</f>
        <v>nucleotide</v>
      </c>
      <c r="F3201" t="s">
        <v>3302</v>
      </c>
      <c r="G3201">
        <v>0</v>
      </c>
      <c r="I3201">
        <v>12459</v>
      </c>
      <c r="J3201">
        <v>555.34246281213996</v>
      </c>
      <c r="K3201">
        <v>9.0693259587020698</v>
      </c>
      <c r="L3201" t="s">
        <v>3663</v>
      </c>
    </row>
    <row r="3202" spans="1:12" x14ac:dyDescent="0.2">
      <c r="A3202">
        <v>10794</v>
      </c>
      <c r="B3202">
        <v>359</v>
      </c>
      <c r="C3202" t="str">
        <f>VLOOKUP(B3202,'FEATURE-BASED-MOLECULAR-NETWORK'!A:B,2,FALSE)</f>
        <v xml:space="preserve"> </v>
      </c>
      <c r="D3202" t="str">
        <f>VLOOKUP(B3202,'FEATURE-BASED-MOLECULAR-NETWORK'!A:C,3,FALSE)</f>
        <v>unknown</v>
      </c>
      <c r="F3202" t="s">
        <v>3303</v>
      </c>
      <c r="G3202">
        <v>0</v>
      </c>
      <c r="I3202">
        <v>12461</v>
      </c>
      <c r="J3202">
        <v>357.24161353825502</v>
      </c>
      <c r="K3202">
        <v>8.8982016891891806</v>
      </c>
      <c r="L3202" t="s">
        <v>3663</v>
      </c>
    </row>
    <row r="3203" spans="1:12" x14ac:dyDescent="0.2">
      <c r="A3203">
        <v>10795</v>
      </c>
      <c r="B3203">
        <v>-1</v>
      </c>
      <c r="C3203" t="e">
        <f>VLOOKUP(B3203,'FEATURE-BASED-MOLECULAR-NETWORK'!A:B,2,FALSE)</f>
        <v>#N/A</v>
      </c>
      <c r="D3203" t="e">
        <f>VLOOKUP(B3203,'FEATURE-BASED-MOLECULAR-NETWORK'!A:C,3,FALSE)</f>
        <v>#N/A</v>
      </c>
      <c r="F3203" t="s">
        <v>3304</v>
      </c>
      <c r="G3203">
        <v>0</v>
      </c>
      <c r="I3203">
        <v>12537</v>
      </c>
      <c r="J3203">
        <v>834.47809842040397</v>
      </c>
      <c r="K3203">
        <v>8.1190658469945305</v>
      </c>
      <c r="L3203" t="s">
        <v>3663</v>
      </c>
    </row>
    <row r="3204" spans="1:12" x14ac:dyDescent="0.2">
      <c r="A3204">
        <v>10802</v>
      </c>
      <c r="B3204">
        <v>43</v>
      </c>
      <c r="C3204" t="str">
        <f>VLOOKUP(B3204,'FEATURE-BASED-MOLECULAR-NETWORK'!A:B,2,FALSE)</f>
        <v xml:space="preserve"> </v>
      </c>
      <c r="D3204" t="str">
        <f>VLOOKUP(B3204,'FEATURE-BASED-MOLECULAR-NETWORK'!A:C,3,FALSE)</f>
        <v>unknown</v>
      </c>
      <c r="F3204" t="s">
        <v>3305</v>
      </c>
      <c r="G3204">
        <v>0</v>
      </c>
      <c r="I3204">
        <v>12539</v>
      </c>
      <c r="J3204">
        <v>572.36374334059099</v>
      </c>
      <c r="K3204">
        <v>7.7519891557496301</v>
      </c>
      <c r="L3204" t="s">
        <v>3663</v>
      </c>
    </row>
    <row r="3205" spans="1:12" x14ac:dyDescent="0.2">
      <c r="A3205">
        <v>10814</v>
      </c>
      <c r="B3205">
        <v>29</v>
      </c>
      <c r="C3205" t="str">
        <f>VLOOKUP(B3205,'FEATURE-BASED-MOLECULAR-NETWORK'!A:B,2,FALSE)</f>
        <v xml:space="preserve"> </v>
      </c>
      <c r="D3205" t="str">
        <f>VLOOKUP(B3205,'FEATURE-BASED-MOLECULAR-NETWORK'!A:C,3,FALSE)</f>
        <v>unknown</v>
      </c>
      <c r="F3205" t="s">
        <v>3306</v>
      </c>
      <c r="G3205">
        <v>0</v>
      </c>
      <c r="I3205">
        <v>12543</v>
      </c>
      <c r="J3205">
        <v>1024.95138973964</v>
      </c>
      <c r="K3205">
        <v>4.3648354532163696</v>
      </c>
      <c r="L3205" t="s">
        <v>3663</v>
      </c>
    </row>
    <row r="3206" spans="1:12" x14ac:dyDescent="0.2">
      <c r="A3206">
        <v>10817</v>
      </c>
      <c r="B3206">
        <v>87</v>
      </c>
      <c r="C3206" t="str">
        <f>VLOOKUP(B3206,'FEATURE-BASED-MOLECULAR-NETWORK'!A:B,2,FALSE)</f>
        <v xml:space="preserve"> </v>
      </c>
      <c r="D3206" t="str">
        <f>VLOOKUP(B3206,'FEATURE-BASED-MOLECULAR-NETWORK'!A:C,3,FALSE)</f>
        <v>unknown</v>
      </c>
      <c r="F3206" t="s">
        <v>3307</v>
      </c>
      <c r="G3206">
        <v>0</v>
      </c>
      <c r="I3206">
        <v>12544</v>
      </c>
      <c r="J3206">
        <v>368.18957506273802</v>
      </c>
      <c r="K3206">
        <v>5.7896982532751</v>
      </c>
      <c r="L3206" t="s">
        <v>3663</v>
      </c>
    </row>
    <row r="3207" spans="1:12" x14ac:dyDescent="0.2">
      <c r="A3207">
        <v>10830</v>
      </c>
      <c r="B3207">
        <v>243</v>
      </c>
      <c r="C3207" t="str">
        <f>VLOOKUP(B3207,'FEATURE-BASED-MOLECULAR-NETWORK'!A:B,2,FALSE)</f>
        <v xml:space="preserve"> </v>
      </c>
      <c r="D3207" t="str">
        <f>VLOOKUP(B3207,'FEATURE-BASED-MOLECULAR-NETWORK'!A:C,3,FALSE)</f>
        <v>unknown</v>
      </c>
      <c r="F3207" t="s">
        <v>3308</v>
      </c>
      <c r="G3207">
        <v>0</v>
      </c>
      <c r="I3207">
        <v>12545</v>
      </c>
      <c r="J3207">
        <v>642.44828205036697</v>
      </c>
      <c r="K3207">
        <v>7.5795857575757504</v>
      </c>
      <c r="L3207" t="s">
        <v>3663</v>
      </c>
    </row>
    <row r="3208" spans="1:12" x14ac:dyDescent="0.2">
      <c r="A3208">
        <v>10839</v>
      </c>
      <c r="B3208">
        <v>38</v>
      </c>
      <c r="C3208" t="str">
        <f>VLOOKUP(B3208,'FEATURE-BASED-MOLECULAR-NETWORK'!A:B,2,FALSE)</f>
        <v xml:space="preserve"> </v>
      </c>
      <c r="D3208" t="str">
        <f>VLOOKUP(B3208,'FEATURE-BASED-MOLECULAR-NETWORK'!A:C,3,FALSE)</f>
        <v>unknown</v>
      </c>
      <c r="F3208" t="s">
        <v>3309</v>
      </c>
      <c r="G3208">
        <v>0</v>
      </c>
      <c r="I3208">
        <v>12549</v>
      </c>
      <c r="J3208">
        <v>754.61690904301304</v>
      </c>
      <c r="K3208">
        <v>8.97259635761589</v>
      </c>
      <c r="L3208" t="s">
        <v>3663</v>
      </c>
    </row>
    <row r="3209" spans="1:12" x14ac:dyDescent="0.2">
      <c r="A3209">
        <v>10850</v>
      </c>
      <c r="B3209">
        <v>8</v>
      </c>
      <c r="C3209" t="str">
        <f>VLOOKUP(B3209,'FEATURE-BASED-MOLECULAR-NETWORK'!A:B,2,FALSE)</f>
        <v>Tryptamine!2'-Deoxyadenosine!Rauwolscine!2'-Deoxyadenosine!Phenylethylamine!4-Methylbenzylamine!Tryptamine!4-Methylbenzylamine!Adenosine!Phenylethylamine!Guanine</v>
      </c>
      <c r="D3209" t="str">
        <f>VLOOKUP(B3209,'FEATURE-BASED-MOLECULAR-NETWORK'!A:C,3,FALSE)</f>
        <v>nucleotide</v>
      </c>
      <c r="F3209" t="s">
        <v>3310</v>
      </c>
      <c r="G3209">
        <v>0</v>
      </c>
      <c r="I3209">
        <v>12550</v>
      </c>
      <c r="J3209">
        <v>596.33667180539805</v>
      </c>
      <c r="K3209">
        <v>7.6259512288786402</v>
      </c>
      <c r="L3209" t="s">
        <v>3663</v>
      </c>
    </row>
    <row r="3210" spans="1:12" x14ac:dyDescent="0.2">
      <c r="A3210">
        <v>10864</v>
      </c>
      <c r="B3210">
        <v>36</v>
      </c>
      <c r="C3210" t="str">
        <f>VLOOKUP(B3210,'FEATURE-BASED-MOLECULAR-NETWORK'!A:B,2,FALSE)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210" t="str">
        <f>VLOOKUP(B3210,'FEATURE-BASED-MOLECULAR-NETWORK'!A:C,3,FALSE)</f>
        <v>prostaglandin</v>
      </c>
      <c r="F3210" t="s">
        <v>3311</v>
      </c>
      <c r="G3210">
        <v>0</v>
      </c>
      <c r="I3210">
        <v>12554</v>
      </c>
      <c r="J3210">
        <v>557.17904427220299</v>
      </c>
      <c r="K3210">
        <v>9.5744849494949396</v>
      </c>
      <c r="L3210" t="s">
        <v>3663</v>
      </c>
    </row>
    <row r="3211" spans="1:12" x14ac:dyDescent="0.2">
      <c r="A3211">
        <v>10868</v>
      </c>
      <c r="B3211">
        <v>14</v>
      </c>
      <c r="C3211" t="str">
        <f>VLOOKUP(B3211,'FEATURE-BASED-MOLECULAR-NETWORK'!A:B,2,FALSE)</f>
        <v xml:space="preserve"> </v>
      </c>
      <c r="D3211" t="str">
        <f>VLOOKUP(B3211,'FEATURE-BASED-MOLECULAR-NETWORK'!A:C,3,FALSE)</f>
        <v>unknown</v>
      </c>
      <c r="F3211" t="s">
        <v>3312</v>
      </c>
      <c r="G3211">
        <v>0</v>
      </c>
      <c r="I3211">
        <v>12557</v>
      </c>
      <c r="J3211">
        <v>407.23361458537403</v>
      </c>
      <c r="K3211">
        <v>7.1404389983579604</v>
      </c>
      <c r="L3211" t="s">
        <v>3663</v>
      </c>
    </row>
    <row r="3212" spans="1:12" x14ac:dyDescent="0.2">
      <c r="A3212">
        <v>10880</v>
      </c>
      <c r="B3212">
        <v>38</v>
      </c>
      <c r="C3212" t="str">
        <f>VLOOKUP(B3212,'FEATURE-BASED-MOLECULAR-NETWORK'!A:B,2,FALSE)</f>
        <v xml:space="preserve"> </v>
      </c>
      <c r="D3212" t="str">
        <f>VLOOKUP(B3212,'FEATURE-BASED-MOLECULAR-NETWORK'!A:C,3,FALSE)</f>
        <v>unknown</v>
      </c>
      <c r="F3212" t="s">
        <v>3313</v>
      </c>
      <c r="G3212">
        <v>0</v>
      </c>
      <c r="I3212">
        <v>12586</v>
      </c>
      <c r="J3212">
        <v>333.24134478416102</v>
      </c>
      <c r="K3212">
        <v>9.32756198156682</v>
      </c>
      <c r="L3212" t="s">
        <v>3663</v>
      </c>
    </row>
    <row r="3213" spans="1:12" x14ac:dyDescent="0.2">
      <c r="A3213">
        <v>10890</v>
      </c>
      <c r="B3213">
        <v>130</v>
      </c>
      <c r="C3213" t="str">
        <f>VLOOKUP(B3213,'FEATURE-BASED-MOLECULAR-NETWORK'!A:B,2,FALSE)</f>
        <v xml:space="preserve"> </v>
      </c>
      <c r="D3213" t="str">
        <f>VLOOKUP(B3213,'FEATURE-BASED-MOLECULAR-NETWORK'!A:C,3,FALSE)</f>
        <v>unknown</v>
      </c>
      <c r="F3213" t="s">
        <v>3314</v>
      </c>
      <c r="G3213">
        <v>0</v>
      </c>
      <c r="I3213">
        <v>12610</v>
      </c>
      <c r="J3213">
        <v>746.59010217832804</v>
      </c>
      <c r="K3213">
        <v>9.5865234607218692</v>
      </c>
      <c r="L3213" t="s">
        <v>3663</v>
      </c>
    </row>
    <row r="3214" spans="1:12" x14ac:dyDescent="0.2">
      <c r="A3214">
        <v>10892</v>
      </c>
      <c r="B3214">
        <v>20</v>
      </c>
      <c r="C3214" t="str">
        <f>VLOOKUP(B3214,'FEATURE-BASED-MOLECULAR-NETWORK'!A:B,2,FALSE)</f>
        <v>9-erythro-(2-Hydroxyl-3-nonyl)adenine</v>
      </c>
      <c r="D3214" t="str">
        <f>VLOOKUP(B3214,'FEATURE-BASED-MOLECULAR-NETWORK'!A:C,3,FALSE)</f>
        <v>nucleotide</v>
      </c>
      <c r="F3214" t="s">
        <v>3315</v>
      </c>
      <c r="G3214">
        <v>0</v>
      </c>
      <c r="I3214">
        <v>12631</v>
      </c>
      <c r="J3214">
        <v>329.13532451584803</v>
      </c>
      <c r="K3214">
        <v>4.9276033625730999</v>
      </c>
      <c r="L3214" t="s">
        <v>3663</v>
      </c>
    </row>
    <row r="3215" spans="1:12" x14ac:dyDescent="0.2">
      <c r="A3215">
        <v>10904</v>
      </c>
      <c r="B3215">
        <v>14</v>
      </c>
      <c r="C3215" t="str">
        <f>VLOOKUP(B3215,'FEATURE-BASED-MOLECULAR-NETWORK'!A:B,2,FALSE)</f>
        <v xml:space="preserve"> </v>
      </c>
      <c r="D3215" t="str">
        <f>VLOOKUP(B3215,'FEATURE-BASED-MOLECULAR-NETWORK'!A:C,3,FALSE)</f>
        <v>unknown</v>
      </c>
      <c r="F3215" t="s">
        <v>3316</v>
      </c>
      <c r="G3215">
        <v>0</v>
      </c>
      <c r="I3215">
        <v>12639</v>
      </c>
      <c r="J3215">
        <v>138.044252078894</v>
      </c>
      <c r="K3215">
        <v>5.1665808862433797</v>
      </c>
      <c r="L3215" t="s">
        <v>3663</v>
      </c>
    </row>
    <row r="3216" spans="1:12" x14ac:dyDescent="0.2">
      <c r="A3216">
        <v>10910</v>
      </c>
      <c r="B3216">
        <v>82</v>
      </c>
      <c r="C3216" t="str">
        <f>VLOOKUP(B3216,'FEATURE-BASED-MOLECULAR-NETWORK'!A:B,2,FALSE)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3216" t="str">
        <f>VLOOKUP(B3216,'FEATURE-BASED-MOLECULAR-NETWORK'!A:C,3,FALSE)</f>
        <v>fatty acid</v>
      </c>
      <c r="F3216" t="s">
        <v>3317</v>
      </c>
      <c r="G3216">
        <v>0</v>
      </c>
      <c r="I3216">
        <v>12655</v>
      </c>
      <c r="J3216">
        <v>768.42688256654196</v>
      </c>
      <c r="K3216">
        <v>5.9120839869281001</v>
      </c>
      <c r="L3216" t="s">
        <v>3663</v>
      </c>
    </row>
    <row r="3217" spans="1:12" x14ac:dyDescent="0.2">
      <c r="A3217">
        <v>10915</v>
      </c>
      <c r="B3217">
        <v>170</v>
      </c>
      <c r="C3217" t="str">
        <f>VLOOKUP(B3217,'FEATURE-BASED-MOLECULAR-NETWORK'!A:B,2,FALSE)</f>
        <v xml:space="preserve"> </v>
      </c>
      <c r="D3217" t="str">
        <f>VLOOKUP(B3217,'FEATURE-BASED-MOLECULAR-NETWORK'!A:C,3,FALSE)</f>
        <v>unknown</v>
      </c>
      <c r="F3217" t="s">
        <v>3318</v>
      </c>
      <c r="G3217">
        <v>0</v>
      </c>
      <c r="I3217">
        <v>12657</v>
      </c>
      <c r="J3217">
        <v>340.20104571258599</v>
      </c>
      <c r="K3217">
        <v>5.5927723790322599</v>
      </c>
      <c r="L3217" t="s">
        <v>3663</v>
      </c>
    </row>
    <row r="3218" spans="1:12" x14ac:dyDescent="0.2">
      <c r="A3218">
        <v>10923</v>
      </c>
      <c r="B3218">
        <v>230</v>
      </c>
      <c r="C3218" t="str">
        <f>VLOOKUP(B3218,'FEATURE-BASED-MOLECULAR-NETWORK'!A:B,2,FALSE)</f>
        <v xml:space="preserve"> </v>
      </c>
      <c r="D3218" t="str">
        <f>VLOOKUP(B3218,'FEATURE-BASED-MOLECULAR-NETWORK'!A:C,3,FALSE)</f>
        <v>unknown</v>
      </c>
      <c r="F3218" t="s">
        <v>3319</v>
      </c>
      <c r="G3218">
        <v>0</v>
      </c>
      <c r="I3218">
        <v>12667</v>
      </c>
      <c r="J3218">
        <v>410.219965323694</v>
      </c>
      <c r="K3218">
        <v>6.7879019557823099</v>
      </c>
      <c r="L3218" t="s">
        <v>3663</v>
      </c>
    </row>
    <row r="3219" spans="1:12" x14ac:dyDescent="0.2">
      <c r="A3219">
        <v>10930</v>
      </c>
      <c r="B3219">
        <v>11</v>
      </c>
      <c r="C3219" t="str">
        <f>VLOOKUP(B3219,'FEATURE-BASED-MOLECULAR-NETWORK'!A:B,2,FALSE)</f>
        <v xml:space="preserve"> </v>
      </c>
      <c r="D3219" t="str">
        <f>VLOOKUP(B3219,'FEATURE-BASED-MOLECULAR-NETWORK'!A:C,3,FALSE)</f>
        <v>unknown</v>
      </c>
      <c r="F3219" t="s">
        <v>3320</v>
      </c>
      <c r="G3219">
        <v>0</v>
      </c>
      <c r="I3219">
        <v>12683</v>
      </c>
      <c r="J3219">
        <v>330.73035318649801</v>
      </c>
      <c r="K3219">
        <v>6.74169275956283</v>
      </c>
      <c r="L3219" t="s">
        <v>3663</v>
      </c>
    </row>
    <row r="3220" spans="1:12" x14ac:dyDescent="0.2">
      <c r="A3220">
        <v>10931</v>
      </c>
      <c r="B3220">
        <v>48</v>
      </c>
      <c r="C3220" t="str">
        <f>VLOOKUP(B3220,'FEATURE-BASED-MOLECULAR-NETWORK'!A:B,2,FALSE)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3220" t="str">
        <f>VLOOKUP(B3220,'FEATURE-BASED-MOLECULAR-NETWORK'!A:C,3,FALSE)</f>
        <v>monoacylglyceride</v>
      </c>
      <c r="F3220" t="s">
        <v>3321</v>
      </c>
      <c r="G3220">
        <v>0</v>
      </c>
      <c r="I3220">
        <v>12688</v>
      </c>
      <c r="J3220">
        <v>502.35062213236398</v>
      </c>
      <c r="K3220">
        <v>8.7978795154185008</v>
      </c>
      <c r="L3220" t="s">
        <v>3663</v>
      </c>
    </row>
    <row r="3221" spans="1:12" x14ac:dyDescent="0.2">
      <c r="A3221">
        <v>10937</v>
      </c>
      <c r="B3221">
        <v>43</v>
      </c>
      <c r="C3221" t="str">
        <f>VLOOKUP(B3221,'FEATURE-BASED-MOLECULAR-NETWORK'!A:B,2,FALSE)</f>
        <v xml:space="preserve"> </v>
      </c>
      <c r="D3221" t="str">
        <f>VLOOKUP(B3221,'FEATURE-BASED-MOLECULAR-NETWORK'!A:C,3,FALSE)</f>
        <v>unknown</v>
      </c>
      <c r="F3221" t="s">
        <v>3322</v>
      </c>
      <c r="G3221">
        <v>0</v>
      </c>
      <c r="I3221">
        <v>12699</v>
      </c>
      <c r="J3221">
        <v>380.22519183244799</v>
      </c>
      <c r="K3221">
        <v>5.9918819727891099</v>
      </c>
      <c r="L3221" t="s">
        <v>3663</v>
      </c>
    </row>
    <row r="3222" spans="1:12" x14ac:dyDescent="0.2">
      <c r="A3222">
        <v>10938</v>
      </c>
      <c r="B3222">
        <v>576</v>
      </c>
      <c r="C3222" t="str">
        <f>VLOOKUP(B3222,'FEATURE-BASED-MOLECULAR-NETWORK'!A:B,2,FALSE)</f>
        <v xml:space="preserve"> </v>
      </c>
      <c r="D3222" t="str">
        <f>VLOOKUP(B3222,'FEATURE-BASED-MOLECULAR-NETWORK'!A:C,3,FALSE)</f>
        <v>unknown</v>
      </c>
      <c r="F3222" t="s">
        <v>3323</v>
      </c>
      <c r="G3222">
        <v>0</v>
      </c>
      <c r="I3222">
        <v>12702</v>
      </c>
      <c r="J3222">
        <v>335.13512524465898</v>
      </c>
      <c r="K3222">
        <v>5.1023291666666601</v>
      </c>
      <c r="L3222" t="s">
        <v>3663</v>
      </c>
    </row>
    <row r="3223" spans="1:12" x14ac:dyDescent="0.2">
      <c r="A3223">
        <v>10947</v>
      </c>
      <c r="B3223">
        <v>-1</v>
      </c>
      <c r="C3223" t="e">
        <f>VLOOKUP(B3223,'FEATURE-BASED-MOLECULAR-NETWORK'!A:B,2,FALSE)</f>
        <v>#N/A</v>
      </c>
      <c r="D3223" t="e">
        <f>VLOOKUP(B3223,'FEATURE-BASED-MOLECULAR-NETWORK'!A:C,3,FALSE)</f>
        <v>#N/A</v>
      </c>
      <c r="F3223" t="s">
        <v>3324</v>
      </c>
      <c r="G3223">
        <v>0</v>
      </c>
      <c r="I3223">
        <v>12740</v>
      </c>
      <c r="J3223">
        <v>556.161689146973</v>
      </c>
      <c r="K3223">
        <v>5.3631949999999904</v>
      </c>
      <c r="L3223" t="s">
        <v>3663</v>
      </c>
    </row>
    <row r="3224" spans="1:12" x14ac:dyDescent="0.2">
      <c r="A3224">
        <v>10967</v>
      </c>
      <c r="B3224">
        <v>38</v>
      </c>
      <c r="C3224" t="str">
        <f>VLOOKUP(B3224,'FEATURE-BASED-MOLECULAR-NETWORK'!A:B,2,FALSE)</f>
        <v xml:space="preserve"> </v>
      </c>
      <c r="D3224" t="str">
        <f>VLOOKUP(B3224,'FEATURE-BASED-MOLECULAR-NETWORK'!A:C,3,FALSE)</f>
        <v>unknown</v>
      </c>
      <c r="F3224" t="s">
        <v>3325</v>
      </c>
      <c r="G3224">
        <v>0</v>
      </c>
      <c r="I3224">
        <v>12754</v>
      </c>
      <c r="J3224">
        <v>246.17933314859599</v>
      </c>
      <c r="K3224">
        <v>5.9835605577689197</v>
      </c>
      <c r="L3224" t="s">
        <v>3663</v>
      </c>
    </row>
    <row r="3225" spans="1:12" x14ac:dyDescent="0.2">
      <c r="A3225">
        <v>10974</v>
      </c>
      <c r="B3225">
        <v>48</v>
      </c>
      <c r="C3225" t="str">
        <f>VLOOKUP(B3225,'FEATURE-BASED-MOLECULAR-NETWORK'!A:B,2,FALSE)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3225" t="str">
        <f>VLOOKUP(B3225,'FEATURE-BASED-MOLECULAR-NETWORK'!A:C,3,FALSE)</f>
        <v>monoacylglyceride</v>
      </c>
      <c r="F3225" t="s">
        <v>3326</v>
      </c>
      <c r="G3225">
        <v>0</v>
      </c>
      <c r="I3225">
        <v>12757</v>
      </c>
      <c r="J3225">
        <v>827.89776514702305</v>
      </c>
      <c r="K3225">
        <v>4.7757716894977102</v>
      </c>
      <c r="L3225" t="s">
        <v>3663</v>
      </c>
    </row>
    <row r="3226" spans="1:12" x14ac:dyDescent="0.2">
      <c r="A3226">
        <v>10982</v>
      </c>
      <c r="B3226">
        <v>388</v>
      </c>
      <c r="C3226" t="str">
        <f>VLOOKUP(B3226,'FEATURE-BASED-MOLECULAR-NETWORK'!A:B,2,FALSE)</f>
        <v xml:space="preserve"> </v>
      </c>
      <c r="D3226" t="str">
        <f>VLOOKUP(B3226,'FEATURE-BASED-MOLECULAR-NETWORK'!A:C,3,FALSE)</f>
        <v>unknown</v>
      </c>
      <c r="F3226" t="s">
        <v>3327</v>
      </c>
      <c r="G3226">
        <v>0</v>
      </c>
      <c r="I3226">
        <v>12762</v>
      </c>
      <c r="J3226">
        <v>870.61311030511899</v>
      </c>
      <c r="K3226">
        <v>7.8645822222222197</v>
      </c>
      <c r="L3226" t="s">
        <v>3663</v>
      </c>
    </row>
    <row r="3227" spans="1:12" x14ac:dyDescent="0.2">
      <c r="A3227">
        <v>10989</v>
      </c>
      <c r="B3227">
        <v>-1</v>
      </c>
      <c r="C3227" t="e">
        <f>VLOOKUP(B3227,'FEATURE-BASED-MOLECULAR-NETWORK'!A:B,2,FALSE)</f>
        <v>#N/A</v>
      </c>
      <c r="D3227" t="e">
        <f>VLOOKUP(B3227,'FEATURE-BASED-MOLECULAR-NETWORK'!A:C,3,FALSE)</f>
        <v>#N/A</v>
      </c>
      <c r="F3227" t="s">
        <v>3328</v>
      </c>
      <c r="G3227">
        <v>0</v>
      </c>
      <c r="I3227">
        <v>12764</v>
      </c>
      <c r="J3227">
        <v>683.27786510695398</v>
      </c>
      <c r="K3227">
        <v>5.2176694899817804</v>
      </c>
      <c r="L3227" t="s">
        <v>3663</v>
      </c>
    </row>
    <row r="3228" spans="1:12" x14ac:dyDescent="0.2">
      <c r="A3228">
        <v>11013</v>
      </c>
      <c r="B3228">
        <v>85</v>
      </c>
      <c r="C3228" t="str">
        <f>VLOOKUP(B3228,'FEATURE-BASED-MOLECULAR-NETWORK'!A:B,2,FALSE)</f>
        <v>Spectral Match to Cytosine from NIST14</v>
      </c>
      <c r="D3228" t="str">
        <f>VLOOKUP(B3228,'FEATURE-BASED-MOLECULAR-NETWORK'!A:C,3,FALSE)</f>
        <v>nucleotide</v>
      </c>
      <c r="F3228" t="s">
        <v>3329</v>
      </c>
      <c r="G3228">
        <v>0</v>
      </c>
      <c r="I3228">
        <v>12766</v>
      </c>
      <c r="J3228">
        <v>445.275987659566</v>
      </c>
      <c r="K3228">
        <v>5.7924686111111097</v>
      </c>
      <c r="L3228" t="s">
        <v>3663</v>
      </c>
    </row>
    <row r="3229" spans="1:12" x14ac:dyDescent="0.2">
      <c r="A3229">
        <v>11015</v>
      </c>
      <c r="B3229">
        <v>116</v>
      </c>
      <c r="C3229" t="str">
        <f>VLOOKUP(B3229,'FEATURE-BASED-MOLECULAR-NETWORK'!A:B,2,FALSE)</f>
        <v xml:space="preserve"> </v>
      </c>
      <c r="D3229" t="str">
        <f>VLOOKUP(B3229,'FEATURE-BASED-MOLECULAR-NETWORK'!A:C,3,FALSE)</f>
        <v>unknown</v>
      </c>
      <c r="F3229" t="s">
        <v>3330</v>
      </c>
      <c r="G3229">
        <v>0</v>
      </c>
      <c r="I3229">
        <v>12771</v>
      </c>
      <c r="J3229">
        <v>690.34510027234899</v>
      </c>
      <c r="K3229">
        <v>4.7550931235431202</v>
      </c>
      <c r="L3229" t="s">
        <v>3663</v>
      </c>
    </row>
    <row r="3230" spans="1:12" x14ac:dyDescent="0.2">
      <c r="A3230">
        <v>11016</v>
      </c>
      <c r="B3230">
        <v>27</v>
      </c>
      <c r="C3230" t="str">
        <f>VLOOKUP(B3230,'FEATURE-BASED-MOLECULAR-NETWORK'!A:B,2,FALSE)</f>
        <v xml:space="preserve"> </v>
      </c>
      <c r="D3230" t="str">
        <f>VLOOKUP(B3230,'FEATURE-BASED-MOLECULAR-NETWORK'!A:C,3,FALSE)</f>
        <v>unknown</v>
      </c>
      <c r="F3230" t="s">
        <v>3331</v>
      </c>
      <c r="G3230">
        <v>0</v>
      </c>
      <c r="I3230">
        <v>12841</v>
      </c>
      <c r="J3230">
        <v>474.31819622384398</v>
      </c>
      <c r="K3230">
        <v>8.3150188746438705</v>
      </c>
      <c r="L3230" t="s">
        <v>3663</v>
      </c>
    </row>
    <row r="3231" spans="1:12" x14ac:dyDescent="0.2">
      <c r="A3231">
        <v>11017</v>
      </c>
      <c r="B3231">
        <v>362</v>
      </c>
      <c r="C3231" t="str">
        <f>VLOOKUP(B3231,'FEATURE-BASED-MOLECULAR-NETWORK'!A:B,2,FALSE)</f>
        <v xml:space="preserve"> </v>
      </c>
      <c r="D3231" t="str">
        <f>VLOOKUP(B3231,'FEATURE-BASED-MOLECULAR-NETWORK'!A:C,3,FALSE)</f>
        <v>unknown</v>
      </c>
      <c r="F3231" t="s">
        <v>3332</v>
      </c>
      <c r="G3231">
        <v>0</v>
      </c>
      <c r="I3231">
        <v>12842</v>
      </c>
      <c r="J3231">
        <v>519.26928222733898</v>
      </c>
      <c r="K3231">
        <v>5.3751460355987</v>
      </c>
      <c r="L3231" t="s">
        <v>3663</v>
      </c>
    </row>
    <row r="3232" spans="1:12" x14ac:dyDescent="0.2">
      <c r="A3232">
        <v>11019</v>
      </c>
      <c r="B3232">
        <v>-1</v>
      </c>
      <c r="C3232" t="e">
        <f>VLOOKUP(B3232,'FEATURE-BASED-MOLECULAR-NETWORK'!A:B,2,FALSE)</f>
        <v>#N/A</v>
      </c>
      <c r="D3232" t="e">
        <f>VLOOKUP(B3232,'FEATURE-BASED-MOLECULAR-NETWORK'!A:C,3,FALSE)</f>
        <v>#N/A</v>
      </c>
      <c r="F3232" t="s">
        <v>3333</v>
      </c>
      <c r="G3232">
        <v>0</v>
      </c>
      <c r="I3232">
        <v>12846</v>
      </c>
      <c r="J3232">
        <v>250.17797254660201</v>
      </c>
      <c r="K3232">
        <v>4.70603148907104</v>
      </c>
      <c r="L3232" t="s">
        <v>3663</v>
      </c>
    </row>
    <row r="3233" spans="1:12" x14ac:dyDescent="0.2">
      <c r="A3233">
        <v>11020</v>
      </c>
      <c r="B3233">
        <v>116</v>
      </c>
      <c r="C3233" t="str">
        <f>VLOOKUP(B3233,'FEATURE-BASED-MOLECULAR-NETWORK'!A:B,2,FALSE)</f>
        <v xml:space="preserve"> </v>
      </c>
      <c r="D3233" t="str">
        <f>VLOOKUP(B3233,'FEATURE-BASED-MOLECULAR-NETWORK'!A:C,3,FALSE)</f>
        <v>unknown</v>
      </c>
      <c r="F3233" t="s">
        <v>3334</v>
      </c>
      <c r="G3233">
        <v>0</v>
      </c>
      <c r="I3233">
        <v>12852</v>
      </c>
      <c r="J3233">
        <v>322.23575819530799</v>
      </c>
      <c r="K3233">
        <v>6.2907477366255096</v>
      </c>
      <c r="L3233" t="s">
        <v>3663</v>
      </c>
    </row>
    <row r="3234" spans="1:12" x14ac:dyDescent="0.2">
      <c r="A3234">
        <v>11021</v>
      </c>
      <c r="B3234">
        <v>84</v>
      </c>
      <c r="C3234" t="str">
        <f>VLOOKUP(B3234,'FEATURE-BASED-MOLECULAR-NETWORK'!A:B,2,FALSE)</f>
        <v xml:space="preserve"> </v>
      </c>
      <c r="D3234" t="str">
        <f>VLOOKUP(B3234,'FEATURE-BASED-MOLECULAR-NETWORK'!A:C,3,FALSE)</f>
        <v>unknown</v>
      </c>
      <c r="F3234" t="s">
        <v>3335</v>
      </c>
      <c r="G3234">
        <v>0</v>
      </c>
      <c r="I3234">
        <v>12858</v>
      </c>
      <c r="J3234">
        <v>363.28797095782602</v>
      </c>
      <c r="K3234">
        <v>8.2718448924731103</v>
      </c>
      <c r="L3234" t="s">
        <v>3663</v>
      </c>
    </row>
    <row r="3235" spans="1:12" x14ac:dyDescent="0.2">
      <c r="A3235">
        <v>11024</v>
      </c>
      <c r="B3235">
        <v>309</v>
      </c>
      <c r="C3235" t="str">
        <f>VLOOKUP(B3235,'FEATURE-BASED-MOLECULAR-NETWORK'!A:B,2,FALSE)</f>
        <v xml:space="preserve"> </v>
      </c>
      <c r="D3235" t="str">
        <f>VLOOKUP(B3235,'FEATURE-BASED-MOLECULAR-NETWORK'!A:C,3,FALSE)</f>
        <v>unknown</v>
      </c>
      <c r="F3235" t="s">
        <v>3336</v>
      </c>
      <c r="G3235">
        <v>0</v>
      </c>
      <c r="I3235">
        <v>12863</v>
      </c>
      <c r="J3235">
        <v>507.296191950371</v>
      </c>
      <c r="K3235">
        <v>3.6544198757763899</v>
      </c>
      <c r="L3235" t="s">
        <v>3663</v>
      </c>
    </row>
    <row r="3236" spans="1:12" x14ac:dyDescent="0.2">
      <c r="A3236">
        <v>11031</v>
      </c>
      <c r="B3236">
        <v>539</v>
      </c>
      <c r="C3236" t="str">
        <f>VLOOKUP(B3236,'FEATURE-BASED-MOLECULAR-NETWORK'!A:B,2,FALSE)</f>
        <v xml:space="preserve"> </v>
      </c>
      <c r="D3236" t="str">
        <f>VLOOKUP(B3236,'FEATURE-BASED-MOLECULAR-NETWORK'!A:C,3,FALSE)</f>
        <v>unknown</v>
      </c>
      <c r="F3236" t="s">
        <v>3337</v>
      </c>
      <c r="G3236">
        <v>0</v>
      </c>
      <c r="I3236">
        <v>12864</v>
      </c>
      <c r="J3236">
        <v>349.271627121123</v>
      </c>
      <c r="K3236">
        <v>9.6473929435483896</v>
      </c>
      <c r="L3236" t="s">
        <v>3663</v>
      </c>
    </row>
    <row r="3237" spans="1:12" x14ac:dyDescent="0.2">
      <c r="A3237">
        <v>11034</v>
      </c>
      <c r="B3237">
        <v>-1</v>
      </c>
      <c r="C3237" t="e">
        <f>VLOOKUP(B3237,'FEATURE-BASED-MOLECULAR-NETWORK'!A:B,2,FALSE)</f>
        <v>#N/A</v>
      </c>
      <c r="D3237" t="e">
        <f>VLOOKUP(B3237,'FEATURE-BASED-MOLECULAR-NETWORK'!A:C,3,FALSE)</f>
        <v>#N/A</v>
      </c>
      <c r="F3237" t="s">
        <v>3338</v>
      </c>
      <c r="G3237">
        <v>0</v>
      </c>
      <c r="I3237">
        <v>12875</v>
      </c>
      <c r="J3237">
        <v>834.53929468390299</v>
      </c>
      <c r="K3237">
        <v>8.6028869791666605</v>
      </c>
      <c r="L3237" t="s">
        <v>3663</v>
      </c>
    </row>
    <row r="3238" spans="1:12" x14ac:dyDescent="0.2">
      <c r="A3238">
        <v>11048</v>
      </c>
      <c r="B3238">
        <v>-1</v>
      </c>
      <c r="C3238" t="e">
        <f>VLOOKUP(B3238,'FEATURE-BASED-MOLECULAR-NETWORK'!A:B,2,FALSE)</f>
        <v>#N/A</v>
      </c>
      <c r="D3238" t="e">
        <f>VLOOKUP(B3238,'FEATURE-BASED-MOLECULAR-NETWORK'!A:C,3,FALSE)</f>
        <v>#N/A</v>
      </c>
      <c r="F3238" t="s">
        <v>3339</v>
      </c>
      <c r="G3238">
        <v>0</v>
      </c>
      <c r="I3238">
        <v>12888</v>
      </c>
      <c r="J3238">
        <v>513.30566687031001</v>
      </c>
      <c r="K3238">
        <v>6.70232764227642</v>
      </c>
      <c r="L3238" t="s">
        <v>3663</v>
      </c>
    </row>
    <row r="3239" spans="1:12" x14ac:dyDescent="0.2">
      <c r="A3239">
        <v>11050</v>
      </c>
      <c r="B3239">
        <v>102</v>
      </c>
      <c r="C3239" t="str">
        <f>VLOOKUP(B3239,'FEATURE-BASED-MOLECULAR-NETWORK'!A:B,2,FALSE)</f>
        <v>2-(14,15-Epoxyeicosatrienoyl)glycerol!2-(14,15-Epoxyeicosatrienoyl)glycerol!2-(14,15-Epoxyeicosatrienoyl)glycerol!2-(14,15-Epoxyeicosatrienoyl)glycerol</v>
      </c>
      <c r="D3239" t="str">
        <f>VLOOKUP(B3239,'FEATURE-BASED-MOLECULAR-NETWORK'!A:C,3,FALSE)</f>
        <v>endocannabinoid</v>
      </c>
      <c r="F3239" t="s">
        <v>3340</v>
      </c>
      <c r="G3239">
        <v>0</v>
      </c>
      <c r="I3239">
        <v>12894</v>
      </c>
      <c r="J3239">
        <v>650.35580097801903</v>
      </c>
      <c r="K3239">
        <v>7.24802219662058</v>
      </c>
      <c r="L3239" t="s">
        <v>3663</v>
      </c>
    </row>
    <row r="3240" spans="1:12" x14ac:dyDescent="0.2">
      <c r="A3240">
        <v>11055</v>
      </c>
      <c r="B3240">
        <v>63</v>
      </c>
      <c r="C3240" t="str">
        <f>VLOOKUP(B3240,'FEATURE-BASED-MOLECULAR-NETWORK'!A:B,2,FALSE)</f>
        <v xml:space="preserve"> </v>
      </c>
      <c r="D3240" t="str">
        <f>VLOOKUP(B3240,'FEATURE-BASED-MOLECULAR-NETWORK'!A:C,3,FALSE)</f>
        <v>unknown</v>
      </c>
      <c r="F3240" t="s">
        <v>3341</v>
      </c>
      <c r="G3240">
        <v>0</v>
      </c>
      <c r="I3240">
        <v>12899</v>
      </c>
      <c r="J3240">
        <v>203.14078193693899</v>
      </c>
      <c r="K3240">
        <v>7.1625037698412699</v>
      </c>
      <c r="L3240" t="s">
        <v>3663</v>
      </c>
    </row>
    <row r="3241" spans="1:12" x14ac:dyDescent="0.2">
      <c r="A3241">
        <v>11065</v>
      </c>
      <c r="B3241">
        <v>-1</v>
      </c>
      <c r="C3241" t="e">
        <f>VLOOKUP(B3241,'FEATURE-BASED-MOLECULAR-NETWORK'!A:B,2,FALSE)</f>
        <v>#N/A</v>
      </c>
      <c r="D3241" t="e">
        <f>VLOOKUP(B3241,'FEATURE-BASED-MOLECULAR-NETWORK'!A:C,3,FALSE)</f>
        <v>#N/A</v>
      </c>
      <c r="F3241" t="s">
        <v>3342</v>
      </c>
      <c r="G3241">
        <v>0</v>
      </c>
      <c r="I3241">
        <v>12900</v>
      </c>
      <c r="J3241">
        <v>792.58656320204398</v>
      </c>
      <c r="K3241">
        <v>8.9378293010752703</v>
      </c>
      <c r="L3241" t="s">
        <v>3663</v>
      </c>
    </row>
    <row r="3242" spans="1:12" x14ac:dyDescent="0.2">
      <c r="A3242">
        <v>11066</v>
      </c>
      <c r="B3242">
        <v>336</v>
      </c>
      <c r="C3242" t="str">
        <f>VLOOKUP(B3242,'FEATURE-BASED-MOLECULAR-NETWORK'!A:B,2,FALSE)</f>
        <v xml:space="preserve"> </v>
      </c>
      <c r="D3242" t="str">
        <f>VLOOKUP(B3242,'FEATURE-BASED-MOLECULAR-NETWORK'!A:C,3,FALSE)</f>
        <v>unknown</v>
      </c>
      <c r="F3242" t="s">
        <v>3343</v>
      </c>
      <c r="G3242">
        <v>0</v>
      </c>
      <c r="I3242">
        <v>12902</v>
      </c>
      <c r="J3242">
        <v>770.60369061397603</v>
      </c>
      <c r="K3242">
        <v>8.3894738888888902</v>
      </c>
      <c r="L3242" t="s">
        <v>3663</v>
      </c>
    </row>
    <row r="3243" spans="1:12" x14ac:dyDescent="0.2">
      <c r="A3243">
        <v>11078</v>
      </c>
      <c r="B3243">
        <v>-1</v>
      </c>
      <c r="C3243" t="e">
        <f>VLOOKUP(B3243,'FEATURE-BASED-MOLECULAR-NETWORK'!A:B,2,FALSE)</f>
        <v>#N/A</v>
      </c>
      <c r="D3243" t="e">
        <f>VLOOKUP(B3243,'FEATURE-BASED-MOLECULAR-NETWORK'!A:C,3,FALSE)</f>
        <v>#N/A</v>
      </c>
      <c r="F3243" t="s">
        <v>3344</v>
      </c>
      <c r="G3243">
        <v>0</v>
      </c>
      <c r="I3243">
        <v>12909</v>
      </c>
      <c r="J3243">
        <v>601.33124703569194</v>
      </c>
      <c r="K3243">
        <v>7.3358429487179402</v>
      </c>
      <c r="L3243" t="s">
        <v>3663</v>
      </c>
    </row>
    <row r="3244" spans="1:12" x14ac:dyDescent="0.2">
      <c r="A3244">
        <v>11085</v>
      </c>
      <c r="B3244">
        <v>-1</v>
      </c>
      <c r="C3244" t="e">
        <f>VLOOKUP(B3244,'FEATURE-BASED-MOLECULAR-NETWORK'!A:B,2,FALSE)</f>
        <v>#N/A</v>
      </c>
      <c r="D3244" t="e">
        <f>VLOOKUP(B3244,'FEATURE-BASED-MOLECULAR-NETWORK'!A:C,3,FALSE)</f>
        <v>#N/A</v>
      </c>
      <c r="F3244" t="s">
        <v>3345</v>
      </c>
      <c r="G3244">
        <v>0</v>
      </c>
      <c r="I3244">
        <v>12916</v>
      </c>
      <c r="J3244">
        <v>349.27160767444502</v>
      </c>
      <c r="K3244">
        <v>9.3791691532258099</v>
      </c>
      <c r="L3244" t="s">
        <v>3663</v>
      </c>
    </row>
    <row r="3245" spans="1:12" x14ac:dyDescent="0.2">
      <c r="A3245">
        <v>11091</v>
      </c>
      <c r="B3245">
        <v>-1</v>
      </c>
      <c r="C3245" t="e">
        <f>VLOOKUP(B3245,'FEATURE-BASED-MOLECULAR-NETWORK'!A:B,2,FALSE)</f>
        <v>#N/A</v>
      </c>
      <c r="D3245" t="e">
        <f>VLOOKUP(B3245,'FEATURE-BASED-MOLECULAR-NETWORK'!A:C,3,FALSE)</f>
        <v>#N/A</v>
      </c>
      <c r="F3245" t="s">
        <v>3346</v>
      </c>
      <c r="G3245">
        <v>0</v>
      </c>
      <c r="I3245">
        <v>12927</v>
      </c>
      <c r="J3245">
        <v>316.16256681978803</v>
      </c>
      <c r="K3245">
        <v>4.7029630666666602</v>
      </c>
      <c r="L3245" t="s">
        <v>3663</v>
      </c>
    </row>
    <row r="3246" spans="1:12" x14ac:dyDescent="0.2">
      <c r="A3246">
        <v>11095</v>
      </c>
      <c r="B3246">
        <v>156</v>
      </c>
      <c r="C3246" t="str">
        <f>VLOOKUP(B3246,'FEATURE-BASED-MOLECULAR-NETWORK'!A:B,2,FALSE)</f>
        <v xml:space="preserve"> </v>
      </c>
      <c r="D3246" t="str">
        <f>VLOOKUP(B3246,'FEATURE-BASED-MOLECULAR-NETWORK'!A:C,3,FALSE)</f>
        <v>unknown</v>
      </c>
      <c r="F3246" t="s">
        <v>3347</v>
      </c>
      <c r="G3246">
        <v>0</v>
      </c>
      <c r="I3246">
        <v>12950</v>
      </c>
      <c r="J3246">
        <v>527.312029287477</v>
      </c>
      <c r="K3246">
        <v>8.7692063380281606</v>
      </c>
      <c r="L3246" t="s">
        <v>3663</v>
      </c>
    </row>
    <row r="3247" spans="1:12" x14ac:dyDescent="0.2">
      <c r="A3247">
        <v>11099</v>
      </c>
      <c r="B3247">
        <v>143</v>
      </c>
      <c r="C3247" t="str">
        <f>VLOOKUP(B3247,'FEATURE-BASED-MOLECULAR-NETWORK'!A:B,2,FALSE)</f>
        <v>N,N-Dimethyldodecylamine N-oxide!Dimethyldioctadecylammonium cation!Hexadecyltrimethylammonium cation!19-Noretiocholanolone glucuronide!sphingosin C16 (Artifact)-emf</v>
      </c>
      <c r="D3247" t="str">
        <f>VLOOKUP(B3247,'FEATURE-BASED-MOLECULAR-NETWORK'!A:C,3,FALSE)</f>
        <v>unknown</v>
      </c>
      <c r="F3247" t="s">
        <v>3348</v>
      </c>
      <c r="G3247">
        <v>0</v>
      </c>
      <c r="I3247">
        <v>12951</v>
      </c>
      <c r="J3247">
        <v>588.33734786802097</v>
      </c>
      <c r="K3247">
        <v>6.54292022058823</v>
      </c>
      <c r="L3247" t="s">
        <v>3663</v>
      </c>
    </row>
    <row r="3248" spans="1:12" x14ac:dyDescent="0.2">
      <c r="A3248">
        <v>11103</v>
      </c>
      <c r="B3248">
        <v>94</v>
      </c>
      <c r="C3248" t="str">
        <f>VLOOKUP(B3248,'FEATURE-BASED-MOLECULAR-NETWORK'!A:B,2,FALSE)</f>
        <v xml:space="preserve"> </v>
      </c>
      <c r="D3248" t="str">
        <f>VLOOKUP(B3248,'FEATURE-BASED-MOLECULAR-NETWORK'!A:C,3,FALSE)</f>
        <v>unknown</v>
      </c>
      <c r="F3248" t="s">
        <v>3349</v>
      </c>
      <c r="G3248">
        <v>0</v>
      </c>
      <c r="I3248">
        <v>12954</v>
      </c>
      <c r="J3248">
        <v>577.38427086952902</v>
      </c>
      <c r="K3248">
        <v>8.9892684259259195</v>
      </c>
      <c r="L3248" t="s">
        <v>3663</v>
      </c>
    </row>
    <row r="3249" spans="1:12" x14ac:dyDescent="0.2">
      <c r="A3249">
        <v>11113</v>
      </c>
      <c r="B3249">
        <v>-1</v>
      </c>
      <c r="C3249" t="e">
        <f>VLOOKUP(B3249,'FEATURE-BASED-MOLECULAR-NETWORK'!A:B,2,FALSE)</f>
        <v>#N/A</v>
      </c>
      <c r="D3249" t="e">
        <f>VLOOKUP(B3249,'FEATURE-BASED-MOLECULAR-NETWORK'!A:C,3,FALSE)</f>
        <v>#N/A</v>
      </c>
      <c r="F3249" t="s">
        <v>3350</v>
      </c>
      <c r="G3249">
        <v>0</v>
      </c>
      <c r="I3249">
        <v>12956</v>
      </c>
      <c r="J3249">
        <v>593.41857547707605</v>
      </c>
      <c r="K3249">
        <v>9.78577513089005</v>
      </c>
      <c r="L3249" t="s">
        <v>3663</v>
      </c>
    </row>
    <row r="3250" spans="1:12" x14ac:dyDescent="0.2">
      <c r="A3250">
        <v>11114</v>
      </c>
      <c r="B3250">
        <v>-1</v>
      </c>
      <c r="C3250" t="e">
        <f>VLOOKUP(B3250,'FEATURE-BASED-MOLECULAR-NETWORK'!A:B,2,FALSE)</f>
        <v>#N/A</v>
      </c>
      <c r="D3250" t="e">
        <f>VLOOKUP(B3250,'FEATURE-BASED-MOLECULAR-NETWORK'!A:C,3,FALSE)</f>
        <v>#N/A</v>
      </c>
      <c r="F3250" t="s">
        <v>3351</v>
      </c>
      <c r="G3250">
        <v>0</v>
      </c>
      <c r="I3250">
        <v>12957</v>
      </c>
      <c r="J3250">
        <v>544.40140810415198</v>
      </c>
      <c r="K3250">
        <v>9.5244483333333303</v>
      </c>
      <c r="L3250" t="s">
        <v>3663</v>
      </c>
    </row>
    <row r="3251" spans="1:12" x14ac:dyDescent="0.2">
      <c r="A3251">
        <v>11116</v>
      </c>
      <c r="B3251">
        <v>20</v>
      </c>
      <c r="C3251" t="str">
        <f>VLOOKUP(B3251,'FEATURE-BASED-MOLECULAR-NETWORK'!A:B,2,FALSE)</f>
        <v>9-erythro-(2-Hydroxyl-3-nonyl)adenine</v>
      </c>
      <c r="D3251" t="str">
        <f>VLOOKUP(B3251,'FEATURE-BASED-MOLECULAR-NETWORK'!A:C,3,FALSE)</f>
        <v>nucleotide</v>
      </c>
      <c r="F3251" t="s">
        <v>3352</v>
      </c>
      <c r="G3251">
        <v>0</v>
      </c>
      <c r="I3251">
        <v>12977</v>
      </c>
      <c r="J3251">
        <v>554.38276293664705</v>
      </c>
      <c r="K3251">
        <v>8.9706270627062601</v>
      </c>
      <c r="L3251" t="s">
        <v>3663</v>
      </c>
    </row>
    <row r="3252" spans="1:12" x14ac:dyDescent="0.2">
      <c r="A3252">
        <v>11123</v>
      </c>
      <c r="B3252">
        <v>20</v>
      </c>
      <c r="C3252" t="str">
        <f>VLOOKUP(B3252,'FEATURE-BASED-MOLECULAR-NETWORK'!A:B,2,FALSE)</f>
        <v>9-erythro-(2-Hydroxyl-3-nonyl)adenine</v>
      </c>
      <c r="D3252" t="str">
        <f>VLOOKUP(B3252,'FEATURE-BASED-MOLECULAR-NETWORK'!A:C,3,FALSE)</f>
        <v>nucleotide</v>
      </c>
      <c r="F3252" t="s">
        <v>3353</v>
      </c>
      <c r="G3252">
        <v>0</v>
      </c>
      <c r="I3252">
        <v>12978</v>
      </c>
      <c r="J3252">
        <v>774.44218674436399</v>
      </c>
      <c r="K3252">
        <v>7.89501283068783</v>
      </c>
      <c r="L3252" t="s">
        <v>3663</v>
      </c>
    </row>
    <row r="3253" spans="1:12" x14ac:dyDescent="0.2">
      <c r="A3253">
        <v>11140</v>
      </c>
      <c r="B3253">
        <v>439</v>
      </c>
      <c r="C3253" t="str">
        <f>VLOOKUP(B3253,'FEATURE-BASED-MOLECULAR-NETWORK'!A:B,2,FALSE)</f>
        <v xml:space="preserve"> </v>
      </c>
      <c r="D3253" t="str">
        <f>VLOOKUP(B3253,'FEATURE-BASED-MOLECULAR-NETWORK'!A:C,3,FALSE)</f>
        <v>unknown</v>
      </c>
      <c r="F3253" t="s">
        <v>3354</v>
      </c>
      <c r="G3253">
        <v>0</v>
      </c>
      <c r="I3253">
        <v>12980</v>
      </c>
      <c r="J3253">
        <v>323.22215440748101</v>
      </c>
      <c r="K3253">
        <v>6.5770598790322499</v>
      </c>
      <c r="L3253" t="s">
        <v>3663</v>
      </c>
    </row>
    <row r="3254" spans="1:12" x14ac:dyDescent="0.2">
      <c r="A3254">
        <v>11142</v>
      </c>
      <c r="B3254">
        <v>-1</v>
      </c>
      <c r="C3254" t="e">
        <f>VLOOKUP(B3254,'FEATURE-BASED-MOLECULAR-NETWORK'!A:B,2,FALSE)</f>
        <v>#N/A</v>
      </c>
      <c r="D3254" t="e">
        <f>VLOOKUP(B3254,'FEATURE-BASED-MOLECULAR-NETWORK'!A:C,3,FALSE)</f>
        <v>#N/A</v>
      </c>
      <c r="F3254" t="s">
        <v>3355</v>
      </c>
      <c r="G3254">
        <v>0</v>
      </c>
      <c r="I3254">
        <v>13024</v>
      </c>
      <c r="J3254">
        <v>465.22354076818402</v>
      </c>
      <c r="K3254">
        <v>4.4150650427350397</v>
      </c>
      <c r="L3254" t="s">
        <v>3663</v>
      </c>
    </row>
    <row r="3255" spans="1:12" x14ac:dyDescent="0.2">
      <c r="A3255">
        <v>11151</v>
      </c>
      <c r="B3255">
        <v>-1</v>
      </c>
      <c r="C3255" t="e">
        <f>VLOOKUP(B3255,'FEATURE-BASED-MOLECULAR-NETWORK'!A:B,2,FALSE)</f>
        <v>#N/A</v>
      </c>
      <c r="D3255" t="e">
        <f>VLOOKUP(B3255,'FEATURE-BASED-MOLECULAR-NETWORK'!A:C,3,FALSE)</f>
        <v>#N/A</v>
      </c>
      <c r="F3255" t="s">
        <v>3356</v>
      </c>
      <c r="G3255">
        <v>0</v>
      </c>
      <c r="I3255">
        <v>13036</v>
      </c>
      <c r="J3255">
        <v>844.915136552484</v>
      </c>
      <c r="K3255">
        <v>4.7761790322580602</v>
      </c>
      <c r="L3255" t="s">
        <v>3663</v>
      </c>
    </row>
    <row r="3256" spans="1:12" x14ac:dyDescent="0.2">
      <c r="A3256">
        <v>11152</v>
      </c>
      <c r="B3256">
        <v>2</v>
      </c>
      <c r="C3256" t="str">
        <f>VLOOKUP(B3256,'FEATURE-BASED-MOLECULAR-NETWORK'!A:B,2,FALSE)</f>
        <v>Glycodeoxycholic acid</v>
      </c>
      <c r="D3256" t="str">
        <f>VLOOKUP(B3256,'FEATURE-BASED-MOLECULAR-NETWORK'!A:C,3,FALSE)</f>
        <v>bile acid</v>
      </c>
      <c r="F3256" t="s">
        <v>3357</v>
      </c>
      <c r="G3256">
        <v>0</v>
      </c>
      <c r="I3256">
        <v>13048</v>
      </c>
      <c r="J3256">
        <v>566.38622252833397</v>
      </c>
      <c r="K3256">
        <v>9.1914664516129001</v>
      </c>
      <c r="L3256" t="s">
        <v>3663</v>
      </c>
    </row>
    <row r="3257" spans="1:12" x14ac:dyDescent="0.2">
      <c r="A3257">
        <v>11153</v>
      </c>
      <c r="B3257">
        <v>11</v>
      </c>
      <c r="C3257" t="str">
        <f>VLOOKUP(B3257,'FEATURE-BASED-MOLECULAR-NETWORK'!A:B,2,FALSE)</f>
        <v xml:space="preserve"> </v>
      </c>
      <c r="D3257" t="str">
        <f>VLOOKUP(B3257,'FEATURE-BASED-MOLECULAR-NETWORK'!A:C,3,FALSE)</f>
        <v>unknown</v>
      </c>
      <c r="F3257" t="s">
        <v>3358</v>
      </c>
      <c r="G3257">
        <v>0</v>
      </c>
      <c r="I3257">
        <v>13056</v>
      </c>
      <c r="J3257">
        <v>378.240839539641</v>
      </c>
      <c r="K3257">
        <v>4.5142442386831201</v>
      </c>
      <c r="L3257" t="s">
        <v>3663</v>
      </c>
    </row>
    <row r="3258" spans="1:12" x14ac:dyDescent="0.2">
      <c r="A3258">
        <v>11154</v>
      </c>
      <c r="B3258">
        <v>2</v>
      </c>
      <c r="C3258" t="str">
        <f>VLOOKUP(B3258,'FEATURE-BASED-MOLECULAR-NETWORK'!A:B,2,FALSE)</f>
        <v>Glycodeoxycholic acid</v>
      </c>
      <c r="D3258" t="str">
        <f>VLOOKUP(B3258,'FEATURE-BASED-MOLECULAR-NETWORK'!A:C,3,FALSE)</f>
        <v>bile acid</v>
      </c>
      <c r="F3258" t="s">
        <v>3359</v>
      </c>
      <c r="G3258">
        <v>0</v>
      </c>
      <c r="I3258">
        <v>13077</v>
      </c>
      <c r="J3258">
        <v>626.53121765194396</v>
      </c>
      <c r="K3258">
        <v>8.35357047026279</v>
      </c>
      <c r="L3258" t="s">
        <v>3663</v>
      </c>
    </row>
    <row r="3259" spans="1:12" x14ac:dyDescent="0.2">
      <c r="A3259">
        <v>11155</v>
      </c>
      <c r="B3259">
        <v>11</v>
      </c>
      <c r="C3259" t="str">
        <f>VLOOKUP(B3259,'FEATURE-BASED-MOLECULAR-NETWORK'!A:B,2,FALSE)</f>
        <v xml:space="preserve"> </v>
      </c>
      <c r="D3259" t="str">
        <f>VLOOKUP(B3259,'FEATURE-BASED-MOLECULAR-NETWORK'!A:C,3,FALSE)</f>
        <v>unknown</v>
      </c>
      <c r="F3259" t="s">
        <v>3360</v>
      </c>
      <c r="G3259">
        <v>0</v>
      </c>
      <c r="I3259">
        <v>13079</v>
      </c>
      <c r="J3259">
        <v>185.12978750728701</v>
      </c>
      <c r="K3259">
        <v>8.2840636243386196</v>
      </c>
      <c r="L3259" t="s">
        <v>3663</v>
      </c>
    </row>
    <row r="3260" spans="1:12" x14ac:dyDescent="0.2">
      <c r="A3260">
        <v>11156</v>
      </c>
      <c r="B3260">
        <v>11</v>
      </c>
      <c r="C3260" t="str">
        <f>VLOOKUP(B3260,'FEATURE-BASED-MOLECULAR-NETWORK'!A:B,2,FALSE)</f>
        <v xml:space="preserve"> </v>
      </c>
      <c r="D3260" t="str">
        <f>VLOOKUP(B3260,'FEATURE-BASED-MOLECULAR-NETWORK'!A:C,3,FALSE)</f>
        <v>unknown</v>
      </c>
      <c r="F3260" t="s">
        <v>3361</v>
      </c>
      <c r="G3260">
        <v>0</v>
      </c>
      <c r="I3260">
        <v>13082</v>
      </c>
      <c r="J3260">
        <v>402.20480899330198</v>
      </c>
      <c r="K3260">
        <v>4.5985364978902901</v>
      </c>
      <c r="L3260" t="s">
        <v>3663</v>
      </c>
    </row>
    <row r="3261" spans="1:12" x14ac:dyDescent="0.2">
      <c r="A3261">
        <v>11158</v>
      </c>
      <c r="B3261">
        <v>234</v>
      </c>
      <c r="C3261" t="str">
        <f>VLOOKUP(B3261,'FEATURE-BASED-MOLECULAR-NETWORK'!A:B,2,FALSE)</f>
        <v xml:space="preserve"> </v>
      </c>
      <c r="D3261" t="str">
        <f>VLOOKUP(B3261,'FEATURE-BASED-MOLECULAR-NETWORK'!A:C,3,FALSE)</f>
        <v>unknown</v>
      </c>
      <c r="F3261" t="s">
        <v>3362</v>
      </c>
      <c r="G3261">
        <v>0</v>
      </c>
      <c r="I3261">
        <v>13091</v>
      </c>
      <c r="J3261">
        <v>418.25252205464</v>
      </c>
      <c r="K3261">
        <v>7.2855966666666596</v>
      </c>
      <c r="L3261" t="s">
        <v>3663</v>
      </c>
    </row>
    <row r="3262" spans="1:12" x14ac:dyDescent="0.2">
      <c r="A3262">
        <v>11159</v>
      </c>
      <c r="B3262">
        <v>7</v>
      </c>
      <c r="C3262" t="str">
        <f>VLOOKUP(B3262,'FEATURE-BASED-MOLECULAR-NETWORK'!A:B,2,FALSE)</f>
        <v xml:space="preserve"> </v>
      </c>
      <c r="D3262" t="str">
        <f>VLOOKUP(B3262,'FEATURE-BASED-MOLECULAR-NETWORK'!A:C,3,FALSE)</f>
        <v>unknown</v>
      </c>
      <c r="F3262" t="s">
        <v>3363</v>
      </c>
      <c r="G3262">
        <v>0</v>
      </c>
      <c r="I3262">
        <v>13095</v>
      </c>
      <c r="J3262">
        <v>419.25451914078002</v>
      </c>
      <c r="K3262">
        <v>5.4312683473389303</v>
      </c>
      <c r="L3262" t="s">
        <v>3663</v>
      </c>
    </row>
    <row r="3263" spans="1:12" x14ac:dyDescent="0.2">
      <c r="A3263">
        <v>11161</v>
      </c>
      <c r="B3263">
        <v>193</v>
      </c>
      <c r="C3263" t="str">
        <f>VLOOKUP(B3263,'FEATURE-BASED-MOLECULAR-NETWORK'!A:B,2,FALSE)</f>
        <v>Stearidonic acid!Stearidonic acid!5(6)-Epoxy-8Z,11Z,14Z,17Z-eicosatetraenoic acid, methyl ester!Stearidonic acid!N-Arachidonoyl-L-serine!5.alpha.-Pregnan-3.alpha.-ol-11,20-dione</v>
      </c>
      <c r="D3263" t="str">
        <f>VLOOKUP(B3263,'FEATURE-BASED-MOLECULAR-NETWORK'!A:C,3,FALSE)</f>
        <v>eicosanoid</v>
      </c>
      <c r="F3263" t="s">
        <v>3364</v>
      </c>
      <c r="G3263">
        <v>0</v>
      </c>
      <c r="I3263">
        <v>13097</v>
      </c>
      <c r="J3263">
        <v>577.74410664910499</v>
      </c>
      <c r="K3263">
        <v>4.7367975308641901</v>
      </c>
      <c r="L3263" t="s">
        <v>3663</v>
      </c>
    </row>
    <row r="3264" spans="1:12" x14ac:dyDescent="0.2">
      <c r="A3264">
        <v>11163</v>
      </c>
      <c r="B3264">
        <v>11</v>
      </c>
      <c r="C3264" t="str">
        <f>VLOOKUP(B3264,'FEATURE-BASED-MOLECULAR-NETWORK'!A:B,2,FALSE)</f>
        <v xml:space="preserve"> </v>
      </c>
      <c r="D3264" t="str">
        <f>VLOOKUP(B3264,'FEATURE-BASED-MOLECULAR-NETWORK'!A:C,3,FALSE)</f>
        <v>unknown</v>
      </c>
      <c r="F3264" t="s">
        <v>3365</v>
      </c>
      <c r="G3264">
        <v>0</v>
      </c>
      <c r="I3264">
        <v>13098</v>
      </c>
      <c r="J3264">
        <v>496.211335359987</v>
      </c>
      <c r="K3264">
        <v>4.8186730994152001</v>
      </c>
      <c r="L3264" t="s">
        <v>3663</v>
      </c>
    </row>
    <row r="3265" spans="1:12" x14ac:dyDescent="0.2">
      <c r="A3265">
        <v>11164</v>
      </c>
      <c r="B3265">
        <v>181</v>
      </c>
      <c r="C3265" t="str">
        <f>VLOOKUP(B3265,'FEATURE-BASED-MOLECULAR-NETWORK'!A:B,2,FALSE)</f>
        <v xml:space="preserve"> </v>
      </c>
      <c r="D3265" t="str">
        <f>VLOOKUP(B3265,'FEATURE-BASED-MOLECULAR-NETWORK'!A:C,3,FALSE)</f>
        <v>unknown</v>
      </c>
      <c r="F3265" t="s">
        <v>3366</v>
      </c>
      <c r="G3265">
        <v>0</v>
      </c>
      <c r="I3265">
        <v>13104</v>
      </c>
      <c r="J3265">
        <v>680.36794730695897</v>
      </c>
      <c r="K3265">
        <v>6.9048735343383498</v>
      </c>
      <c r="L3265" t="s">
        <v>3663</v>
      </c>
    </row>
    <row r="3266" spans="1:12" x14ac:dyDescent="0.2">
      <c r="A3266">
        <v>11167</v>
      </c>
      <c r="B3266">
        <v>148</v>
      </c>
      <c r="C3266" t="str">
        <f>VLOOKUP(B3266,'FEATURE-BASED-MOLECULAR-NETWORK'!A:B,2,FALSE)</f>
        <v>Prostaglandin D2 serinolamide</v>
      </c>
      <c r="D3266" t="str">
        <f>VLOOKUP(B3266,'FEATURE-BASED-MOLECULAR-NETWORK'!A:C,3,FALSE)</f>
        <v>prostaglandin</v>
      </c>
      <c r="F3266" t="s">
        <v>3367</v>
      </c>
      <c r="G3266">
        <v>0</v>
      </c>
      <c r="I3266">
        <v>13105</v>
      </c>
      <c r="J3266">
        <v>212.15024856330001</v>
      </c>
      <c r="K3266">
        <v>4.9225260582010497</v>
      </c>
      <c r="L3266" t="s">
        <v>3663</v>
      </c>
    </row>
    <row r="3267" spans="1:12" x14ac:dyDescent="0.2">
      <c r="A3267">
        <v>11169</v>
      </c>
      <c r="B3267">
        <v>7</v>
      </c>
      <c r="C3267" t="str">
        <f>VLOOKUP(B3267,'FEATURE-BASED-MOLECULAR-NETWORK'!A:B,2,FALSE)</f>
        <v xml:space="preserve"> </v>
      </c>
      <c r="D3267" t="str">
        <f>VLOOKUP(B3267,'FEATURE-BASED-MOLECULAR-NETWORK'!A:C,3,FALSE)</f>
        <v>unknown</v>
      </c>
      <c r="F3267" t="s">
        <v>3368</v>
      </c>
      <c r="G3267">
        <v>0</v>
      </c>
      <c r="I3267">
        <v>13109</v>
      </c>
      <c r="J3267">
        <v>472.22625525260298</v>
      </c>
      <c r="K3267">
        <v>4.9757281842818397</v>
      </c>
      <c r="L3267" t="s">
        <v>3663</v>
      </c>
    </row>
    <row r="3268" spans="1:12" x14ac:dyDescent="0.2">
      <c r="A3268">
        <v>11170</v>
      </c>
      <c r="B3268">
        <v>37</v>
      </c>
      <c r="C3268" t="str">
        <f>VLOOKUP(B3268,'FEATURE-BASED-MOLECULAR-NETWORK'!A:B,2,FALSE)</f>
        <v>1,2-Dilinolenoyl-sn-glycero-3-phosphoethanolamine</v>
      </c>
      <c r="D3268" t="str">
        <f>VLOOKUP(B3268,'FEATURE-BASED-MOLECULAR-NETWORK'!A:C,3,FALSE)</f>
        <v>phosphoethanolamine</v>
      </c>
      <c r="F3268" t="s">
        <v>3369</v>
      </c>
      <c r="G3268">
        <v>0</v>
      </c>
      <c r="I3268">
        <v>13111</v>
      </c>
      <c r="J3268">
        <v>849.37629976419396</v>
      </c>
      <c r="K3268">
        <v>5.2630347368421004</v>
      </c>
      <c r="L3268" t="s">
        <v>3663</v>
      </c>
    </row>
    <row r="3269" spans="1:12" x14ac:dyDescent="0.2">
      <c r="A3269">
        <v>11173</v>
      </c>
      <c r="B3269">
        <v>-1</v>
      </c>
      <c r="C3269" t="e">
        <f>VLOOKUP(B3269,'FEATURE-BASED-MOLECULAR-NETWORK'!A:B,2,FALSE)</f>
        <v>#N/A</v>
      </c>
      <c r="D3269" t="e">
        <f>VLOOKUP(B3269,'FEATURE-BASED-MOLECULAR-NETWORK'!A:C,3,FALSE)</f>
        <v>#N/A</v>
      </c>
      <c r="F3269" t="s">
        <v>3370</v>
      </c>
      <c r="G3269">
        <v>0</v>
      </c>
      <c r="I3269">
        <v>13121</v>
      </c>
      <c r="J3269">
        <v>314.14662476278198</v>
      </c>
      <c r="K3269">
        <v>4.6677946969696897</v>
      </c>
      <c r="L3269" t="s">
        <v>3663</v>
      </c>
    </row>
    <row r="3270" spans="1:12" x14ac:dyDescent="0.2">
      <c r="A3270">
        <v>11178</v>
      </c>
      <c r="B3270">
        <v>187</v>
      </c>
      <c r="C3270" t="str">
        <f>VLOOKUP(B3270,'FEATURE-BASED-MOLECULAR-NETWORK'!A:B,2,FALSE)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3270" t="str">
        <f>VLOOKUP(B3270,'FEATURE-BASED-MOLECULAR-NETWORK'!A:C,3,FALSE)</f>
        <v>prostaglandin</v>
      </c>
      <c r="F3270" t="s">
        <v>3371</v>
      </c>
      <c r="G3270">
        <v>0</v>
      </c>
      <c r="I3270">
        <v>13122</v>
      </c>
      <c r="J3270">
        <v>342.178436687795</v>
      </c>
      <c r="K3270">
        <v>5.4222382978723402</v>
      </c>
      <c r="L3270" t="s">
        <v>3663</v>
      </c>
    </row>
    <row r="3271" spans="1:12" x14ac:dyDescent="0.2">
      <c r="A3271">
        <v>11182</v>
      </c>
      <c r="B3271">
        <v>80</v>
      </c>
      <c r="C3271" t="str">
        <f>VLOOKUP(B3271,'FEATURE-BASED-MOLECULAR-NETWORK'!A:B,2,FALSE)</f>
        <v>Bimatoprost serinolamide!Bimatoprost serinolamide</v>
      </c>
      <c r="D3271" t="str">
        <f>VLOOKUP(B3271,'FEATURE-BASED-MOLECULAR-NETWORK'!A:C,3,FALSE)</f>
        <v>prostaglandin</v>
      </c>
      <c r="F3271" t="s">
        <v>3372</v>
      </c>
      <c r="G3271">
        <v>0</v>
      </c>
      <c r="I3271">
        <v>13123</v>
      </c>
      <c r="J3271">
        <v>545.32286056393696</v>
      </c>
      <c r="K3271">
        <v>5.3741663768115897</v>
      </c>
      <c r="L3271" t="s">
        <v>3663</v>
      </c>
    </row>
    <row r="3272" spans="1:12" x14ac:dyDescent="0.2">
      <c r="A3272">
        <v>11185</v>
      </c>
      <c r="B3272">
        <v>65</v>
      </c>
      <c r="C3272" t="str">
        <f>VLOOKUP(B3272,'FEATURE-BASED-MOLECULAR-NETWORK'!A:B,2,FALSE)</f>
        <v>Ergothioneine</v>
      </c>
      <c r="D3272" t="str">
        <f>VLOOKUP(B3272,'FEATURE-BASED-MOLECULAR-NETWORK'!A:C,3,FALSE)</f>
        <v>unknown</v>
      </c>
      <c r="F3272" t="s">
        <v>3373</v>
      </c>
      <c r="G3272">
        <v>0</v>
      </c>
      <c r="I3272">
        <v>13133</v>
      </c>
      <c r="J3272">
        <v>420.17038391772098</v>
      </c>
      <c r="K3272">
        <v>4.9721142487046501</v>
      </c>
      <c r="L3272" t="s">
        <v>3663</v>
      </c>
    </row>
    <row r="3273" spans="1:12" x14ac:dyDescent="0.2">
      <c r="A3273">
        <v>11187</v>
      </c>
      <c r="B3273">
        <v>464</v>
      </c>
      <c r="C3273" t="str">
        <f>VLOOKUP(B3273,'FEATURE-BASED-MOLECULAR-NETWORK'!A:B,2,FALSE)</f>
        <v xml:space="preserve"> </v>
      </c>
      <c r="D3273" t="str">
        <f>VLOOKUP(B3273,'FEATURE-BASED-MOLECULAR-NETWORK'!A:C,3,FALSE)</f>
        <v>unknown</v>
      </c>
      <c r="F3273" t="s">
        <v>3374</v>
      </c>
      <c r="G3273">
        <v>0</v>
      </c>
      <c r="I3273">
        <v>13142</v>
      </c>
      <c r="J3273">
        <v>881.42838262630596</v>
      </c>
      <c r="K3273">
        <v>5.4515570921985796</v>
      </c>
      <c r="L3273" t="s">
        <v>3663</v>
      </c>
    </row>
    <row r="3274" spans="1:12" x14ac:dyDescent="0.2">
      <c r="A3274">
        <v>11188</v>
      </c>
      <c r="B3274">
        <v>83</v>
      </c>
      <c r="C3274" t="str">
        <f>VLOOKUP(B3274,'FEATURE-BASED-MOLECULAR-NETWORK'!A:B,2,FALSE)</f>
        <v xml:space="preserve"> </v>
      </c>
      <c r="D3274" t="str">
        <f>VLOOKUP(B3274,'FEATURE-BASED-MOLECULAR-NETWORK'!A:C,3,FALSE)</f>
        <v>unknown</v>
      </c>
      <c r="F3274" t="s">
        <v>3375</v>
      </c>
      <c r="G3274">
        <v>0</v>
      </c>
      <c r="I3274">
        <v>13157</v>
      </c>
      <c r="J3274">
        <v>433.27652720814302</v>
      </c>
      <c r="K3274">
        <v>4.8900976190476104</v>
      </c>
      <c r="L3274" t="s">
        <v>3663</v>
      </c>
    </row>
    <row r="3275" spans="1:12" x14ac:dyDescent="0.2">
      <c r="A3275">
        <v>11189</v>
      </c>
      <c r="B3275">
        <v>11</v>
      </c>
      <c r="C3275" t="str">
        <f>VLOOKUP(B3275,'FEATURE-BASED-MOLECULAR-NETWORK'!A:B,2,FALSE)</f>
        <v xml:space="preserve"> </v>
      </c>
      <c r="D3275" t="str">
        <f>VLOOKUP(B3275,'FEATURE-BASED-MOLECULAR-NETWORK'!A:C,3,FALSE)</f>
        <v>unknown</v>
      </c>
      <c r="F3275" t="s">
        <v>3376</v>
      </c>
      <c r="G3275">
        <v>0</v>
      </c>
      <c r="I3275">
        <v>13162</v>
      </c>
      <c r="J3275">
        <v>416.29836271524903</v>
      </c>
      <c r="K3275">
        <v>4.72381931464174</v>
      </c>
      <c r="L3275" t="s">
        <v>3663</v>
      </c>
    </row>
    <row r="3276" spans="1:12" x14ac:dyDescent="0.2">
      <c r="A3276">
        <v>11198</v>
      </c>
      <c r="B3276">
        <v>10</v>
      </c>
      <c r="C3276" t="str">
        <f>VLOOKUP(B3276,'FEATURE-BASED-MOLECULAR-NETWORK'!A:B,2,FALSE)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276" t="str">
        <f>VLOOKUP(B3276,'FEATURE-BASED-MOLECULAR-NETWORK'!A:C,3,FALSE)</f>
        <v>carnitine</v>
      </c>
      <c r="F3276" t="s">
        <v>3377</v>
      </c>
      <c r="G3276">
        <v>0</v>
      </c>
      <c r="I3276">
        <v>13180</v>
      </c>
      <c r="J3276">
        <v>699.34978426910595</v>
      </c>
      <c r="K3276">
        <v>4.7225762077294702</v>
      </c>
      <c r="L3276" t="s">
        <v>3663</v>
      </c>
    </row>
    <row r="3277" spans="1:12" x14ac:dyDescent="0.2">
      <c r="A3277">
        <v>11199</v>
      </c>
      <c r="B3277">
        <v>131</v>
      </c>
      <c r="C3277" t="str">
        <f>VLOOKUP(B3277,'FEATURE-BASED-MOLECULAR-NETWORK'!A:B,2,FALSE)</f>
        <v xml:space="preserve"> </v>
      </c>
      <c r="D3277" t="str">
        <f>VLOOKUP(B3277,'FEATURE-BASED-MOLECULAR-NETWORK'!A:C,3,FALSE)</f>
        <v>unknown</v>
      </c>
      <c r="F3277" t="s">
        <v>3378</v>
      </c>
      <c r="G3277">
        <v>0</v>
      </c>
      <c r="I3277">
        <v>13186</v>
      </c>
      <c r="J3277">
        <v>665.26652881079895</v>
      </c>
      <c r="K3277">
        <v>5.5078238821138203</v>
      </c>
      <c r="L3277" t="s">
        <v>3663</v>
      </c>
    </row>
    <row r="3278" spans="1:12" x14ac:dyDescent="0.2">
      <c r="A3278">
        <v>11200</v>
      </c>
      <c r="B3278">
        <v>-1</v>
      </c>
      <c r="C3278" t="e">
        <f>VLOOKUP(B3278,'FEATURE-BASED-MOLECULAR-NETWORK'!A:B,2,FALSE)</f>
        <v>#N/A</v>
      </c>
      <c r="D3278" t="e">
        <f>VLOOKUP(B3278,'FEATURE-BASED-MOLECULAR-NETWORK'!A:C,3,FALSE)</f>
        <v>#N/A</v>
      </c>
      <c r="F3278" t="s">
        <v>3379</v>
      </c>
      <c r="G3278">
        <v>0</v>
      </c>
      <c r="I3278">
        <v>13187</v>
      </c>
      <c r="J3278">
        <v>576.77319433258504</v>
      </c>
      <c r="K3278">
        <v>5.4117197761193996</v>
      </c>
      <c r="L3278" t="s">
        <v>3663</v>
      </c>
    </row>
    <row r="3279" spans="1:12" x14ac:dyDescent="0.2">
      <c r="A3279">
        <v>11205</v>
      </c>
      <c r="B3279">
        <v>-1</v>
      </c>
      <c r="C3279" t="e">
        <f>VLOOKUP(B3279,'FEATURE-BASED-MOLECULAR-NETWORK'!A:B,2,FALSE)</f>
        <v>#N/A</v>
      </c>
      <c r="D3279" t="e">
        <f>VLOOKUP(B3279,'FEATURE-BASED-MOLECULAR-NETWORK'!A:C,3,FALSE)</f>
        <v>#N/A</v>
      </c>
      <c r="F3279" t="s">
        <v>3380</v>
      </c>
      <c r="G3279">
        <v>0</v>
      </c>
      <c r="I3279">
        <v>13203</v>
      </c>
      <c r="J3279">
        <v>374.71966192456603</v>
      </c>
      <c r="K3279">
        <v>4.6590137741046798</v>
      </c>
      <c r="L3279" t="s">
        <v>3663</v>
      </c>
    </row>
    <row r="3280" spans="1:12" x14ac:dyDescent="0.2">
      <c r="A3280">
        <v>11207</v>
      </c>
      <c r="B3280">
        <v>14</v>
      </c>
      <c r="C3280" t="str">
        <f>VLOOKUP(B3280,'FEATURE-BASED-MOLECULAR-NETWORK'!A:B,2,FALSE)</f>
        <v xml:space="preserve"> </v>
      </c>
      <c r="D3280" t="str">
        <f>VLOOKUP(B3280,'FEATURE-BASED-MOLECULAR-NETWORK'!A:C,3,FALSE)</f>
        <v>unknown</v>
      </c>
      <c r="F3280" t="s">
        <v>3381</v>
      </c>
      <c r="G3280">
        <v>0</v>
      </c>
      <c r="I3280">
        <v>13224</v>
      </c>
      <c r="J3280">
        <v>322.23426860069299</v>
      </c>
      <c r="K3280">
        <v>5.8345940629470601</v>
      </c>
      <c r="L3280" t="s">
        <v>3663</v>
      </c>
    </row>
    <row r="3281" spans="1:12" x14ac:dyDescent="0.2">
      <c r="A3281">
        <v>11210</v>
      </c>
      <c r="B3281">
        <v>400</v>
      </c>
      <c r="C3281" t="str">
        <f>VLOOKUP(B3281,'FEATURE-BASED-MOLECULAR-NETWORK'!A:B,2,FALSE)</f>
        <v xml:space="preserve"> </v>
      </c>
      <c r="D3281" t="str">
        <f>VLOOKUP(B3281,'FEATURE-BASED-MOLECULAR-NETWORK'!A:C,3,FALSE)</f>
        <v>unknown</v>
      </c>
      <c r="F3281" t="s">
        <v>3382</v>
      </c>
      <c r="G3281">
        <v>0</v>
      </c>
      <c r="I3281">
        <v>13225</v>
      </c>
      <c r="J3281">
        <v>991.47342052953195</v>
      </c>
      <c r="K3281">
        <v>4.7740557422969099</v>
      </c>
      <c r="L3281" t="s">
        <v>3663</v>
      </c>
    </row>
    <row r="3282" spans="1:12" x14ac:dyDescent="0.2">
      <c r="A3282">
        <v>11211</v>
      </c>
      <c r="B3282">
        <v>28</v>
      </c>
      <c r="C3282" t="str">
        <f>VLOOKUP(B3282,'FEATURE-BASED-MOLECULAR-NETWORK'!A:B,2,FALSE)</f>
        <v xml:space="preserve"> </v>
      </c>
      <c r="D3282" t="str">
        <f>VLOOKUP(B3282,'FEATURE-BASED-MOLECULAR-NETWORK'!A:C,3,FALSE)</f>
        <v>unknown</v>
      </c>
      <c r="F3282" t="s">
        <v>3383</v>
      </c>
      <c r="G3282">
        <v>0</v>
      </c>
      <c r="I3282">
        <v>13233</v>
      </c>
      <c r="J3282">
        <v>475.31895375630103</v>
      </c>
      <c r="K3282">
        <v>8.7562798063623806</v>
      </c>
      <c r="L3282" t="s">
        <v>3663</v>
      </c>
    </row>
    <row r="3283" spans="1:12" x14ac:dyDescent="0.2">
      <c r="A3283">
        <v>11214</v>
      </c>
      <c r="B3283">
        <v>36</v>
      </c>
      <c r="C3283" t="str">
        <f>VLOOKUP(B3283,'FEATURE-BASED-MOLECULAR-NETWORK'!A:B,2,FALSE)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283" t="str">
        <f>VLOOKUP(B3283,'FEATURE-BASED-MOLECULAR-NETWORK'!A:C,3,FALSE)</f>
        <v>prostaglandin</v>
      </c>
      <c r="F3283" t="s">
        <v>3384</v>
      </c>
      <c r="G3283">
        <v>0</v>
      </c>
      <c r="I3283">
        <v>13267</v>
      </c>
      <c r="J3283">
        <v>393.235907541671</v>
      </c>
      <c r="K3283">
        <v>4.4671225783475697</v>
      </c>
      <c r="L3283" t="s">
        <v>3663</v>
      </c>
    </row>
    <row r="3284" spans="1:12" x14ac:dyDescent="0.2">
      <c r="A3284">
        <v>11216</v>
      </c>
      <c r="B3284">
        <v>19</v>
      </c>
      <c r="C3284" t="str">
        <f>VLOOKUP(B3284,'FEATURE-BASED-MOLECULAR-NETWORK'!A:B,2,FALSE)</f>
        <v xml:space="preserve"> </v>
      </c>
      <c r="D3284" t="str">
        <f>VLOOKUP(B3284,'FEATURE-BASED-MOLECULAR-NETWORK'!A:C,3,FALSE)</f>
        <v>unknown</v>
      </c>
      <c r="F3284" t="s">
        <v>3385</v>
      </c>
      <c r="G3284">
        <v>0</v>
      </c>
      <c r="I3284">
        <v>13274</v>
      </c>
      <c r="J3284">
        <v>945.47062350345402</v>
      </c>
      <c r="K3284">
        <v>5.7327700617283899</v>
      </c>
      <c r="L3284" t="s">
        <v>3663</v>
      </c>
    </row>
    <row r="3285" spans="1:12" x14ac:dyDescent="0.2">
      <c r="A3285">
        <v>11219</v>
      </c>
      <c r="B3285">
        <v>38</v>
      </c>
      <c r="C3285" t="str">
        <f>VLOOKUP(B3285,'FEATURE-BASED-MOLECULAR-NETWORK'!A:B,2,FALSE)</f>
        <v xml:space="preserve"> </v>
      </c>
      <c r="D3285" t="str">
        <f>VLOOKUP(B3285,'FEATURE-BASED-MOLECULAR-NETWORK'!A:C,3,FALSE)</f>
        <v>unknown</v>
      </c>
      <c r="F3285" t="s">
        <v>3386</v>
      </c>
      <c r="G3285">
        <v>0</v>
      </c>
      <c r="I3285">
        <v>13294</v>
      </c>
      <c r="J3285">
        <v>551.35019544316697</v>
      </c>
      <c r="K3285">
        <v>7.44288966244725</v>
      </c>
      <c r="L3285" t="s">
        <v>3663</v>
      </c>
    </row>
    <row r="3286" spans="1:12" x14ac:dyDescent="0.2">
      <c r="A3286">
        <v>11224</v>
      </c>
      <c r="B3286">
        <v>65</v>
      </c>
      <c r="C3286" t="str">
        <f>VLOOKUP(B3286,'FEATURE-BASED-MOLECULAR-NETWORK'!A:B,2,FALSE)</f>
        <v>Ergothioneine</v>
      </c>
      <c r="D3286" t="str">
        <f>VLOOKUP(B3286,'FEATURE-BASED-MOLECULAR-NETWORK'!A:C,3,FALSE)</f>
        <v>unknown</v>
      </c>
      <c r="F3286" t="s">
        <v>3387</v>
      </c>
      <c r="G3286">
        <v>0</v>
      </c>
      <c r="I3286">
        <v>13310</v>
      </c>
      <c r="J3286">
        <v>777.47908189039902</v>
      </c>
      <c r="K3286">
        <v>5.4270334935897404</v>
      </c>
      <c r="L3286" t="s">
        <v>3663</v>
      </c>
    </row>
    <row r="3287" spans="1:12" x14ac:dyDescent="0.2">
      <c r="A3287">
        <v>11227</v>
      </c>
      <c r="B3287">
        <v>11</v>
      </c>
      <c r="C3287" t="str">
        <f>VLOOKUP(B3287,'FEATURE-BASED-MOLECULAR-NETWORK'!A:B,2,FALSE)</f>
        <v xml:space="preserve"> </v>
      </c>
      <c r="D3287" t="str">
        <f>VLOOKUP(B3287,'FEATURE-BASED-MOLECULAR-NETWORK'!A:C,3,FALSE)</f>
        <v>unknown</v>
      </c>
      <c r="F3287" t="s">
        <v>3388</v>
      </c>
      <c r="G3287">
        <v>0</v>
      </c>
      <c r="I3287">
        <v>13322</v>
      </c>
      <c r="J3287">
        <v>1031.26556900386</v>
      </c>
      <c r="K3287">
        <v>8.4021110705596005</v>
      </c>
      <c r="L3287" t="s">
        <v>3663</v>
      </c>
    </row>
    <row r="3288" spans="1:12" x14ac:dyDescent="0.2">
      <c r="A3288">
        <v>11228</v>
      </c>
      <c r="B3288">
        <v>37</v>
      </c>
      <c r="C3288" t="str">
        <f>VLOOKUP(B3288,'FEATURE-BASED-MOLECULAR-NETWORK'!A:B,2,FALSE)</f>
        <v>1,2-Dilinolenoyl-sn-glycero-3-phosphoethanolamine</v>
      </c>
      <c r="D3288" t="str">
        <f>VLOOKUP(B3288,'FEATURE-BASED-MOLECULAR-NETWORK'!A:C,3,FALSE)</f>
        <v>phosphoethanolamine</v>
      </c>
      <c r="F3288" t="s">
        <v>3389</v>
      </c>
      <c r="G3288">
        <v>0</v>
      </c>
      <c r="I3288">
        <v>13329</v>
      </c>
      <c r="J3288">
        <v>556.26814949142499</v>
      </c>
      <c r="K3288">
        <v>6.0654646825396803</v>
      </c>
      <c r="L3288" t="s">
        <v>3663</v>
      </c>
    </row>
    <row r="3289" spans="1:12" x14ac:dyDescent="0.2">
      <c r="A3289">
        <v>11230</v>
      </c>
      <c r="B3289">
        <v>28</v>
      </c>
      <c r="C3289" t="str">
        <f>VLOOKUP(B3289,'FEATURE-BASED-MOLECULAR-NETWORK'!A:B,2,FALSE)</f>
        <v xml:space="preserve"> </v>
      </c>
      <c r="D3289" t="str">
        <f>VLOOKUP(B3289,'FEATURE-BASED-MOLECULAR-NETWORK'!A:C,3,FALSE)</f>
        <v>unknown</v>
      </c>
      <c r="F3289" t="s">
        <v>3390</v>
      </c>
      <c r="G3289">
        <v>0</v>
      </c>
      <c r="I3289">
        <v>13347</v>
      </c>
      <c r="J3289">
        <v>506.36280713177899</v>
      </c>
      <c r="K3289">
        <v>9.4602815881326308</v>
      </c>
      <c r="L3289" t="s">
        <v>3663</v>
      </c>
    </row>
    <row r="3290" spans="1:12" x14ac:dyDescent="0.2">
      <c r="A3290">
        <v>11234</v>
      </c>
      <c r="B3290">
        <v>2</v>
      </c>
      <c r="C3290" t="str">
        <f>VLOOKUP(B3290,'FEATURE-BASED-MOLECULAR-NETWORK'!A:B,2,FALSE)</f>
        <v>Glycodeoxycholic acid</v>
      </c>
      <c r="D3290" t="str">
        <f>VLOOKUP(B3290,'FEATURE-BASED-MOLECULAR-NETWORK'!A:C,3,FALSE)</f>
        <v>bile acid</v>
      </c>
      <c r="F3290" t="s">
        <v>3391</v>
      </c>
      <c r="G3290">
        <v>0</v>
      </c>
      <c r="I3290">
        <v>13355</v>
      </c>
      <c r="J3290">
        <v>476.28936502413399</v>
      </c>
      <c r="K3290">
        <v>7.4088196327683598</v>
      </c>
      <c r="L3290" t="s">
        <v>3663</v>
      </c>
    </row>
    <row r="3291" spans="1:12" x14ac:dyDescent="0.2">
      <c r="A3291">
        <v>11256</v>
      </c>
      <c r="B3291">
        <v>58</v>
      </c>
      <c r="C3291" t="str">
        <f>VLOOKUP(B3291,'FEATURE-BASED-MOLECULAR-NETWORK'!A:B,2,FALSE)</f>
        <v xml:space="preserve"> </v>
      </c>
      <c r="D3291" t="str">
        <f>VLOOKUP(B3291,'FEATURE-BASED-MOLECULAR-NETWORK'!A:C,3,FALSE)</f>
        <v>unknown</v>
      </c>
      <c r="F3291" t="s">
        <v>3392</v>
      </c>
      <c r="G3291">
        <v>0</v>
      </c>
      <c r="I3291">
        <v>13384</v>
      </c>
      <c r="J3291">
        <v>764.55883918520897</v>
      </c>
      <c r="K3291">
        <v>9.9824987277353703</v>
      </c>
      <c r="L3291" t="s">
        <v>3663</v>
      </c>
    </row>
    <row r="3292" spans="1:12" x14ac:dyDescent="0.2">
      <c r="A3292">
        <v>11264</v>
      </c>
      <c r="B3292">
        <v>148</v>
      </c>
      <c r="C3292" t="str">
        <f>VLOOKUP(B3292,'FEATURE-BASED-MOLECULAR-NETWORK'!A:B,2,FALSE)</f>
        <v>Prostaglandin D2 serinolamide</v>
      </c>
      <c r="D3292" t="str">
        <f>VLOOKUP(B3292,'FEATURE-BASED-MOLECULAR-NETWORK'!A:C,3,FALSE)</f>
        <v>prostaglandin</v>
      </c>
      <c r="F3292" t="s">
        <v>3393</v>
      </c>
      <c r="G3292">
        <v>0</v>
      </c>
      <c r="I3292">
        <v>13386</v>
      </c>
      <c r="J3292">
        <v>754.53938736207999</v>
      </c>
      <c r="K3292">
        <v>9.98075120967742</v>
      </c>
      <c r="L3292" t="s">
        <v>3663</v>
      </c>
    </row>
    <row r="3293" spans="1:12" x14ac:dyDescent="0.2">
      <c r="A3293">
        <v>11269</v>
      </c>
      <c r="B3293">
        <v>65</v>
      </c>
      <c r="C3293" t="str">
        <f>VLOOKUP(B3293,'FEATURE-BASED-MOLECULAR-NETWORK'!A:B,2,FALSE)</f>
        <v>Ergothioneine</v>
      </c>
      <c r="D3293" t="str">
        <f>VLOOKUP(B3293,'FEATURE-BASED-MOLECULAR-NETWORK'!A:C,3,FALSE)</f>
        <v>unknown</v>
      </c>
      <c r="F3293" t="s">
        <v>3394</v>
      </c>
      <c r="G3293">
        <v>0</v>
      </c>
      <c r="I3293">
        <v>13412</v>
      </c>
      <c r="J3293">
        <v>653.33784786584897</v>
      </c>
      <c r="K3293">
        <v>8.1650267113095207</v>
      </c>
      <c r="L3293" t="s">
        <v>3663</v>
      </c>
    </row>
    <row r="3294" spans="1:12" x14ac:dyDescent="0.2">
      <c r="A3294">
        <v>11273</v>
      </c>
      <c r="B3294">
        <v>83</v>
      </c>
      <c r="C3294" t="str">
        <f>VLOOKUP(B3294,'FEATURE-BASED-MOLECULAR-NETWORK'!A:B,2,FALSE)</f>
        <v xml:space="preserve"> </v>
      </c>
      <c r="D3294" t="str">
        <f>VLOOKUP(B3294,'FEATURE-BASED-MOLECULAR-NETWORK'!A:C,3,FALSE)</f>
        <v>unknown</v>
      </c>
      <c r="F3294" t="s">
        <v>3395</v>
      </c>
      <c r="G3294">
        <v>0</v>
      </c>
      <c r="I3294">
        <v>13419</v>
      </c>
      <c r="J3294">
        <v>431.21475349827699</v>
      </c>
      <c r="K3294">
        <v>8.0293385775862003</v>
      </c>
      <c r="L3294" t="s">
        <v>3663</v>
      </c>
    </row>
    <row r="3295" spans="1:12" x14ac:dyDescent="0.2">
      <c r="A3295">
        <v>11274</v>
      </c>
      <c r="B3295">
        <v>-1</v>
      </c>
      <c r="C3295" t="e">
        <f>VLOOKUP(B3295,'FEATURE-BASED-MOLECULAR-NETWORK'!A:B,2,FALSE)</f>
        <v>#N/A</v>
      </c>
      <c r="D3295" t="e">
        <f>VLOOKUP(B3295,'FEATURE-BASED-MOLECULAR-NETWORK'!A:C,3,FALSE)</f>
        <v>#N/A</v>
      </c>
      <c r="F3295" t="s">
        <v>3396</v>
      </c>
      <c r="G3295">
        <v>0</v>
      </c>
      <c r="I3295">
        <v>13420</v>
      </c>
      <c r="J3295">
        <v>840.56130486995403</v>
      </c>
      <c r="K3295">
        <v>9.4800181899641593</v>
      </c>
      <c r="L3295" t="s">
        <v>3663</v>
      </c>
    </row>
    <row r="3296" spans="1:12" x14ac:dyDescent="0.2">
      <c r="A3296">
        <v>11277</v>
      </c>
      <c r="B3296">
        <v>105</v>
      </c>
      <c r="C3296" t="str">
        <f>VLOOKUP(B3296,'FEATURE-BASED-MOLECULAR-NETWORK'!A:B,2,FALSE)</f>
        <v>Spectral Match to Glu Phe from METLIN!Spectral Match to DL-Phenylalanine from NIST14!Phe-Phe!Spectral Match to DL-Phenylalanine from NIST14</v>
      </c>
      <c r="D3296" t="str">
        <f>VLOOKUP(B3296,'FEATURE-BASED-MOLECULAR-NETWORK'!A:C,3,FALSE)</f>
        <v>peptide</v>
      </c>
      <c r="F3296" t="s">
        <v>3397</v>
      </c>
      <c r="G3296">
        <v>0</v>
      </c>
      <c r="I3296">
        <v>13427</v>
      </c>
      <c r="J3296">
        <v>506.32725624785297</v>
      </c>
      <c r="K3296">
        <v>7.1323230932203403</v>
      </c>
      <c r="L3296" t="s">
        <v>3663</v>
      </c>
    </row>
    <row r="3297" spans="1:12" x14ac:dyDescent="0.2">
      <c r="A3297">
        <v>11283</v>
      </c>
      <c r="B3297">
        <v>37</v>
      </c>
      <c r="C3297" t="str">
        <f>VLOOKUP(B3297,'FEATURE-BASED-MOLECULAR-NETWORK'!A:B,2,FALSE)</f>
        <v>1,2-Dilinolenoyl-sn-glycero-3-phosphoethanolamine</v>
      </c>
      <c r="D3297" t="str">
        <f>VLOOKUP(B3297,'FEATURE-BASED-MOLECULAR-NETWORK'!A:C,3,FALSE)</f>
        <v>phosphoethanolamine</v>
      </c>
      <c r="F3297" t="s">
        <v>3398</v>
      </c>
      <c r="G3297">
        <v>0</v>
      </c>
      <c r="I3297">
        <v>13434</v>
      </c>
      <c r="J3297">
        <v>535.282755187666</v>
      </c>
      <c r="K3297">
        <v>7.1030151382823901</v>
      </c>
      <c r="L3297" t="s">
        <v>3663</v>
      </c>
    </row>
    <row r="3298" spans="1:12" x14ac:dyDescent="0.2">
      <c r="A3298">
        <v>11289</v>
      </c>
      <c r="B3298">
        <v>19</v>
      </c>
      <c r="C3298" t="str">
        <f>VLOOKUP(B3298,'FEATURE-BASED-MOLECULAR-NETWORK'!A:B,2,FALSE)</f>
        <v xml:space="preserve"> </v>
      </c>
      <c r="D3298" t="str">
        <f>VLOOKUP(B3298,'FEATURE-BASED-MOLECULAR-NETWORK'!A:C,3,FALSE)</f>
        <v>unknown</v>
      </c>
      <c r="F3298" t="s">
        <v>3399</v>
      </c>
      <c r="G3298">
        <v>0</v>
      </c>
      <c r="I3298">
        <v>13483</v>
      </c>
      <c r="J3298">
        <v>351.22516349947</v>
      </c>
      <c r="K3298">
        <v>4.1282063025209998</v>
      </c>
      <c r="L3298" t="s">
        <v>3663</v>
      </c>
    </row>
    <row r="3299" spans="1:12" x14ac:dyDescent="0.2">
      <c r="A3299">
        <v>11293</v>
      </c>
      <c r="B3299">
        <v>31</v>
      </c>
      <c r="C3299" t="str">
        <f>VLOOKUP(B3299,'FEATURE-BASED-MOLECULAR-NETWORK'!A:B,2,FALSE)</f>
        <v xml:space="preserve"> </v>
      </c>
      <c r="D3299" t="str">
        <f>VLOOKUP(B3299,'FEATURE-BASED-MOLECULAR-NETWORK'!A:C,3,FALSE)</f>
        <v>unknown</v>
      </c>
      <c r="F3299" t="s">
        <v>3400</v>
      </c>
      <c r="G3299">
        <v>0</v>
      </c>
      <c r="I3299">
        <v>13492</v>
      </c>
      <c r="J3299">
        <v>492.30860950424301</v>
      </c>
      <c r="K3299">
        <v>7.2458758474576204</v>
      </c>
      <c r="L3299" t="s">
        <v>3663</v>
      </c>
    </row>
    <row r="3300" spans="1:12" x14ac:dyDescent="0.2">
      <c r="A3300">
        <v>11294</v>
      </c>
      <c r="B3300">
        <v>11</v>
      </c>
      <c r="C3300" t="str">
        <f>VLOOKUP(B3300,'FEATURE-BASED-MOLECULAR-NETWORK'!A:B,2,FALSE)</f>
        <v xml:space="preserve"> </v>
      </c>
      <c r="D3300" t="str">
        <f>VLOOKUP(B3300,'FEATURE-BASED-MOLECULAR-NETWORK'!A:C,3,FALSE)</f>
        <v>unknown</v>
      </c>
      <c r="F3300" t="s">
        <v>3401</v>
      </c>
      <c r="G3300">
        <v>0</v>
      </c>
      <c r="I3300">
        <v>13496</v>
      </c>
      <c r="J3300">
        <v>347.31386126403203</v>
      </c>
      <c r="K3300">
        <v>8.8871045634920591</v>
      </c>
      <c r="L3300" t="s">
        <v>3663</v>
      </c>
    </row>
    <row r="3301" spans="1:12" x14ac:dyDescent="0.2">
      <c r="A3301">
        <v>11296</v>
      </c>
      <c r="B3301">
        <v>234</v>
      </c>
      <c r="C3301" t="str">
        <f>VLOOKUP(B3301,'FEATURE-BASED-MOLECULAR-NETWORK'!A:B,2,FALSE)</f>
        <v xml:space="preserve"> </v>
      </c>
      <c r="D3301" t="str">
        <f>VLOOKUP(B3301,'FEATURE-BASED-MOLECULAR-NETWORK'!A:C,3,FALSE)</f>
        <v>unknown</v>
      </c>
      <c r="F3301" t="s">
        <v>3402</v>
      </c>
      <c r="G3301">
        <v>0</v>
      </c>
      <c r="I3301">
        <v>13497</v>
      </c>
      <c r="J3301">
        <v>221.15198473918201</v>
      </c>
      <c r="K3301">
        <v>6.8816699074074004</v>
      </c>
      <c r="L3301" t="s">
        <v>3663</v>
      </c>
    </row>
    <row r="3302" spans="1:12" x14ac:dyDescent="0.2">
      <c r="A3302">
        <v>11299</v>
      </c>
      <c r="B3302">
        <v>217</v>
      </c>
      <c r="C3302" t="str">
        <f>VLOOKUP(B3302,'FEATURE-BASED-MOLECULAR-NETWORK'!A:B,2,FALSE)</f>
        <v xml:space="preserve"> </v>
      </c>
      <c r="D3302" t="str">
        <f>VLOOKUP(B3302,'FEATURE-BASED-MOLECULAR-NETWORK'!A:C,3,FALSE)</f>
        <v>unknown</v>
      </c>
      <c r="F3302" t="s">
        <v>3403</v>
      </c>
      <c r="G3302">
        <v>0</v>
      </c>
      <c r="I3302">
        <v>13502</v>
      </c>
      <c r="J3302">
        <v>405.27181635900001</v>
      </c>
      <c r="K3302">
        <v>4.9380675400291096</v>
      </c>
      <c r="L3302" t="s">
        <v>3663</v>
      </c>
    </row>
    <row r="3303" spans="1:12" x14ac:dyDescent="0.2">
      <c r="A3303">
        <v>11303</v>
      </c>
      <c r="B3303">
        <v>-1</v>
      </c>
      <c r="C3303" t="e">
        <f>VLOOKUP(B3303,'FEATURE-BASED-MOLECULAR-NETWORK'!A:B,2,FALSE)</f>
        <v>#N/A</v>
      </c>
      <c r="D3303" t="e">
        <f>VLOOKUP(B3303,'FEATURE-BASED-MOLECULAR-NETWORK'!A:C,3,FALSE)</f>
        <v>#N/A</v>
      </c>
      <c r="F3303" t="s">
        <v>3404</v>
      </c>
      <c r="G3303">
        <v>0</v>
      </c>
      <c r="I3303">
        <v>13504</v>
      </c>
      <c r="J3303">
        <v>376.16441437820799</v>
      </c>
      <c r="K3303">
        <v>4.9125193749999898</v>
      </c>
      <c r="L3303" t="s">
        <v>3663</v>
      </c>
    </row>
    <row r="3304" spans="1:12" x14ac:dyDescent="0.2">
      <c r="A3304">
        <v>11318</v>
      </c>
      <c r="B3304">
        <v>37</v>
      </c>
      <c r="C3304" t="str">
        <f>VLOOKUP(B3304,'FEATURE-BASED-MOLECULAR-NETWORK'!A:B,2,FALSE)</f>
        <v>1,2-Dilinolenoyl-sn-glycero-3-phosphoethanolamine</v>
      </c>
      <c r="D3304" t="str">
        <f>VLOOKUP(B3304,'FEATURE-BASED-MOLECULAR-NETWORK'!A:C,3,FALSE)</f>
        <v>phosphoethanolamine</v>
      </c>
      <c r="F3304" t="s">
        <v>3405</v>
      </c>
      <c r="G3304">
        <v>0</v>
      </c>
      <c r="I3304">
        <v>13510</v>
      </c>
      <c r="J3304">
        <v>336.183098902496</v>
      </c>
      <c r="K3304">
        <v>6.3912433054393301</v>
      </c>
      <c r="L3304" t="s">
        <v>3663</v>
      </c>
    </row>
    <row r="3305" spans="1:12" x14ac:dyDescent="0.2">
      <c r="A3305">
        <v>11320</v>
      </c>
      <c r="B3305">
        <v>243</v>
      </c>
      <c r="C3305" t="str">
        <f>VLOOKUP(B3305,'FEATURE-BASED-MOLECULAR-NETWORK'!A:B,2,FALSE)</f>
        <v xml:space="preserve"> </v>
      </c>
      <c r="D3305" t="str">
        <f>VLOOKUP(B3305,'FEATURE-BASED-MOLECULAR-NETWORK'!A:C,3,FALSE)</f>
        <v>unknown</v>
      </c>
      <c r="F3305" t="s">
        <v>3406</v>
      </c>
      <c r="G3305">
        <v>0</v>
      </c>
      <c r="I3305">
        <v>13515</v>
      </c>
      <c r="J3305">
        <v>711.272151456963</v>
      </c>
      <c r="K3305">
        <v>5.06890726495726</v>
      </c>
      <c r="L3305" t="s">
        <v>3663</v>
      </c>
    </row>
    <row r="3306" spans="1:12" x14ac:dyDescent="0.2">
      <c r="A3306">
        <v>11322</v>
      </c>
      <c r="B3306">
        <v>38</v>
      </c>
      <c r="C3306" t="str">
        <f>VLOOKUP(B3306,'FEATURE-BASED-MOLECULAR-NETWORK'!A:B,2,FALSE)</f>
        <v xml:space="preserve"> </v>
      </c>
      <c r="D3306" t="str">
        <f>VLOOKUP(B3306,'FEATURE-BASED-MOLECULAR-NETWORK'!A:C,3,FALSE)</f>
        <v>unknown</v>
      </c>
      <c r="F3306" t="s">
        <v>3407</v>
      </c>
      <c r="G3306">
        <v>0</v>
      </c>
      <c r="I3306">
        <v>13518</v>
      </c>
      <c r="J3306">
        <v>585.26664172017195</v>
      </c>
      <c r="K3306">
        <v>4.9569722222222197</v>
      </c>
      <c r="L3306" t="s">
        <v>3663</v>
      </c>
    </row>
    <row r="3307" spans="1:12" x14ac:dyDescent="0.2">
      <c r="A3307">
        <v>11323</v>
      </c>
      <c r="B3307">
        <v>11</v>
      </c>
      <c r="C3307" t="str">
        <f>VLOOKUP(B3307,'FEATURE-BASED-MOLECULAR-NETWORK'!A:B,2,FALSE)</f>
        <v xml:space="preserve"> </v>
      </c>
      <c r="D3307" t="str">
        <f>VLOOKUP(B3307,'FEATURE-BASED-MOLECULAR-NETWORK'!A:C,3,FALSE)</f>
        <v>unknown</v>
      </c>
      <c r="F3307" t="s">
        <v>3408</v>
      </c>
      <c r="G3307">
        <v>0</v>
      </c>
      <c r="I3307">
        <v>13520</v>
      </c>
      <c r="J3307">
        <v>638.28719407014796</v>
      </c>
      <c r="K3307">
        <v>6.0514279342722999</v>
      </c>
      <c r="L3307" t="s">
        <v>3663</v>
      </c>
    </row>
    <row r="3308" spans="1:12" x14ac:dyDescent="0.2">
      <c r="A3308">
        <v>11330</v>
      </c>
      <c r="B3308">
        <v>10</v>
      </c>
      <c r="C3308" t="str">
        <f>VLOOKUP(B3308,'FEATURE-BASED-MOLECULAR-NETWORK'!A:B,2,FALSE)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308" t="str">
        <f>VLOOKUP(B3308,'FEATURE-BASED-MOLECULAR-NETWORK'!A:C,3,FALSE)</f>
        <v>carnitine</v>
      </c>
      <c r="F3308" t="s">
        <v>3409</v>
      </c>
      <c r="G3308">
        <v>0</v>
      </c>
      <c r="I3308">
        <v>13563</v>
      </c>
      <c r="J3308">
        <v>635.40503109563599</v>
      </c>
      <c r="K3308">
        <v>5.6737111111111096</v>
      </c>
      <c r="L3308" t="s">
        <v>3663</v>
      </c>
    </row>
    <row r="3309" spans="1:12" x14ac:dyDescent="0.2">
      <c r="A3309">
        <v>11336</v>
      </c>
      <c r="B3309">
        <v>-1</v>
      </c>
      <c r="C3309" t="e">
        <f>VLOOKUP(B3309,'FEATURE-BASED-MOLECULAR-NETWORK'!A:B,2,FALSE)</f>
        <v>#N/A</v>
      </c>
      <c r="D3309" t="e">
        <f>VLOOKUP(B3309,'FEATURE-BASED-MOLECULAR-NETWORK'!A:C,3,FALSE)</f>
        <v>#N/A</v>
      </c>
      <c r="F3309" t="s">
        <v>3410</v>
      </c>
      <c r="G3309">
        <v>0</v>
      </c>
      <c r="I3309">
        <v>13603</v>
      </c>
      <c r="J3309">
        <v>985.46202950449401</v>
      </c>
      <c r="K3309">
        <v>4.0120937134502901</v>
      </c>
      <c r="L3309" t="s">
        <v>3663</v>
      </c>
    </row>
    <row r="3310" spans="1:12" x14ac:dyDescent="0.2">
      <c r="A3310">
        <v>11338</v>
      </c>
      <c r="B3310">
        <v>-1</v>
      </c>
      <c r="C3310" t="e">
        <f>VLOOKUP(B3310,'FEATURE-BASED-MOLECULAR-NETWORK'!A:B,2,FALSE)</f>
        <v>#N/A</v>
      </c>
      <c r="D3310" t="e">
        <f>VLOOKUP(B3310,'FEATURE-BASED-MOLECULAR-NETWORK'!A:C,3,FALSE)</f>
        <v>#N/A</v>
      </c>
      <c r="F3310" t="s">
        <v>3411</v>
      </c>
      <c r="G3310">
        <v>0</v>
      </c>
      <c r="I3310">
        <v>13612</v>
      </c>
      <c r="J3310">
        <v>418.30563261225302</v>
      </c>
      <c r="K3310">
        <v>7.3634238493723796</v>
      </c>
      <c r="L3310" t="s">
        <v>3663</v>
      </c>
    </row>
    <row r="3311" spans="1:12" x14ac:dyDescent="0.2">
      <c r="A3311">
        <v>11342</v>
      </c>
      <c r="B3311">
        <v>59</v>
      </c>
      <c r="C3311" t="str">
        <f>VLOOKUP(B3311,'FEATURE-BASED-MOLECULAR-NETWORK'!A:B,2,FALSE)</f>
        <v xml:space="preserve"> </v>
      </c>
      <c r="D3311" t="str">
        <f>VLOOKUP(B3311,'FEATURE-BASED-MOLECULAR-NETWORK'!A:C,3,FALSE)</f>
        <v>unknown</v>
      </c>
      <c r="F3311" t="s">
        <v>3412</v>
      </c>
      <c r="G3311">
        <v>0</v>
      </c>
      <c r="I3311">
        <v>13652</v>
      </c>
      <c r="J3311">
        <v>316.16219780454202</v>
      </c>
      <c r="K3311">
        <v>4.7185797333333301</v>
      </c>
      <c r="L3311" t="s">
        <v>3663</v>
      </c>
    </row>
    <row r="3312" spans="1:12" x14ac:dyDescent="0.2">
      <c r="A3312">
        <v>11351</v>
      </c>
      <c r="B3312">
        <v>51</v>
      </c>
      <c r="C3312" t="str">
        <f>VLOOKUP(B3312,'FEATURE-BASED-MOLECULAR-NETWORK'!A:B,2,FALSE)</f>
        <v xml:space="preserve"> </v>
      </c>
      <c r="D3312" t="str">
        <f>VLOOKUP(B3312,'FEATURE-BASED-MOLECULAR-NETWORK'!A:C,3,FALSE)</f>
        <v>unknown</v>
      </c>
      <c r="F3312" t="s">
        <v>3413</v>
      </c>
      <c r="G3312">
        <v>0</v>
      </c>
      <c r="I3312">
        <v>13657</v>
      </c>
      <c r="J3312">
        <v>545.36092788028498</v>
      </c>
      <c r="K3312">
        <v>8.7850034450651702</v>
      </c>
      <c r="L3312" t="s">
        <v>3663</v>
      </c>
    </row>
    <row r="3313" spans="1:12" x14ac:dyDescent="0.2">
      <c r="A3313">
        <v>11353</v>
      </c>
      <c r="B3313">
        <v>127</v>
      </c>
      <c r="C3313" t="str">
        <f>VLOOKUP(B3313,'FEATURE-BASED-MOLECULAR-NETWORK'!A:B,2,FALSE)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313" t="str">
        <f>VLOOKUP(B3313,'FEATURE-BASED-MOLECULAR-NETWORK'!A:C,3,FALSE)</f>
        <v>phosphocholine</v>
      </c>
      <c r="F3313" t="s">
        <v>3414</v>
      </c>
      <c r="G3313">
        <v>0</v>
      </c>
      <c r="I3313">
        <v>13660</v>
      </c>
      <c r="J3313">
        <v>403.25349026608598</v>
      </c>
      <c r="K3313">
        <v>5.559706020558</v>
      </c>
      <c r="L3313" t="s">
        <v>3663</v>
      </c>
    </row>
    <row r="3314" spans="1:12" x14ac:dyDescent="0.2">
      <c r="A3314">
        <v>11355</v>
      </c>
      <c r="B3314">
        <v>105</v>
      </c>
      <c r="C3314" t="str">
        <f>VLOOKUP(B3314,'FEATURE-BASED-MOLECULAR-NETWORK'!A:B,2,FALSE)</f>
        <v>Spectral Match to Glu Phe from METLIN!Spectral Match to DL-Phenylalanine from NIST14!Phe-Phe!Spectral Match to DL-Phenylalanine from NIST14</v>
      </c>
      <c r="D3314" t="str">
        <f>VLOOKUP(B3314,'FEATURE-BASED-MOLECULAR-NETWORK'!A:C,3,FALSE)</f>
        <v>peptide</v>
      </c>
      <c r="F3314" t="s">
        <v>3415</v>
      </c>
      <c r="G3314">
        <v>0</v>
      </c>
      <c r="I3314">
        <v>13661</v>
      </c>
      <c r="J3314">
        <v>357.682028890141</v>
      </c>
      <c r="K3314">
        <v>4.4773441358024701</v>
      </c>
      <c r="L3314" t="s">
        <v>3663</v>
      </c>
    </row>
    <row r="3315" spans="1:12" x14ac:dyDescent="0.2">
      <c r="A3315">
        <v>11367</v>
      </c>
      <c r="B3315">
        <v>326</v>
      </c>
      <c r="C3315" t="str">
        <f>VLOOKUP(B3315,'FEATURE-BASED-MOLECULAR-NETWORK'!A:B,2,FALSE)</f>
        <v xml:space="preserve"> </v>
      </c>
      <c r="D3315" t="str">
        <f>VLOOKUP(B3315,'FEATURE-BASED-MOLECULAR-NETWORK'!A:C,3,FALSE)</f>
        <v>unknown</v>
      </c>
      <c r="F3315" t="s">
        <v>3416</v>
      </c>
      <c r="G3315">
        <v>0</v>
      </c>
      <c r="I3315">
        <v>13662</v>
      </c>
      <c r="J3315">
        <v>458.33653135496098</v>
      </c>
      <c r="K3315">
        <v>7.6613518195050903</v>
      </c>
      <c r="L3315" t="s">
        <v>3663</v>
      </c>
    </row>
    <row r="3316" spans="1:12" x14ac:dyDescent="0.2">
      <c r="A3316">
        <v>11368</v>
      </c>
      <c r="B3316">
        <v>-1</v>
      </c>
      <c r="C3316" t="e">
        <f>VLOOKUP(B3316,'FEATURE-BASED-MOLECULAR-NETWORK'!A:B,2,FALSE)</f>
        <v>#N/A</v>
      </c>
      <c r="D3316" t="e">
        <f>VLOOKUP(B3316,'FEATURE-BASED-MOLECULAR-NETWORK'!A:C,3,FALSE)</f>
        <v>#N/A</v>
      </c>
      <c r="F3316" t="s">
        <v>3417</v>
      </c>
      <c r="G3316">
        <v>0</v>
      </c>
      <c r="I3316">
        <v>13663</v>
      </c>
      <c r="J3316">
        <v>286.16500433003199</v>
      </c>
      <c r="K3316">
        <v>3.2257879814077</v>
      </c>
      <c r="L3316" t="s">
        <v>3663</v>
      </c>
    </row>
    <row r="3317" spans="1:12" x14ac:dyDescent="0.2">
      <c r="A3317">
        <v>11374</v>
      </c>
      <c r="B3317">
        <v>19</v>
      </c>
      <c r="C3317" t="str">
        <f>VLOOKUP(B3317,'FEATURE-BASED-MOLECULAR-NETWORK'!A:B,2,FALSE)</f>
        <v xml:space="preserve"> </v>
      </c>
      <c r="D3317" t="str">
        <f>VLOOKUP(B3317,'FEATURE-BASED-MOLECULAR-NETWORK'!A:C,3,FALSE)</f>
        <v>unknown</v>
      </c>
      <c r="F3317" t="s">
        <v>3418</v>
      </c>
      <c r="G3317">
        <v>0</v>
      </c>
      <c r="I3317">
        <v>13665</v>
      </c>
      <c r="J3317">
        <v>473.30463778526399</v>
      </c>
      <c r="K3317">
        <v>9.5536289426523293</v>
      </c>
      <c r="L3317" t="s">
        <v>3663</v>
      </c>
    </row>
    <row r="3318" spans="1:12" x14ac:dyDescent="0.2">
      <c r="A3318">
        <v>11377</v>
      </c>
      <c r="B3318">
        <v>43</v>
      </c>
      <c r="C3318" t="str">
        <f>VLOOKUP(B3318,'FEATURE-BASED-MOLECULAR-NETWORK'!A:B,2,FALSE)</f>
        <v xml:space="preserve"> </v>
      </c>
      <c r="D3318" t="str">
        <f>VLOOKUP(B3318,'FEATURE-BASED-MOLECULAR-NETWORK'!A:C,3,FALSE)</f>
        <v>unknown</v>
      </c>
      <c r="F3318" t="s">
        <v>3419</v>
      </c>
      <c r="G3318">
        <v>0</v>
      </c>
      <c r="I3318">
        <v>13670</v>
      </c>
      <c r="J3318">
        <v>654.50644045796696</v>
      </c>
      <c r="K3318">
        <v>9.5222487734487604</v>
      </c>
      <c r="L3318" t="s">
        <v>3663</v>
      </c>
    </row>
    <row r="3319" spans="1:12" x14ac:dyDescent="0.2">
      <c r="A3319">
        <v>11384</v>
      </c>
      <c r="B3319">
        <v>326</v>
      </c>
      <c r="C3319" t="str">
        <f>VLOOKUP(B3319,'FEATURE-BASED-MOLECULAR-NETWORK'!A:B,2,FALSE)</f>
        <v xml:space="preserve"> </v>
      </c>
      <c r="D3319" t="str">
        <f>VLOOKUP(B3319,'FEATURE-BASED-MOLECULAR-NETWORK'!A:C,3,FALSE)</f>
        <v>unknown</v>
      </c>
      <c r="F3319" t="s">
        <v>3420</v>
      </c>
      <c r="G3319">
        <v>0</v>
      </c>
      <c r="I3319">
        <v>13672</v>
      </c>
      <c r="J3319">
        <v>700.40650713471405</v>
      </c>
      <c r="K3319">
        <v>7.5830194444444396</v>
      </c>
      <c r="L3319" t="s">
        <v>3663</v>
      </c>
    </row>
    <row r="3320" spans="1:12" x14ac:dyDescent="0.2">
      <c r="A3320">
        <v>11409</v>
      </c>
      <c r="B3320">
        <v>400</v>
      </c>
      <c r="C3320" t="str">
        <f>VLOOKUP(B3320,'FEATURE-BASED-MOLECULAR-NETWORK'!A:B,2,FALSE)</f>
        <v xml:space="preserve"> </v>
      </c>
      <c r="D3320" t="str">
        <f>VLOOKUP(B3320,'FEATURE-BASED-MOLECULAR-NETWORK'!A:C,3,FALSE)</f>
        <v>unknown</v>
      </c>
      <c r="F3320" t="s">
        <v>3421</v>
      </c>
      <c r="G3320">
        <v>0</v>
      </c>
      <c r="I3320">
        <v>13679</v>
      </c>
      <c r="J3320">
        <v>470.286273372388</v>
      </c>
      <c r="K3320">
        <v>8.3058283549783507</v>
      </c>
      <c r="L3320" t="s">
        <v>3663</v>
      </c>
    </row>
    <row r="3321" spans="1:12" x14ac:dyDescent="0.2">
      <c r="A3321">
        <v>11419</v>
      </c>
      <c r="B3321">
        <v>11</v>
      </c>
      <c r="C3321" t="str">
        <f>VLOOKUP(B3321,'FEATURE-BASED-MOLECULAR-NETWORK'!A:B,2,FALSE)</f>
        <v xml:space="preserve"> </v>
      </c>
      <c r="D3321" t="str">
        <f>VLOOKUP(B3321,'FEATURE-BASED-MOLECULAR-NETWORK'!A:C,3,FALSE)</f>
        <v>unknown</v>
      </c>
      <c r="F3321" t="s">
        <v>3422</v>
      </c>
      <c r="G3321">
        <v>0</v>
      </c>
      <c r="I3321">
        <v>13692</v>
      </c>
      <c r="J3321">
        <v>550.25729621338905</v>
      </c>
      <c r="K3321">
        <v>5.4796254749568201</v>
      </c>
      <c r="L3321" t="s">
        <v>3663</v>
      </c>
    </row>
    <row r="3322" spans="1:12" x14ac:dyDescent="0.2">
      <c r="A3322">
        <v>11435</v>
      </c>
      <c r="B3322">
        <v>-1</v>
      </c>
      <c r="C3322" t="e">
        <f>VLOOKUP(B3322,'FEATURE-BASED-MOLECULAR-NETWORK'!A:B,2,FALSE)</f>
        <v>#N/A</v>
      </c>
      <c r="D3322" t="e">
        <f>VLOOKUP(B3322,'FEATURE-BASED-MOLECULAR-NETWORK'!A:C,3,FALSE)</f>
        <v>#N/A</v>
      </c>
      <c r="F3322" t="s">
        <v>3423</v>
      </c>
      <c r="G3322">
        <v>0</v>
      </c>
      <c r="I3322">
        <v>13696</v>
      </c>
      <c r="J3322">
        <v>229.15538036781601</v>
      </c>
      <c r="K3322">
        <v>7.6295054232804196</v>
      </c>
      <c r="L3322" t="s">
        <v>3663</v>
      </c>
    </row>
    <row r="3323" spans="1:12" x14ac:dyDescent="0.2">
      <c r="A3323">
        <v>11442</v>
      </c>
      <c r="B3323">
        <v>208</v>
      </c>
      <c r="C3323" t="str">
        <f>VLOOKUP(B3323,'FEATURE-BASED-MOLECULAR-NETWORK'!A:B,2,FALSE)</f>
        <v xml:space="preserve"> </v>
      </c>
      <c r="D3323" t="str">
        <f>VLOOKUP(B3323,'FEATURE-BASED-MOLECULAR-NETWORK'!A:C,3,FALSE)</f>
        <v>unknown</v>
      </c>
      <c r="F3323" t="s">
        <v>3424</v>
      </c>
      <c r="G3323">
        <v>0</v>
      </c>
      <c r="I3323">
        <v>13698</v>
      </c>
      <c r="J3323">
        <v>501.33149588240298</v>
      </c>
      <c r="K3323">
        <v>7.7097951734539896</v>
      </c>
      <c r="L3323" t="s">
        <v>3663</v>
      </c>
    </row>
    <row r="3324" spans="1:12" x14ac:dyDescent="0.2">
      <c r="A3324">
        <v>11447</v>
      </c>
      <c r="B3324">
        <v>-1</v>
      </c>
      <c r="C3324" t="e">
        <f>VLOOKUP(B3324,'FEATURE-BASED-MOLECULAR-NETWORK'!A:B,2,FALSE)</f>
        <v>#N/A</v>
      </c>
      <c r="D3324" t="e">
        <f>VLOOKUP(B3324,'FEATURE-BASED-MOLECULAR-NETWORK'!A:C,3,FALSE)</f>
        <v>#N/A</v>
      </c>
      <c r="F3324" t="s">
        <v>3425</v>
      </c>
      <c r="G3324">
        <v>0</v>
      </c>
      <c r="I3324">
        <v>13705</v>
      </c>
      <c r="J3324">
        <v>452.25924396591699</v>
      </c>
      <c r="K3324">
        <v>5.5010960658082899</v>
      </c>
      <c r="L3324" t="s">
        <v>3663</v>
      </c>
    </row>
    <row r="3325" spans="1:12" x14ac:dyDescent="0.2">
      <c r="A3325">
        <v>11448</v>
      </c>
      <c r="B3325">
        <v>127</v>
      </c>
      <c r="C3325" t="str">
        <f>VLOOKUP(B3325,'FEATURE-BASED-MOLECULAR-NETWORK'!A:B,2,FALSE)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325" t="str">
        <f>VLOOKUP(B3325,'FEATURE-BASED-MOLECULAR-NETWORK'!A:C,3,FALSE)</f>
        <v>phosphocholine</v>
      </c>
      <c r="F3325" t="s">
        <v>3426</v>
      </c>
      <c r="G3325">
        <v>0</v>
      </c>
      <c r="I3325">
        <v>13712</v>
      </c>
      <c r="J3325">
        <v>228.61940568995499</v>
      </c>
      <c r="K3325">
        <v>6.2837553272450499</v>
      </c>
      <c r="L3325" t="s">
        <v>3663</v>
      </c>
    </row>
    <row r="3326" spans="1:12" x14ac:dyDescent="0.2">
      <c r="A3326">
        <v>11458</v>
      </c>
      <c r="B3326">
        <v>304</v>
      </c>
      <c r="C3326" t="str">
        <f>VLOOKUP(B3326,'FEATURE-BASED-MOLECULAR-NETWORK'!A:B,2,FALSE)</f>
        <v xml:space="preserve"> </v>
      </c>
      <c r="D3326" t="str">
        <f>VLOOKUP(B3326,'FEATURE-BASED-MOLECULAR-NETWORK'!A:C,3,FALSE)</f>
        <v>unknown</v>
      </c>
      <c r="F3326" t="s">
        <v>3427</v>
      </c>
      <c r="G3326">
        <v>0</v>
      </c>
      <c r="I3326">
        <v>13717</v>
      </c>
      <c r="J3326">
        <v>361.21087730076101</v>
      </c>
      <c r="K3326">
        <v>5.3036737796373696</v>
      </c>
      <c r="L3326" t="s">
        <v>3663</v>
      </c>
    </row>
    <row r="3327" spans="1:12" x14ac:dyDescent="0.2">
      <c r="A3327">
        <v>11495</v>
      </c>
      <c r="B3327">
        <v>2</v>
      </c>
      <c r="C3327" t="str">
        <f>VLOOKUP(B3327,'FEATURE-BASED-MOLECULAR-NETWORK'!A:B,2,FALSE)</f>
        <v>Glycodeoxycholic acid</v>
      </c>
      <c r="D3327" t="str">
        <f>VLOOKUP(B3327,'FEATURE-BASED-MOLECULAR-NETWORK'!A:C,3,FALSE)</f>
        <v>bile acid</v>
      </c>
      <c r="F3327" t="s">
        <v>3428</v>
      </c>
      <c r="G3327">
        <v>0</v>
      </c>
      <c r="I3327">
        <v>13721</v>
      </c>
      <c r="J3327">
        <v>704.39938468159403</v>
      </c>
      <c r="K3327">
        <v>7.8196278935185104</v>
      </c>
      <c r="L3327" t="s">
        <v>3663</v>
      </c>
    </row>
    <row r="3328" spans="1:12" x14ac:dyDescent="0.2">
      <c r="A3328">
        <v>11509</v>
      </c>
      <c r="B3328">
        <v>10</v>
      </c>
      <c r="C3328" t="str">
        <f>VLOOKUP(B3328,'FEATURE-BASED-MOLECULAR-NETWORK'!A:B,2,FALSE)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328" t="str">
        <f>VLOOKUP(B3328,'FEATURE-BASED-MOLECULAR-NETWORK'!A:C,3,FALSE)</f>
        <v>carnitine</v>
      </c>
      <c r="F3328" t="s">
        <v>3429</v>
      </c>
      <c r="G3328">
        <v>0</v>
      </c>
      <c r="I3328">
        <v>13755</v>
      </c>
      <c r="J3328">
        <v>475.31798592500297</v>
      </c>
      <c r="K3328">
        <v>9.47847284946236</v>
      </c>
      <c r="L3328" t="s">
        <v>3663</v>
      </c>
    </row>
    <row r="3329" spans="1:12" x14ac:dyDescent="0.2">
      <c r="A3329">
        <v>11513</v>
      </c>
      <c r="B3329">
        <v>142</v>
      </c>
      <c r="C3329" t="str">
        <f>VLOOKUP(B3329,'FEATURE-BASED-MOLECULAR-NETWORK'!A:B,2,FALSE)</f>
        <v>1-O-Octadecyl-sn-glyceryl-3-phosphorylcholine!1-Palmitoyl-sn-glycero-3-phosphocholine!1-O-Octadecyl-sn-glyceryl-3-phosphorylcholine!1-Hexadecyl-sn-glycero-3-phosphocholine!1-Palmitoyl-sn-glycero-3-phosphocholine!1-Palmitoyl-sn-glycero-3-phosphocholine</v>
      </c>
      <c r="D3329" t="str">
        <f>VLOOKUP(B3329,'FEATURE-BASED-MOLECULAR-NETWORK'!A:C,3,FALSE)</f>
        <v>ontaminant</v>
      </c>
      <c r="F3329" t="s">
        <v>3430</v>
      </c>
      <c r="G3329">
        <v>0</v>
      </c>
      <c r="I3329">
        <v>13815</v>
      </c>
      <c r="J3329">
        <v>498.31580615886401</v>
      </c>
      <c r="K3329">
        <v>7.92506282051282</v>
      </c>
      <c r="L3329" t="s">
        <v>3663</v>
      </c>
    </row>
    <row r="3330" spans="1:12" x14ac:dyDescent="0.2">
      <c r="A3330">
        <v>11528</v>
      </c>
      <c r="B3330">
        <v>139</v>
      </c>
      <c r="C3330" t="str">
        <f>VLOOKUP(B3330,'FEATURE-BASED-MOLECULAR-NETWORK'!A:B,2,FALSE)</f>
        <v xml:space="preserve"> </v>
      </c>
      <c r="D3330" t="str">
        <f>VLOOKUP(B3330,'FEATURE-BASED-MOLECULAR-NETWORK'!A:C,3,FALSE)</f>
        <v>unknown</v>
      </c>
      <c r="F3330" t="s">
        <v>3431</v>
      </c>
      <c r="G3330">
        <v>0</v>
      </c>
      <c r="I3330">
        <v>13822</v>
      </c>
      <c r="J3330">
        <v>848.54881030029298</v>
      </c>
      <c r="K3330">
        <v>9.1025747252747191</v>
      </c>
      <c r="L3330" t="s">
        <v>3663</v>
      </c>
    </row>
    <row r="3331" spans="1:12" x14ac:dyDescent="0.2">
      <c r="A3331">
        <v>11533</v>
      </c>
      <c r="B3331">
        <v>5</v>
      </c>
      <c r="C3331" t="str">
        <f>VLOOKUP(B3331,'FEATURE-BASED-MOLECULAR-NETWORK'!A:B,2,FALSE)</f>
        <v xml:space="preserve"> </v>
      </c>
      <c r="D3331" t="str">
        <f>VLOOKUP(B3331,'FEATURE-BASED-MOLECULAR-NETWORK'!A:C,3,FALSE)</f>
        <v>unknown</v>
      </c>
      <c r="F3331" t="s">
        <v>3432</v>
      </c>
      <c r="G3331">
        <v>0</v>
      </c>
      <c r="I3331">
        <v>13825</v>
      </c>
      <c r="J3331">
        <v>772.56652080528602</v>
      </c>
      <c r="K3331">
        <v>8.5679710606060606</v>
      </c>
      <c r="L3331" t="s">
        <v>3663</v>
      </c>
    </row>
    <row r="3332" spans="1:12" x14ac:dyDescent="0.2">
      <c r="A3332">
        <v>11534</v>
      </c>
      <c r="B3332">
        <v>245</v>
      </c>
      <c r="C3332" t="str">
        <f>VLOOKUP(B3332,'FEATURE-BASED-MOLECULAR-NETWORK'!A:B,2,FALSE)</f>
        <v xml:space="preserve"> </v>
      </c>
      <c r="D3332" t="str">
        <f>VLOOKUP(B3332,'FEATURE-BASED-MOLECULAR-NETWORK'!A:C,3,FALSE)</f>
        <v>unknown</v>
      </c>
      <c r="F3332" t="s">
        <v>3433</v>
      </c>
      <c r="G3332">
        <v>0</v>
      </c>
      <c r="I3332">
        <v>13845</v>
      </c>
      <c r="J3332">
        <v>1020.62473874568</v>
      </c>
      <c r="K3332">
        <v>9.0094964583333308</v>
      </c>
      <c r="L3332" t="s">
        <v>3663</v>
      </c>
    </row>
    <row r="3333" spans="1:12" x14ac:dyDescent="0.2">
      <c r="A3333">
        <v>11535</v>
      </c>
      <c r="B3333">
        <v>80</v>
      </c>
      <c r="C3333" t="str">
        <f>VLOOKUP(B3333,'FEATURE-BASED-MOLECULAR-NETWORK'!A:B,2,FALSE)</f>
        <v>Bimatoprost serinolamide!Bimatoprost serinolamide</v>
      </c>
      <c r="D3333" t="str">
        <f>VLOOKUP(B3333,'FEATURE-BASED-MOLECULAR-NETWORK'!A:C,3,FALSE)</f>
        <v>prostaglandin</v>
      </c>
      <c r="F3333" t="s">
        <v>3434</v>
      </c>
      <c r="G3333">
        <v>0</v>
      </c>
      <c r="I3333">
        <v>13875</v>
      </c>
      <c r="J3333">
        <v>796.52939482735303</v>
      </c>
      <c r="K3333">
        <v>8.8642143984220798</v>
      </c>
      <c r="L3333" t="s">
        <v>3663</v>
      </c>
    </row>
    <row r="3334" spans="1:12" x14ac:dyDescent="0.2">
      <c r="A3334">
        <v>11537</v>
      </c>
      <c r="B3334">
        <v>-1</v>
      </c>
      <c r="C3334" t="e">
        <f>VLOOKUP(B3334,'FEATURE-BASED-MOLECULAR-NETWORK'!A:B,2,FALSE)</f>
        <v>#N/A</v>
      </c>
      <c r="D3334" t="e">
        <f>VLOOKUP(B3334,'FEATURE-BASED-MOLECULAR-NETWORK'!A:C,3,FALSE)</f>
        <v>#N/A</v>
      </c>
      <c r="F3334" t="s">
        <v>3435</v>
      </c>
      <c r="G3334">
        <v>0</v>
      </c>
      <c r="I3334">
        <v>13886</v>
      </c>
      <c r="J3334">
        <v>654.50681424206903</v>
      </c>
      <c r="K3334">
        <v>9.9399902973395893</v>
      </c>
      <c r="L3334" t="s">
        <v>3663</v>
      </c>
    </row>
    <row r="3335" spans="1:12" x14ac:dyDescent="0.2">
      <c r="A3335">
        <v>11538</v>
      </c>
      <c r="B3335">
        <v>116</v>
      </c>
      <c r="C3335" t="str">
        <f>VLOOKUP(B3335,'FEATURE-BASED-MOLECULAR-NETWORK'!A:B,2,FALSE)</f>
        <v xml:space="preserve"> </v>
      </c>
      <c r="D3335" t="str">
        <f>VLOOKUP(B3335,'FEATURE-BASED-MOLECULAR-NETWORK'!A:C,3,FALSE)</f>
        <v>unknown</v>
      </c>
      <c r="F3335" t="s">
        <v>3436</v>
      </c>
      <c r="G3335">
        <v>0</v>
      </c>
      <c r="I3335">
        <v>13900</v>
      </c>
      <c r="J3335">
        <v>452.27661451763697</v>
      </c>
      <c r="K3335">
        <v>8.6979445564516098</v>
      </c>
      <c r="L3335" t="s">
        <v>3663</v>
      </c>
    </row>
    <row r="3336" spans="1:12" x14ac:dyDescent="0.2">
      <c r="A3336">
        <v>11539</v>
      </c>
      <c r="B3336">
        <v>31</v>
      </c>
      <c r="C3336" t="str">
        <f>VLOOKUP(B3336,'FEATURE-BASED-MOLECULAR-NETWORK'!A:B,2,FALSE)</f>
        <v xml:space="preserve"> </v>
      </c>
      <c r="D3336" t="str">
        <f>VLOOKUP(B3336,'FEATURE-BASED-MOLECULAR-NETWORK'!A:C,3,FALSE)</f>
        <v>unknown</v>
      </c>
      <c r="F3336" t="s">
        <v>3437</v>
      </c>
      <c r="G3336">
        <v>0</v>
      </c>
      <c r="I3336">
        <v>13902</v>
      </c>
      <c r="J3336">
        <v>508.342366918435</v>
      </c>
      <c r="K3336">
        <v>7.5437209929077902</v>
      </c>
      <c r="L3336" t="s">
        <v>3663</v>
      </c>
    </row>
    <row r="3337" spans="1:12" x14ac:dyDescent="0.2">
      <c r="A3337">
        <v>11542</v>
      </c>
      <c r="B3337">
        <v>475</v>
      </c>
      <c r="C3337" t="str">
        <f>VLOOKUP(B3337,'FEATURE-BASED-MOLECULAR-NETWORK'!A:B,2,FALSE)</f>
        <v xml:space="preserve"> </v>
      </c>
      <c r="D3337" t="str">
        <f>VLOOKUP(B3337,'FEATURE-BASED-MOLECULAR-NETWORK'!A:C,3,FALSE)</f>
        <v>unknown</v>
      </c>
      <c r="F3337" t="s">
        <v>3438</v>
      </c>
      <c r="G3337">
        <v>0</v>
      </c>
      <c r="I3337">
        <v>13906</v>
      </c>
      <c r="J3337">
        <v>352.24609624332902</v>
      </c>
      <c r="K3337">
        <v>6.5244005291005296</v>
      </c>
      <c r="L3337" t="s">
        <v>3663</v>
      </c>
    </row>
    <row r="3338" spans="1:12" x14ac:dyDescent="0.2">
      <c r="A3338">
        <v>11544</v>
      </c>
      <c r="B3338">
        <v>243</v>
      </c>
      <c r="C3338" t="str">
        <f>VLOOKUP(B3338,'FEATURE-BASED-MOLECULAR-NETWORK'!A:B,2,FALSE)</f>
        <v xml:space="preserve"> </v>
      </c>
      <c r="D3338" t="str">
        <f>VLOOKUP(B3338,'FEATURE-BASED-MOLECULAR-NETWORK'!A:C,3,FALSE)</f>
        <v>unknown</v>
      </c>
      <c r="F3338" t="s">
        <v>3439</v>
      </c>
      <c r="G3338">
        <v>0</v>
      </c>
      <c r="I3338">
        <v>13909</v>
      </c>
      <c r="J3338">
        <v>745.30402908247504</v>
      </c>
      <c r="K3338">
        <v>5.34335752136752</v>
      </c>
      <c r="L3338" t="s">
        <v>3663</v>
      </c>
    </row>
    <row r="3339" spans="1:12" x14ac:dyDescent="0.2">
      <c r="A3339">
        <v>11546</v>
      </c>
      <c r="B3339">
        <v>96</v>
      </c>
      <c r="C3339" t="str">
        <f>VLOOKUP(B3339,'FEATURE-BASED-MOLECULAR-NETWORK'!A:B,2,FALSE)</f>
        <v xml:space="preserve"> </v>
      </c>
      <c r="D3339" t="str">
        <f>VLOOKUP(B3339,'FEATURE-BASED-MOLECULAR-NETWORK'!A:C,3,FALSE)</f>
        <v>unknown</v>
      </c>
      <c r="F3339" t="s">
        <v>3440</v>
      </c>
      <c r="G3339">
        <v>0</v>
      </c>
      <c r="I3339">
        <v>13911</v>
      </c>
      <c r="J3339">
        <v>780.49173462614999</v>
      </c>
      <c r="K3339">
        <v>8.2457686594202801</v>
      </c>
      <c r="L3339" t="s">
        <v>3663</v>
      </c>
    </row>
    <row r="3340" spans="1:12" x14ac:dyDescent="0.2">
      <c r="A3340">
        <v>11551</v>
      </c>
      <c r="B3340">
        <v>-1</v>
      </c>
      <c r="C3340" t="e">
        <f>VLOOKUP(B3340,'FEATURE-BASED-MOLECULAR-NETWORK'!A:B,2,FALSE)</f>
        <v>#N/A</v>
      </c>
      <c r="D3340" t="e">
        <f>VLOOKUP(B3340,'FEATURE-BASED-MOLECULAR-NETWORK'!A:C,3,FALSE)</f>
        <v>#N/A</v>
      </c>
      <c r="F3340" t="s">
        <v>3441</v>
      </c>
      <c r="G3340">
        <v>0</v>
      </c>
      <c r="I3340">
        <v>13915</v>
      </c>
      <c r="J3340">
        <v>471.24991113943003</v>
      </c>
      <c r="K3340">
        <v>8.8985929545454496</v>
      </c>
      <c r="L3340" t="s">
        <v>3663</v>
      </c>
    </row>
    <row r="3341" spans="1:12" x14ac:dyDescent="0.2">
      <c r="A3341">
        <v>11553</v>
      </c>
      <c r="B3341">
        <v>96</v>
      </c>
      <c r="C3341" t="str">
        <f>VLOOKUP(B3341,'FEATURE-BASED-MOLECULAR-NETWORK'!A:B,2,FALSE)</f>
        <v xml:space="preserve"> </v>
      </c>
      <c r="D3341" t="str">
        <f>VLOOKUP(B3341,'FEATURE-BASED-MOLECULAR-NETWORK'!A:C,3,FALSE)</f>
        <v>unknown</v>
      </c>
      <c r="F3341" t="s">
        <v>3442</v>
      </c>
      <c r="G3341">
        <v>0</v>
      </c>
      <c r="I3341">
        <v>13922</v>
      </c>
      <c r="J3341">
        <v>131.08388516586999</v>
      </c>
      <c r="K3341">
        <v>7.73956514550264</v>
      </c>
      <c r="L3341" t="s">
        <v>3663</v>
      </c>
    </row>
    <row r="3342" spans="1:12" x14ac:dyDescent="0.2">
      <c r="A3342">
        <v>11554</v>
      </c>
      <c r="B3342">
        <v>475</v>
      </c>
      <c r="C3342" t="str">
        <f>VLOOKUP(B3342,'FEATURE-BASED-MOLECULAR-NETWORK'!A:B,2,FALSE)</f>
        <v xml:space="preserve"> </v>
      </c>
      <c r="D3342" t="str">
        <f>VLOOKUP(B3342,'FEATURE-BASED-MOLECULAR-NETWORK'!A:C,3,FALSE)</f>
        <v>unknown</v>
      </c>
      <c r="F3342" t="s">
        <v>3443</v>
      </c>
      <c r="G3342">
        <v>0</v>
      </c>
      <c r="I3342">
        <v>13927</v>
      </c>
      <c r="J3342">
        <v>953.686269123952</v>
      </c>
      <c r="K3342">
        <v>9.0663339371980598</v>
      </c>
      <c r="L3342" t="s">
        <v>3663</v>
      </c>
    </row>
    <row r="3343" spans="1:12" x14ac:dyDescent="0.2">
      <c r="A3343">
        <v>11555</v>
      </c>
      <c r="B3343">
        <v>20</v>
      </c>
      <c r="C3343" t="str">
        <f>VLOOKUP(B3343,'FEATURE-BASED-MOLECULAR-NETWORK'!A:B,2,FALSE)</f>
        <v>9-erythro-(2-Hydroxyl-3-nonyl)adenine</v>
      </c>
      <c r="D3343" t="str">
        <f>VLOOKUP(B3343,'FEATURE-BASED-MOLECULAR-NETWORK'!A:C,3,FALSE)</f>
        <v>nucleotide</v>
      </c>
      <c r="F3343" t="s">
        <v>3444</v>
      </c>
      <c r="G3343">
        <v>0</v>
      </c>
      <c r="I3343">
        <v>13929</v>
      </c>
      <c r="J3343">
        <v>381.29683098133802</v>
      </c>
      <c r="K3343">
        <v>8.0707232896652101</v>
      </c>
      <c r="L3343" t="s">
        <v>3663</v>
      </c>
    </row>
    <row r="3344" spans="1:12" x14ac:dyDescent="0.2">
      <c r="A3344">
        <v>11556</v>
      </c>
      <c r="B3344">
        <v>243</v>
      </c>
      <c r="C3344" t="str">
        <f>VLOOKUP(B3344,'FEATURE-BASED-MOLECULAR-NETWORK'!A:B,2,FALSE)</f>
        <v xml:space="preserve"> </v>
      </c>
      <c r="D3344" t="str">
        <f>VLOOKUP(B3344,'FEATURE-BASED-MOLECULAR-NETWORK'!A:C,3,FALSE)</f>
        <v>unknown</v>
      </c>
      <c r="F3344" t="s">
        <v>3445</v>
      </c>
      <c r="G3344">
        <v>0</v>
      </c>
      <c r="I3344">
        <v>13976</v>
      </c>
      <c r="J3344">
        <v>700.41277974634397</v>
      </c>
      <c r="K3344">
        <v>8.5341088996763705</v>
      </c>
      <c r="L3344" t="s">
        <v>3663</v>
      </c>
    </row>
    <row r="3345" spans="1:12" x14ac:dyDescent="0.2">
      <c r="A3345">
        <v>11559</v>
      </c>
      <c r="B3345">
        <v>11</v>
      </c>
      <c r="C3345" t="str">
        <f>VLOOKUP(B3345,'FEATURE-BASED-MOLECULAR-NETWORK'!A:B,2,FALSE)</f>
        <v xml:space="preserve"> </v>
      </c>
      <c r="D3345" t="str">
        <f>VLOOKUP(B3345,'FEATURE-BASED-MOLECULAR-NETWORK'!A:C,3,FALSE)</f>
        <v>unknown</v>
      </c>
      <c r="F3345" t="s">
        <v>3446</v>
      </c>
      <c r="G3345">
        <v>0</v>
      </c>
      <c r="I3345">
        <v>14036</v>
      </c>
      <c r="J3345">
        <v>641.47197623571105</v>
      </c>
      <c r="K3345">
        <v>9.1117392857142807</v>
      </c>
      <c r="L3345" t="s">
        <v>3663</v>
      </c>
    </row>
    <row r="3346" spans="1:12" x14ac:dyDescent="0.2">
      <c r="A3346">
        <v>11561</v>
      </c>
      <c r="B3346">
        <v>-1</v>
      </c>
      <c r="C3346" t="e">
        <f>VLOOKUP(B3346,'FEATURE-BASED-MOLECULAR-NETWORK'!A:B,2,FALSE)</f>
        <v>#N/A</v>
      </c>
      <c r="D3346" t="e">
        <f>VLOOKUP(B3346,'FEATURE-BASED-MOLECULAR-NETWORK'!A:C,3,FALSE)</f>
        <v>#N/A</v>
      </c>
      <c r="F3346" t="s">
        <v>3447</v>
      </c>
      <c r="G3346">
        <v>0</v>
      </c>
      <c r="I3346">
        <v>14040</v>
      </c>
      <c r="J3346">
        <v>509.31719367061402</v>
      </c>
      <c r="K3346">
        <v>7.81543304473304</v>
      </c>
      <c r="L3346" t="s">
        <v>3663</v>
      </c>
    </row>
    <row r="3347" spans="1:12" x14ac:dyDescent="0.2">
      <c r="A3347">
        <v>11563</v>
      </c>
      <c r="B3347">
        <v>116</v>
      </c>
      <c r="C3347" t="str">
        <f>VLOOKUP(B3347,'FEATURE-BASED-MOLECULAR-NETWORK'!A:B,2,FALSE)</f>
        <v xml:space="preserve"> </v>
      </c>
      <c r="D3347" t="str">
        <f>VLOOKUP(B3347,'FEATURE-BASED-MOLECULAR-NETWORK'!A:C,3,FALSE)</f>
        <v>unknown</v>
      </c>
      <c r="F3347" t="s">
        <v>3448</v>
      </c>
      <c r="G3347">
        <v>0</v>
      </c>
      <c r="I3347">
        <v>14042</v>
      </c>
      <c r="J3347">
        <v>537.318051991939</v>
      </c>
      <c r="K3347">
        <v>6.8336835820895496</v>
      </c>
      <c r="L3347" t="s">
        <v>3663</v>
      </c>
    </row>
    <row r="3348" spans="1:12" x14ac:dyDescent="0.2">
      <c r="A3348">
        <v>11565</v>
      </c>
      <c r="B3348">
        <v>14</v>
      </c>
      <c r="C3348" t="str">
        <f>VLOOKUP(B3348,'FEATURE-BASED-MOLECULAR-NETWORK'!A:B,2,FALSE)</f>
        <v xml:space="preserve"> </v>
      </c>
      <c r="D3348" t="str">
        <f>VLOOKUP(B3348,'FEATURE-BASED-MOLECULAR-NETWORK'!A:C,3,FALSE)</f>
        <v>unknown</v>
      </c>
      <c r="F3348" t="s">
        <v>3449</v>
      </c>
      <c r="G3348">
        <v>0</v>
      </c>
      <c r="I3348">
        <v>14044</v>
      </c>
      <c r="J3348">
        <v>496.37740825840899</v>
      </c>
      <c r="K3348">
        <v>9.7097045023696609</v>
      </c>
      <c r="L3348" t="s">
        <v>3663</v>
      </c>
    </row>
    <row r="3349" spans="1:12" x14ac:dyDescent="0.2">
      <c r="A3349">
        <v>11567</v>
      </c>
      <c r="B3349">
        <v>-1</v>
      </c>
      <c r="C3349" t="e">
        <f>VLOOKUP(B3349,'FEATURE-BASED-MOLECULAR-NETWORK'!A:B,2,FALSE)</f>
        <v>#N/A</v>
      </c>
      <c r="D3349" t="e">
        <f>VLOOKUP(B3349,'FEATURE-BASED-MOLECULAR-NETWORK'!A:C,3,FALSE)</f>
        <v>#N/A</v>
      </c>
      <c r="F3349" t="s">
        <v>3450</v>
      </c>
      <c r="G3349">
        <v>0</v>
      </c>
      <c r="I3349">
        <v>14053</v>
      </c>
      <c r="J3349">
        <v>1432.8599237598401</v>
      </c>
      <c r="K3349">
        <v>4.4776391081871303</v>
      </c>
      <c r="L3349" t="s">
        <v>3663</v>
      </c>
    </row>
    <row r="3350" spans="1:12" x14ac:dyDescent="0.2">
      <c r="A3350">
        <v>11572</v>
      </c>
      <c r="B3350">
        <v>359</v>
      </c>
      <c r="C3350" t="str">
        <f>VLOOKUP(B3350,'FEATURE-BASED-MOLECULAR-NETWORK'!A:B,2,FALSE)</f>
        <v xml:space="preserve"> </v>
      </c>
      <c r="D3350" t="str">
        <f>VLOOKUP(B3350,'FEATURE-BASED-MOLECULAR-NETWORK'!A:C,3,FALSE)</f>
        <v>unknown</v>
      </c>
      <c r="F3350" t="s">
        <v>3451</v>
      </c>
      <c r="G3350">
        <v>0</v>
      </c>
      <c r="I3350">
        <v>14055</v>
      </c>
      <c r="J3350">
        <v>909.48537339694201</v>
      </c>
      <c r="K3350">
        <v>4.8171438136826703</v>
      </c>
      <c r="L3350" t="s">
        <v>3663</v>
      </c>
    </row>
    <row r="3351" spans="1:12" x14ac:dyDescent="0.2">
      <c r="A3351">
        <v>11573</v>
      </c>
      <c r="B3351">
        <v>148</v>
      </c>
      <c r="C3351" t="str">
        <f>VLOOKUP(B3351,'FEATURE-BASED-MOLECULAR-NETWORK'!A:B,2,FALSE)</f>
        <v>Prostaglandin D2 serinolamide</v>
      </c>
      <c r="D3351" t="str">
        <f>VLOOKUP(B3351,'FEATURE-BASED-MOLECULAR-NETWORK'!A:C,3,FALSE)</f>
        <v>prostaglandin</v>
      </c>
      <c r="F3351" t="s">
        <v>3452</v>
      </c>
      <c r="G3351">
        <v>0</v>
      </c>
      <c r="I3351">
        <v>14057</v>
      </c>
      <c r="J3351">
        <v>1013.64751979429</v>
      </c>
      <c r="K3351">
        <v>7.6155347442680696</v>
      </c>
      <c r="L3351" t="s">
        <v>3663</v>
      </c>
    </row>
    <row r="3352" spans="1:12" x14ac:dyDescent="0.2">
      <c r="A3352">
        <v>11582</v>
      </c>
      <c r="B3352">
        <v>-1</v>
      </c>
      <c r="C3352" t="e">
        <f>VLOOKUP(B3352,'FEATURE-BASED-MOLECULAR-NETWORK'!A:B,2,FALSE)</f>
        <v>#N/A</v>
      </c>
      <c r="D3352" t="e">
        <f>VLOOKUP(B3352,'FEATURE-BASED-MOLECULAR-NETWORK'!A:C,3,FALSE)</f>
        <v>#N/A</v>
      </c>
      <c r="F3352" t="s">
        <v>3453</v>
      </c>
      <c r="G3352">
        <v>0</v>
      </c>
      <c r="I3352">
        <v>14066</v>
      </c>
      <c r="J3352">
        <v>543.38784946402404</v>
      </c>
      <c r="K3352">
        <v>7.9698994281045703</v>
      </c>
      <c r="L3352" t="s">
        <v>3663</v>
      </c>
    </row>
    <row r="3353" spans="1:12" x14ac:dyDescent="0.2">
      <c r="A3353">
        <v>11586</v>
      </c>
      <c r="B3353">
        <v>-1</v>
      </c>
      <c r="C3353" t="e">
        <f>VLOOKUP(B3353,'FEATURE-BASED-MOLECULAR-NETWORK'!A:B,2,FALSE)</f>
        <v>#N/A</v>
      </c>
      <c r="D3353" t="e">
        <f>VLOOKUP(B3353,'FEATURE-BASED-MOLECULAR-NETWORK'!A:C,3,FALSE)</f>
        <v>#N/A</v>
      </c>
      <c r="F3353" t="s">
        <v>3454</v>
      </c>
      <c r="G3353">
        <v>0</v>
      </c>
      <c r="I3353">
        <v>14070</v>
      </c>
      <c r="J3353">
        <v>419.29634107016</v>
      </c>
      <c r="K3353">
        <v>9.1317676811594097</v>
      </c>
      <c r="L3353" t="s">
        <v>3663</v>
      </c>
    </row>
    <row r="3354" spans="1:12" x14ac:dyDescent="0.2">
      <c r="A3354">
        <v>11587</v>
      </c>
      <c r="B3354">
        <v>359</v>
      </c>
      <c r="C3354" t="str">
        <f>VLOOKUP(B3354,'FEATURE-BASED-MOLECULAR-NETWORK'!A:B,2,FALSE)</f>
        <v xml:space="preserve"> </v>
      </c>
      <c r="D3354" t="str">
        <f>VLOOKUP(B3354,'FEATURE-BASED-MOLECULAR-NETWORK'!A:C,3,FALSE)</f>
        <v>unknown</v>
      </c>
      <c r="F3354" t="s">
        <v>3455</v>
      </c>
      <c r="G3354">
        <v>0</v>
      </c>
      <c r="I3354">
        <v>14072</v>
      </c>
      <c r="J3354">
        <v>558.32036401167102</v>
      </c>
      <c r="K3354">
        <v>7.9325397916666596</v>
      </c>
      <c r="L3354" t="s">
        <v>3663</v>
      </c>
    </row>
    <row r="3355" spans="1:12" x14ac:dyDescent="0.2">
      <c r="A3355">
        <v>11593</v>
      </c>
      <c r="B3355">
        <v>247</v>
      </c>
      <c r="C3355" t="str">
        <f>VLOOKUP(B3355,'FEATURE-BASED-MOLECULAR-NETWORK'!A:B,2,FALSE)</f>
        <v>8(9)-Epoxy-5Z,11Z,14Z,17Z-eicosatetraenoic acid!4-Pregnen-17.alpha., 20.alpha.-diol-3-one</v>
      </c>
      <c r="D3355" t="str">
        <f>VLOOKUP(B3355,'FEATURE-BASED-MOLECULAR-NETWORK'!A:C,3,FALSE)</f>
        <v>eicosanoid</v>
      </c>
      <c r="F3355" t="s">
        <v>3456</v>
      </c>
      <c r="G3355">
        <v>0</v>
      </c>
      <c r="I3355">
        <v>14078</v>
      </c>
      <c r="J3355">
        <v>458.24238628834502</v>
      </c>
      <c r="K3355">
        <v>7.1734015456989297</v>
      </c>
      <c r="L3355" t="s">
        <v>3663</v>
      </c>
    </row>
    <row r="3356" spans="1:12" x14ac:dyDescent="0.2">
      <c r="A3356">
        <v>11594</v>
      </c>
      <c r="B3356">
        <v>411</v>
      </c>
      <c r="C3356" t="str">
        <f>VLOOKUP(B3356,'FEATURE-BASED-MOLECULAR-NETWORK'!A:B,2,FALSE)</f>
        <v xml:space="preserve"> </v>
      </c>
      <c r="D3356" t="str">
        <f>VLOOKUP(B3356,'FEATURE-BASED-MOLECULAR-NETWORK'!A:C,3,FALSE)</f>
        <v>unknown</v>
      </c>
      <c r="F3356" t="s">
        <v>3457</v>
      </c>
      <c r="G3356">
        <v>0</v>
      </c>
      <c r="I3356">
        <v>14107</v>
      </c>
      <c r="J3356">
        <v>591.76024129019902</v>
      </c>
      <c r="K3356">
        <v>5.0086872703412002</v>
      </c>
      <c r="L3356" t="s">
        <v>3663</v>
      </c>
    </row>
    <row r="3357" spans="1:12" x14ac:dyDescent="0.2">
      <c r="A3357">
        <v>11596</v>
      </c>
      <c r="B3357">
        <v>115</v>
      </c>
      <c r="C3357" t="str">
        <f>VLOOKUP(B3357,'FEATURE-BASED-MOLECULAR-NETWORK'!A:B,2,FALSE)</f>
        <v xml:space="preserve"> </v>
      </c>
      <c r="D3357" t="str">
        <f>VLOOKUP(B3357,'FEATURE-BASED-MOLECULAR-NETWORK'!A:C,3,FALSE)</f>
        <v>unknown</v>
      </c>
      <c r="F3357" t="s">
        <v>3458</v>
      </c>
      <c r="G3357">
        <v>0</v>
      </c>
      <c r="I3357">
        <v>14112</v>
      </c>
      <c r="J3357">
        <v>456.40184064576198</v>
      </c>
      <c r="K3357">
        <v>7.8227881104033896</v>
      </c>
      <c r="L3357" t="s">
        <v>3663</v>
      </c>
    </row>
    <row r="3358" spans="1:12" x14ac:dyDescent="0.2">
      <c r="A3358">
        <v>11601</v>
      </c>
      <c r="B3358">
        <v>20</v>
      </c>
      <c r="C3358" t="str">
        <f>VLOOKUP(B3358,'FEATURE-BASED-MOLECULAR-NETWORK'!A:B,2,FALSE)</f>
        <v>9-erythro-(2-Hydroxyl-3-nonyl)adenine</v>
      </c>
      <c r="D3358" t="str">
        <f>VLOOKUP(B3358,'FEATURE-BASED-MOLECULAR-NETWORK'!A:C,3,FALSE)</f>
        <v>nucleotide</v>
      </c>
      <c r="F3358" t="s">
        <v>3459</v>
      </c>
      <c r="G3358">
        <v>0</v>
      </c>
      <c r="I3358">
        <v>14121</v>
      </c>
      <c r="J3358">
        <v>998.451595079198</v>
      </c>
      <c r="K3358">
        <v>6.9188673076922997</v>
      </c>
      <c r="L3358" t="s">
        <v>3663</v>
      </c>
    </row>
    <row r="3359" spans="1:12" x14ac:dyDescent="0.2">
      <c r="A3359">
        <v>11602</v>
      </c>
      <c r="B3359">
        <v>174</v>
      </c>
      <c r="C3359" t="str">
        <f>VLOOKUP(B3359,'FEATURE-BASED-MOLECULAR-NETWORK'!A:B,2,FALSE)</f>
        <v xml:space="preserve"> </v>
      </c>
      <c r="D3359" t="str">
        <f>VLOOKUP(B3359,'FEATURE-BASED-MOLECULAR-NETWORK'!A:C,3,FALSE)</f>
        <v>unknown</v>
      </c>
      <c r="F3359" t="s">
        <v>3460</v>
      </c>
      <c r="G3359">
        <v>0</v>
      </c>
      <c r="I3359">
        <v>14123</v>
      </c>
      <c r="J3359">
        <v>796.41101344019899</v>
      </c>
      <c r="K3359">
        <v>7.933477247191</v>
      </c>
      <c r="L3359" t="s">
        <v>3663</v>
      </c>
    </row>
    <row r="3360" spans="1:12" x14ac:dyDescent="0.2">
      <c r="A3360">
        <v>11604</v>
      </c>
      <c r="B3360">
        <v>315</v>
      </c>
      <c r="C3360" t="str">
        <f>VLOOKUP(B3360,'FEATURE-BASED-MOLECULAR-NETWORK'!A:B,2,FALSE)</f>
        <v xml:space="preserve"> </v>
      </c>
      <c r="D3360" t="str">
        <f>VLOOKUP(B3360,'FEATURE-BASED-MOLECULAR-NETWORK'!A:C,3,FALSE)</f>
        <v>unknown</v>
      </c>
      <c r="F3360" t="s">
        <v>3461</v>
      </c>
      <c r="G3360">
        <v>0</v>
      </c>
      <c r="I3360">
        <v>14129</v>
      </c>
      <c r="J3360">
        <v>379.282445871638</v>
      </c>
      <c r="K3360">
        <v>9.0775527888446099</v>
      </c>
      <c r="L3360" t="s">
        <v>3663</v>
      </c>
    </row>
    <row r="3361" spans="1:12" x14ac:dyDescent="0.2">
      <c r="A3361">
        <v>11607</v>
      </c>
      <c r="B3361">
        <v>-1</v>
      </c>
      <c r="C3361" t="e">
        <f>VLOOKUP(B3361,'FEATURE-BASED-MOLECULAR-NETWORK'!A:B,2,FALSE)</f>
        <v>#N/A</v>
      </c>
      <c r="D3361" t="e">
        <f>VLOOKUP(B3361,'FEATURE-BASED-MOLECULAR-NETWORK'!A:C,3,FALSE)</f>
        <v>#N/A</v>
      </c>
      <c r="F3361" t="s">
        <v>3462</v>
      </c>
      <c r="G3361">
        <v>0</v>
      </c>
      <c r="I3361">
        <v>14140</v>
      </c>
      <c r="J3361">
        <v>550.25665516990296</v>
      </c>
      <c r="K3361">
        <v>6.3492658865248197</v>
      </c>
      <c r="L3361" t="s">
        <v>3663</v>
      </c>
    </row>
    <row r="3362" spans="1:12" x14ac:dyDescent="0.2">
      <c r="A3362">
        <v>11609</v>
      </c>
      <c r="B3362">
        <v>11</v>
      </c>
      <c r="C3362" t="str">
        <f>VLOOKUP(B3362,'FEATURE-BASED-MOLECULAR-NETWORK'!A:B,2,FALSE)</f>
        <v xml:space="preserve"> </v>
      </c>
      <c r="D3362" t="str">
        <f>VLOOKUP(B3362,'FEATURE-BASED-MOLECULAR-NETWORK'!A:C,3,FALSE)</f>
        <v>unknown</v>
      </c>
      <c r="F3362" t="s">
        <v>3463</v>
      </c>
      <c r="G3362">
        <v>-8.8216287000000004E-2</v>
      </c>
      <c r="I3362">
        <v>14162</v>
      </c>
      <c r="J3362">
        <v>567.41957955273006</v>
      </c>
      <c r="K3362">
        <v>8.5650075091574998</v>
      </c>
      <c r="L3362" t="s">
        <v>3663</v>
      </c>
    </row>
    <row r="3363" spans="1:12" x14ac:dyDescent="0.2">
      <c r="A3363">
        <v>11612</v>
      </c>
      <c r="B3363">
        <v>280</v>
      </c>
      <c r="C3363" t="str">
        <f>VLOOKUP(B3363,'FEATURE-BASED-MOLECULAR-NETWORK'!A:B,2,FALSE)</f>
        <v xml:space="preserve"> </v>
      </c>
      <c r="D3363" t="str">
        <f>VLOOKUP(B3363,'FEATURE-BASED-MOLECULAR-NETWORK'!A:C,3,FALSE)</f>
        <v>unknown</v>
      </c>
      <c r="F3363" t="s">
        <v>3464</v>
      </c>
      <c r="G3363">
        <v>-0.108465357</v>
      </c>
      <c r="I3363">
        <v>14169</v>
      </c>
      <c r="J3363">
        <v>535.27297452739106</v>
      </c>
      <c r="K3363">
        <v>8.8541343073593008</v>
      </c>
      <c r="L3363" t="s">
        <v>3663</v>
      </c>
    </row>
    <row r="3364" spans="1:12" x14ac:dyDescent="0.2">
      <c r="A3364">
        <v>11616</v>
      </c>
      <c r="B3364">
        <v>203</v>
      </c>
      <c r="C3364" t="str">
        <f>VLOOKUP(B3364,'FEATURE-BASED-MOLECULAR-NETWORK'!A:B,2,FALSE)</f>
        <v>Docosahexaenoic acid ethyl ester</v>
      </c>
      <c r="D3364" t="str">
        <f>VLOOKUP(B3364,'FEATURE-BASED-MOLECULAR-NETWORK'!A:C,3,FALSE)</f>
        <v>fatty acid</v>
      </c>
      <c r="F3364" t="s">
        <v>3465</v>
      </c>
      <c r="G3364">
        <v>-0.11429104700000001</v>
      </c>
      <c r="I3364">
        <v>14170</v>
      </c>
      <c r="J3364">
        <v>473.35000567804798</v>
      </c>
      <c r="K3364">
        <v>7.6768281710914401</v>
      </c>
      <c r="L3364" t="s">
        <v>3663</v>
      </c>
    </row>
    <row r="3365" spans="1:12" x14ac:dyDescent="0.2">
      <c r="A3365">
        <v>11618</v>
      </c>
      <c r="B3365">
        <v>116</v>
      </c>
      <c r="C3365" t="str">
        <f>VLOOKUP(B3365,'FEATURE-BASED-MOLECULAR-NETWORK'!A:B,2,FALSE)</f>
        <v xml:space="preserve"> </v>
      </c>
      <c r="D3365" t="str">
        <f>VLOOKUP(B3365,'FEATURE-BASED-MOLECULAR-NETWORK'!A:C,3,FALSE)</f>
        <v>unknown</v>
      </c>
      <c r="F3365" t="s">
        <v>3466</v>
      </c>
      <c r="G3365">
        <v>-0.12803708999999999</v>
      </c>
      <c r="I3365">
        <v>14171</v>
      </c>
      <c r="J3365">
        <v>832.56857847379899</v>
      </c>
      <c r="K3365">
        <v>9.4144373015872898</v>
      </c>
      <c r="L3365" t="s">
        <v>3663</v>
      </c>
    </row>
    <row r="3366" spans="1:12" x14ac:dyDescent="0.2">
      <c r="A3366">
        <v>11620</v>
      </c>
      <c r="B3366">
        <v>47</v>
      </c>
      <c r="C3366" t="str">
        <f>VLOOKUP(B3366,'FEATURE-BASED-MOLECULAR-NETWORK'!A:B,2,FALSE)</f>
        <v xml:space="preserve"> </v>
      </c>
      <c r="D3366" t="str">
        <f>VLOOKUP(B3366,'FEATURE-BASED-MOLECULAR-NETWORK'!A:C,3,FALSE)</f>
        <v>unknown</v>
      </c>
      <c r="F3366" t="s">
        <v>3467</v>
      </c>
      <c r="G3366">
        <v>-0.16523892800000001</v>
      </c>
      <c r="I3366">
        <v>14175</v>
      </c>
      <c r="J3366">
        <v>540.40633218221501</v>
      </c>
      <c r="K3366">
        <v>9.2791752212389405</v>
      </c>
      <c r="L3366" t="s">
        <v>3663</v>
      </c>
    </row>
    <row r="3367" spans="1:12" x14ac:dyDescent="0.2">
      <c r="A3367">
        <v>11625</v>
      </c>
      <c r="B3367">
        <v>20</v>
      </c>
      <c r="C3367" t="str">
        <f>VLOOKUP(B3367,'FEATURE-BASED-MOLECULAR-NETWORK'!A:B,2,FALSE)</f>
        <v>9-erythro-(2-Hydroxyl-3-nonyl)adenine</v>
      </c>
      <c r="D3367" t="str">
        <f>VLOOKUP(B3367,'FEATURE-BASED-MOLECULAR-NETWORK'!A:C,3,FALSE)</f>
        <v>nucleotide</v>
      </c>
      <c r="F3367" t="s">
        <v>3468</v>
      </c>
      <c r="G3367">
        <v>-0.21838147799999999</v>
      </c>
      <c r="I3367">
        <v>14178</v>
      </c>
      <c r="J3367">
        <v>842.57649432594599</v>
      </c>
      <c r="K3367">
        <v>9.5733387992831496</v>
      </c>
      <c r="L3367" t="s">
        <v>3663</v>
      </c>
    </row>
    <row r="3368" spans="1:12" x14ac:dyDescent="0.2">
      <c r="A3368">
        <v>11626</v>
      </c>
      <c r="B3368">
        <v>120</v>
      </c>
      <c r="C3368" t="str">
        <f>VLOOKUP(B3368,'FEATURE-BASED-MOLECULAR-NETWORK'!A:B,2,FALSE)</f>
        <v xml:space="preserve"> </v>
      </c>
      <c r="D3368" t="str">
        <f>VLOOKUP(B3368,'FEATURE-BASED-MOLECULAR-NETWORK'!A:C,3,FALSE)</f>
        <v>unknown</v>
      </c>
      <c r="F3368" t="s">
        <v>3469</v>
      </c>
      <c r="G3368">
        <v>-0.22056545999999999</v>
      </c>
      <c r="I3368">
        <v>14179</v>
      </c>
      <c r="J3368">
        <v>574.315227877447</v>
      </c>
      <c r="K3368">
        <v>8.3484487437185901</v>
      </c>
      <c r="L3368" t="s">
        <v>3663</v>
      </c>
    </row>
    <row r="3369" spans="1:12" x14ac:dyDescent="0.2">
      <c r="A3369">
        <v>11627</v>
      </c>
      <c r="B3369">
        <v>115</v>
      </c>
      <c r="C3369" t="str">
        <f>VLOOKUP(B3369,'FEATURE-BASED-MOLECULAR-NETWORK'!A:B,2,FALSE)</f>
        <v xml:space="preserve"> </v>
      </c>
      <c r="D3369" t="str">
        <f>VLOOKUP(B3369,'FEATURE-BASED-MOLECULAR-NETWORK'!A:C,3,FALSE)</f>
        <v>unknown</v>
      </c>
      <c r="F3369" t="s">
        <v>3470</v>
      </c>
      <c r="G3369">
        <v>-0.22518981599999999</v>
      </c>
      <c r="I3369">
        <v>14189</v>
      </c>
      <c r="J3369">
        <v>367.28292850464697</v>
      </c>
      <c r="K3369">
        <v>9.1061481884058004</v>
      </c>
      <c r="L3369" t="s">
        <v>3663</v>
      </c>
    </row>
    <row r="3370" spans="1:12" x14ac:dyDescent="0.2">
      <c r="A3370">
        <v>11637</v>
      </c>
      <c r="B3370">
        <v>20</v>
      </c>
      <c r="C3370" t="str">
        <f>VLOOKUP(B3370,'FEATURE-BASED-MOLECULAR-NETWORK'!A:B,2,FALSE)</f>
        <v>9-erythro-(2-Hydroxyl-3-nonyl)adenine</v>
      </c>
      <c r="D3370" t="str">
        <f>VLOOKUP(B3370,'FEATURE-BASED-MOLECULAR-NETWORK'!A:C,3,FALSE)</f>
        <v>nucleotide</v>
      </c>
      <c r="F3370" t="s">
        <v>3471</v>
      </c>
      <c r="G3370">
        <v>-0.30042359499999999</v>
      </c>
      <c r="I3370">
        <v>14219</v>
      </c>
      <c r="J3370">
        <v>185.12978710385801</v>
      </c>
      <c r="K3370">
        <v>7.7326949735449704</v>
      </c>
      <c r="L3370" t="s">
        <v>3663</v>
      </c>
    </row>
    <row r="3371" spans="1:12" x14ac:dyDescent="0.2">
      <c r="A3371">
        <v>11638</v>
      </c>
      <c r="B3371">
        <v>663</v>
      </c>
      <c r="C3371" t="str">
        <f>VLOOKUP(B3371,'FEATURE-BASED-MOLECULAR-NETWORK'!A:B,2,FALSE)</f>
        <v xml:space="preserve"> </v>
      </c>
      <c r="D3371" t="str">
        <f>VLOOKUP(B3371,'FEATURE-BASED-MOLECULAR-NETWORK'!A:C,3,FALSE)</f>
        <v>unknown</v>
      </c>
      <c r="F3371" t="s">
        <v>3472</v>
      </c>
      <c r="G3371">
        <v>-0.30976996699999998</v>
      </c>
      <c r="I3371">
        <v>14239</v>
      </c>
      <c r="J3371">
        <v>596.33681902745002</v>
      </c>
      <c r="K3371">
        <v>7.5432088996763698</v>
      </c>
      <c r="L3371" t="s">
        <v>3663</v>
      </c>
    </row>
    <row r="3372" spans="1:12" x14ac:dyDescent="0.2">
      <c r="A3372">
        <v>11641</v>
      </c>
      <c r="B3372">
        <v>190</v>
      </c>
      <c r="C3372" t="str">
        <f>VLOOKUP(B3372,'FEATURE-BASED-MOLECULAR-NETWORK'!A:B,2,FALSE)</f>
        <v>1-O-Hexadecyl-2-O-methyl-sn-glyceryl-3-phosphorylcholine!1-O-Octadecyl-sn-glyceryl-3-phosphorylcholine!1-Hexadecyl-sn-glycero-3-phosphocholine!1-Hexadecyl-sn-glycero-3-phosphocholine!1-O-Octadecyl-sn-glyceryl-3-phosphorylcholine!1-O-Octadecyl-sn-glyceryl-3-phosphorylcholine!1-(1Z-Octadecenyl)-sn-glycero-3-phosphocholine!1-Hexadecyl-sn-glycero-3-phosphocholine!1-O-Octadecyl-sn-glyceryl-3-phosphorylcholine!1-(1Z-Hexadecenyl)-sn-glycero-3-phosphocholine</v>
      </c>
      <c r="D3372" t="str">
        <f>VLOOKUP(B3372,'FEATURE-BASED-MOLECULAR-NETWORK'!A:C,3,FALSE)</f>
        <v>contaminant</v>
      </c>
      <c r="F3372" t="s">
        <v>3473</v>
      </c>
      <c r="G3372">
        <v>-0.335813168</v>
      </c>
      <c r="I3372">
        <v>14245</v>
      </c>
      <c r="J3372">
        <v>494.16967444481099</v>
      </c>
      <c r="K3372">
        <v>8.6230061403508795</v>
      </c>
      <c r="L3372" t="s">
        <v>3663</v>
      </c>
    </row>
    <row r="3373" spans="1:12" x14ac:dyDescent="0.2">
      <c r="A3373">
        <v>11643</v>
      </c>
      <c r="B3373">
        <v>11</v>
      </c>
      <c r="C3373" t="str">
        <f>VLOOKUP(B3373,'FEATURE-BASED-MOLECULAR-NETWORK'!A:B,2,FALSE)</f>
        <v xml:space="preserve"> </v>
      </c>
      <c r="D3373" t="str">
        <f>VLOOKUP(B3373,'FEATURE-BASED-MOLECULAR-NETWORK'!A:C,3,FALSE)</f>
        <v>unknown</v>
      </c>
      <c r="F3373" t="s">
        <v>3474</v>
      </c>
      <c r="G3373">
        <v>-0.35491855900000002</v>
      </c>
      <c r="I3373">
        <v>14272</v>
      </c>
      <c r="J3373">
        <v>746.550564418308</v>
      </c>
      <c r="K3373">
        <v>8.4944569444444493</v>
      </c>
      <c r="L3373" t="s">
        <v>3663</v>
      </c>
    </row>
    <row r="3374" spans="1:12" x14ac:dyDescent="0.2">
      <c r="A3374">
        <v>11646</v>
      </c>
      <c r="B3374">
        <v>-1</v>
      </c>
      <c r="C3374" t="e">
        <f>VLOOKUP(B3374,'FEATURE-BASED-MOLECULAR-NETWORK'!A:B,2,FALSE)</f>
        <v>#N/A</v>
      </c>
      <c r="D3374" t="e">
        <f>VLOOKUP(B3374,'FEATURE-BASED-MOLECULAR-NETWORK'!A:C,3,FALSE)</f>
        <v>#N/A</v>
      </c>
      <c r="F3374" t="s">
        <v>3475</v>
      </c>
      <c r="G3374">
        <v>-0.37701497299999998</v>
      </c>
      <c r="I3374">
        <v>14274</v>
      </c>
      <c r="J3374">
        <v>553.28609990013899</v>
      </c>
      <c r="K3374">
        <v>6.7169072916666597</v>
      </c>
      <c r="L3374" t="s">
        <v>3663</v>
      </c>
    </row>
    <row r="3375" spans="1:12" x14ac:dyDescent="0.2">
      <c r="A3375">
        <v>11650</v>
      </c>
      <c r="B3375">
        <v>555</v>
      </c>
      <c r="C3375" t="str">
        <f>VLOOKUP(B3375,'FEATURE-BASED-MOLECULAR-NETWORK'!A:B,2,FALSE)</f>
        <v xml:space="preserve"> </v>
      </c>
      <c r="D3375" t="str">
        <f>VLOOKUP(B3375,'FEATURE-BASED-MOLECULAR-NETWORK'!A:C,3,FALSE)</f>
        <v>unknown</v>
      </c>
      <c r="F3375" t="s">
        <v>3476</v>
      </c>
      <c r="G3375">
        <v>-0.38131984200000002</v>
      </c>
      <c r="I3375">
        <v>14276</v>
      </c>
      <c r="J3375">
        <v>428.314701150254</v>
      </c>
      <c r="K3375">
        <v>9.1568320336391391</v>
      </c>
      <c r="L3375" t="s">
        <v>3663</v>
      </c>
    </row>
    <row r="3376" spans="1:12" x14ac:dyDescent="0.2">
      <c r="A3376">
        <v>11652</v>
      </c>
      <c r="B3376">
        <v>475</v>
      </c>
      <c r="C3376" t="str">
        <f>VLOOKUP(B3376,'FEATURE-BASED-MOLECULAR-NETWORK'!A:B,2,FALSE)</f>
        <v xml:space="preserve"> </v>
      </c>
      <c r="D3376" t="str">
        <f>VLOOKUP(B3376,'FEATURE-BASED-MOLECULAR-NETWORK'!A:C,3,FALSE)</f>
        <v>unknown</v>
      </c>
      <c r="F3376" t="s">
        <v>3477</v>
      </c>
      <c r="G3376">
        <v>-0.38512783699999997</v>
      </c>
      <c r="I3376">
        <v>14278</v>
      </c>
      <c r="J3376">
        <v>584.42939246578396</v>
      </c>
      <c r="K3376">
        <v>9.36942766990291</v>
      </c>
      <c r="L3376" t="s">
        <v>3663</v>
      </c>
    </row>
    <row r="3377" spans="1:12" x14ac:dyDescent="0.2">
      <c r="A3377">
        <v>11654</v>
      </c>
      <c r="B3377">
        <v>31</v>
      </c>
      <c r="C3377" t="str">
        <f>VLOOKUP(B3377,'FEATURE-BASED-MOLECULAR-NETWORK'!A:B,2,FALSE)</f>
        <v xml:space="preserve"> </v>
      </c>
      <c r="D3377" t="str">
        <f>VLOOKUP(B3377,'FEATURE-BASED-MOLECULAR-NETWORK'!A:C,3,FALSE)</f>
        <v>unknown</v>
      </c>
      <c r="F3377" t="s">
        <v>3478</v>
      </c>
      <c r="G3377">
        <v>-0.41177168800000002</v>
      </c>
      <c r="I3377">
        <v>14279</v>
      </c>
      <c r="J3377">
        <v>1123.7342044145601</v>
      </c>
      <c r="K3377">
        <v>7.0486846153846097</v>
      </c>
      <c r="L3377" t="s">
        <v>3663</v>
      </c>
    </row>
    <row r="3378" spans="1:12" x14ac:dyDescent="0.2">
      <c r="A3378">
        <v>11655</v>
      </c>
      <c r="B3378">
        <v>-1</v>
      </c>
      <c r="C3378" t="e">
        <f>VLOOKUP(B3378,'FEATURE-BASED-MOLECULAR-NETWORK'!A:B,2,FALSE)</f>
        <v>#N/A</v>
      </c>
      <c r="D3378" t="e">
        <f>VLOOKUP(B3378,'FEATURE-BASED-MOLECULAR-NETWORK'!A:C,3,FALSE)</f>
        <v>#N/A</v>
      </c>
      <c r="F3378" t="s">
        <v>3479</v>
      </c>
      <c r="G3378">
        <v>-0.61782564500000003</v>
      </c>
      <c r="I3378">
        <v>14282</v>
      </c>
      <c r="J3378">
        <v>566.41312746280198</v>
      </c>
      <c r="K3378">
        <v>9.0125759342301901</v>
      </c>
      <c r="L3378" t="s">
        <v>3663</v>
      </c>
    </row>
    <row r="3379" spans="1:12" x14ac:dyDescent="0.2">
      <c r="A3379">
        <v>11658</v>
      </c>
      <c r="B3379">
        <v>68</v>
      </c>
      <c r="C3379" t="str">
        <f>VLOOKUP(B3379,'FEATURE-BASED-MOLECULAR-NETWORK'!A:B,2,FALSE)</f>
        <v xml:space="preserve"> </v>
      </c>
      <c r="D3379" t="str">
        <f>VLOOKUP(B3379,'FEATURE-BASED-MOLECULAR-NETWORK'!A:C,3,FALSE)</f>
        <v>unknown</v>
      </c>
      <c r="F3379" t="s">
        <v>3480</v>
      </c>
      <c r="G3379">
        <v>-1.0001000149999999</v>
      </c>
      <c r="I3379">
        <v>14288</v>
      </c>
      <c r="J3379">
        <v>538.34845718316706</v>
      </c>
      <c r="K3379">
        <v>8.4114559011164207</v>
      </c>
      <c r="L3379" t="s">
        <v>3663</v>
      </c>
    </row>
    <row r="3380" spans="1:12" x14ac:dyDescent="0.2">
      <c r="A3380">
        <v>11660</v>
      </c>
      <c r="B3380">
        <v>292</v>
      </c>
      <c r="C3380" t="str">
        <f>VLOOKUP(B3380,'FEATURE-BASED-MOLECULAR-NETWORK'!A:B,2,FALSE)</f>
        <v xml:space="preserve"> </v>
      </c>
      <c r="D3380" t="str">
        <f>VLOOKUP(B3380,'FEATURE-BASED-MOLECULAR-NETWORK'!A:C,3,FALSE)</f>
        <v>unknown</v>
      </c>
      <c r="F3380" t="s">
        <v>3481</v>
      </c>
      <c r="G3380">
        <v>-1.0001000149999999</v>
      </c>
      <c r="I3380">
        <v>14292</v>
      </c>
      <c r="J3380">
        <v>564.38444586966295</v>
      </c>
      <c r="K3380">
        <v>7.2695250771604902</v>
      </c>
      <c r="L3380" t="s">
        <v>3663</v>
      </c>
    </row>
    <row r="3381" spans="1:12" x14ac:dyDescent="0.2">
      <c r="A3381">
        <v>11668</v>
      </c>
      <c r="B3381">
        <v>37</v>
      </c>
      <c r="C3381" t="str">
        <f>VLOOKUP(B3381,'FEATURE-BASED-MOLECULAR-NETWORK'!A:B,2,FALSE)</f>
        <v>1,2-Dilinolenoyl-sn-glycero-3-phosphoethanolamine</v>
      </c>
      <c r="D3381" t="str">
        <f>VLOOKUP(B3381,'FEATURE-BASED-MOLECULAR-NETWORK'!A:C,3,FALSE)</f>
        <v>phosphoethanolamine</v>
      </c>
      <c r="F3381" t="s">
        <v>3482</v>
      </c>
      <c r="G3381">
        <v>-1.0001000149999999</v>
      </c>
      <c r="I3381">
        <v>14302</v>
      </c>
      <c r="J3381">
        <v>482.321382947129</v>
      </c>
      <c r="K3381">
        <v>8.1178822603719603</v>
      </c>
      <c r="L3381" t="s">
        <v>3663</v>
      </c>
    </row>
    <row r="3382" spans="1:12" x14ac:dyDescent="0.2">
      <c r="A3382">
        <v>11669</v>
      </c>
      <c r="B3382">
        <v>81</v>
      </c>
      <c r="C3382" t="str">
        <f>VLOOKUP(B3382,'FEATURE-BASED-MOLECULAR-NETWORK'!A:B,2,FALSE)</f>
        <v>1-Stearoyl-2-linoleoyl-sn-glycero-3-phosphoethanolamine</v>
      </c>
      <c r="D3382" t="str">
        <f>VLOOKUP(B3382,'FEATURE-BASED-MOLECULAR-NETWORK'!A:C,3,FALSE)</f>
        <v>phosphoethanolamine</v>
      </c>
      <c r="F3382" t="s">
        <v>3483</v>
      </c>
      <c r="G3382">
        <v>-1.0001000149999999</v>
      </c>
      <c r="I3382">
        <v>14304</v>
      </c>
      <c r="J3382">
        <v>321.23963960237802</v>
      </c>
      <c r="K3382">
        <v>8.5934388666666592</v>
      </c>
      <c r="L3382" t="s">
        <v>3663</v>
      </c>
    </row>
    <row r="3383" spans="1:12" x14ac:dyDescent="0.2">
      <c r="A3383">
        <v>11673</v>
      </c>
      <c r="B3383">
        <v>139</v>
      </c>
      <c r="C3383" t="str">
        <f>VLOOKUP(B3383,'FEATURE-BASED-MOLECULAR-NETWORK'!A:B,2,FALSE)</f>
        <v xml:space="preserve"> </v>
      </c>
      <c r="D3383" t="str">
        <f>VLOOKUP(B3383,'FEATURE-BASED-MOLECULAR-NETWORK'!A:C,3,FALSE)</f>
        <v>unknown</v>
      </c>
      <c r="F3383" t="s">
        <v>3484</v>
      </c>
      <c r="G3383">
        <v>-1.0001000149999999</v>
      </c>
      <c r="I3383">
        <v>14317</v>
      </c>
      <c r="J3383">
        <v>626.41659477200994</v>
      </c>
      <c r="K3383">
        <v>8.3202295668549908</v>
      </c>
      <c r="L3383" t="s">
        <v>3663</v>
      </c>
    </row>
    <row r="3384" spans="1:12" x14ac:dyDescent="0.2">
      <c r="A3384">
        <v>11676</v>
      </c>
      <c r="B3384">
        <v>127</v>
      </c>
      <c r="C3384" t="str">
        <f>VLOOKUP(B3384,'FEATURE-BASED-MOLECULAR-NETWORK'!A:B,2,FALSE)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384" t="str">
        <f>VLOOKUP(B3384,'FEATURE-BASED-MOLECULAR-NETWORK'!A:C,3,FALSE)</f>
        <v>phosphocholine</v>
      </c>
      <c r="F3384" t="s">
        <v>3485</v>
      </c>
      <c r="G3384">
        <v>-1.0001000149999999</v>
      </c>
      <c r="I3384">
        <v>14322</v>
      </c>
      <c r="J3384">
        <v>440.308917511191</v>
      </c>
      <c r="K3384">
        <v>7.7804840637450097</v>
      </c>
      <c r="L3384" t="s">
        <v>3663</v>
      </c>
    </row>
    <row r="3385" spans="1:12" x14ac:dyDescent="0.2">
      <c r="A3385">
        <v>11680</v>
      </c>
      <c r="B3385">
        <v>37</v>
      </c>
      <c r="C3385" t="str">
        <f>VLOOKUP(B3385,'FEATURE-BASED-MOLECULAR-NETWORK'!A:B,2,FALSE)</f>
        <v>1,2-Dilinolenoyl-sn-glycero-3-phosphoethanolamine</v>
      </c>
      <c r="D3385" t="str">
        <f>VLOOKUP(B3385,'FEATURE-BASED-MOLECULAR-NETWORK'!A:C,3,FALSE)</f>
        <v>phosphoethanolamine</v>
      </c>
      <c r="F3385" t="s">
        <v>3486</v>
      </c>
      <c r="G3385">
        <v>-1.0001000149999999</v>
      </c>
      <c r="I3385">
        <v>14330</v>
      </c>
      <c r="J3385">
        <v>398.32336010006901</v>
      </c>
      <c r="K3385">
        <v>6.8816820232896596</v>
      </c>
      <c r="L3385" t="s">
        <v>3663</v>
      </c>
    </row>
    <row r="3386" spans="1:12" x14ac:dyDescent="0.2">
      <c r="A3386">
        <v>11686</v>
      </c>
      <c r="B3386">
        <v>-1</v>
      </c>
      <c r="C3386" t="e">
        <f>VLOOKUP(B3386,'FEATURE-BASED-MOLECULAR-NETWORK'!A:B,2,FALSE)</f>
        <v>#N/A</v>
      </c>
      <c r="D3386" t="e">
        <f>VLOOKUP(B3386,'FEATURE-BASED-MOLECULAR-NETWORK'!A:C,3,FALSE)</f>
        <v>#N/A</v>
      </c>
      <c r="F3386" t="s">
        <v>3487</v>
      </c>
      <c r="G3386">
        <v>-1.0001000149999999</v>
      </c>
      <c r="I3386">
        <v>14342</v>
      </c>
      <c r="J3386">
        <v>764.59539106791499</v>
      </c>
      <c r="K3386">
        <v>8.0269427927927897</v>
      </c>
      <c r="L3386" t="s">
        <v>3663</v>
      </c>
    </row>
    <row r="3387" spans="1:12" x14ac:dyDescent="0.2">
      <c r="A3387">
        <v>11691</v>
      </c>
      <c r="B3387">
        <v>-1</v>
      </c>
      <c r="C3387" t="e">
        <f>VLOOKUP(B3387,'FEATURE-BASED-MOLECULAR-NETWORK'!A:B,2,FALSE)</f>
        <v>#N/A</v>
      </c>
      <c r="D3387" t="e">
        <f>VLOOKUP(B3387,'FEATURE-BASED-MOLECULAR-NETWORK'!A:C,3,FALSE)</f>
        <v>#N/A</v>
      </c>
      <c r="F3387" t="s">
        <v>3488</v>
      </c>
      <c r="G3387">
        <v>-1.0001000149999999</v>
      </c>
      <c r="I3387">
        <v>14356</v>
      </c>
      <c r="J3387">
        <v>751.49400661478103</v>
      </c>
      <c r="K3387">
        <v>7.81104098228663</v>
      </c>
      <c r="L3387" t="s">
        <v>3663</v>
      </c>
    </row>
    <row r="3388" spans="1:12" x14ac:dyDescent="0.2">
      <c r="A3388">
        <v>11692</v>
      </c>
      <c r="B3388">
        <v>14</v>
      </c>
      <c r="C3388" t="str">
        <f>VLOOKUP(B3388,'FEATURE-BASED-MOLECULAR-NETWORK'!A:B,2,FALSE)</f>
        <v xml:space="preserve"> </v>
      </c>
      <c r="D3388" t="str">
        <f>VLOOKUP(B3388,'FEATURE-BASED-MOLECULAR-NETWORK'!A:C,3,FALSE)</f>
        <v>unknown</v>
      </c>
      <c r="F3388" t="s">
        <v>3489</v>
      </c>
      <c r="G3388">
        <v>-1.0001000149999999</v>
      </c>
      <c r="I3388">
        <v>14362</v>
      </c>
      <c r="J3388">
        <v>582.40359174157902</v>
      </c>
      <c r="K3388">
        <v>8.9061343749999899</v>
      </c>
      <c r="L3388" t="s">
        <v>3663</v>
      </c>
    </row>
    <row r="3389" spans="1:12" x14ac:dyDescent="0.2">
      <c r="A3389">
        <v>11695</v>
      </c>
      <c r="B3389">
        <v>67</v>
      </c>
      <c r="C3389" t="str">
        <f>VLOOKUP(B3389,'FEATURE-BASED-MOLECULAR-NETWORK'!A:B,2,FALSE)</f>
        <v>1-Heptadecanoyl-sn-glycero-3-phosphocholine</v>
      </c>
      <c r="D3389" t="str">
        <f>VLOOKUP(B3389,'FEATURE-BASED-MOLECULAR-NETWORK'!A:C,3,FALSE)</f>
        <v>unknown</v>
      </c>
      <c r="F3389" t="s">
        <v>3490</v>
      </c>
      <c r="G3389">
        <v>-1.0001000149999999</v>
      </c>
      <c r="I3389">
        <v>14373</v>
      </c>
      <c r="J3389">
        <v>442.23575551773598</v>
      </c>
      <c r="K3389">
        <v>5.4574955128205103</v>
      </c>
      <c r="L3389" t="s">
        <v>3663</v>
      </c>
    </row>
    <row r="3390" spans="1:12" x14ac:dyDescent="0.2">
      <c r="A3390">
        <v>11699</v>
      </c>
      <c r="B3390">
        <v>201</v>
      </c>
      <c r="C3390" t="str">
        <f>VLOOKUP(B3390,'FEATURE-BASED-MOLECULAR-NETWORK'!A:B,2,FALSE)</f>
        <v xml:space="preserve"> </v>
      </c>
      <c r="D3390" t="str">
        <f>VLOOKUP(B3390,'FEATURE-BASED-MOLECULAR-NETWORK'!A:C,3,FALSE)</f>
        <v>unknown</v>
      </c>
      <c r="F3390" t="s">
        <v>3491</v>
      </c>
      <c r="G3390">
        <v>-1.0001000149999999</v>
      </c>
      <c r="I3390">
        <v>14386</v>
      </c>
      <c r="J3390">
        <v>510.39060314571901</v>
      </c>
      <c r="K3390">
        <v>9.1759027065526997</v>
      </c>
      <c r="L3390" t="s">
        <v>3673</v>
      </c>
    </row>
    <row r="3391" spans="1:12" x14ac:dyDescent="0.2">
      <c r="A3391">
        <v>11706</v>
      </c>
      <c r="B3391">
        <v>114</v>
      </c>
      <c r="C3391" t="str">
        <f>VLOOKUP(B3391,'FEATURE-BASED-MOLECULAR-NETWORK'!A:B,2,FALSE)</f>
        <v xml:space="preserve"> </v>
      </c>
      <c r="D3391" t="str">
        <f>VLOOKUP(B3391,'FEATURE-BASED-MOLECULAR-NETWORK'!A:C,3,FALSE)</f>
        <v>unknown</v>
      </c>
      <c r="F3391" t="s">
        <v>3492</v>
      </c>
      <c r="G3391">
        <v>-1.0001000149999999</v>
      </c>
      <c r="I3391">
        <v>14390</v>
      </c>
      <c r="J3391">
        <v>455.21863250189699</v>
      </c>
      <c r="K3391">
        <v>5.9042189497716802</v>
      </c>
      <c r="L3391" t="s">
        <v>3663</v>
      </c>
    </row>
    <row r="3392" spans="1:12" x14ac:dyDescent="0.2">
      <c r="A3392">
        <v>11713</v>
      </c>
      <c r="B3392">
        <v>37</v>
      </c>
      <c r="C3392" t="str">
        <f>VLOOKUP(B3392,'FEATURE-BASED-MOLECULAR-NETWORK'!A:B,2,FALSE)</f>
        <v>1,2-Dilinolenoyl-sn-glycero-3-phosphoethanolamine</v>
      </c>
      <c r="D3392" t="str">
        <f>VLOOKUP(B3392,'FEATURE-BASED-MOLECULAR-NETWORK'!A:C,3,FALSE)</f>
        <v>phosphoethanolamine</v>
      </c>
      <c r="F3392" t="s">
        <v>3493</v>
      </c>
      <c r="G3392">
        <v>-1.0001000149999999</v>
      </c>
      <c r="I3392">
        <v>14466</v>
      </c>
      <c r="J3392">
        <v>593.44443249428105</v>
      </c>
      <c r="K3392">
        <v>9.6375613194444298</v>
      </c>
      <c r="L3392" t="s">
        <v>3663</v>
      </c>
    </row>
    <row r="3393" spans="1:12" x14ac:dyDescent="0.2">
      <c r="A3393">
        <v>11715</v>
      </c>
      <c r="B3393">
        <v>2</v>
      </c>
      <c r="C3393" t="str">
        <f>VLOOKUP(B3393,'FEATURE-BASED-MOLECULAR-NETWORK'!A:B,2,FALSE)</f>
        <v>Glycodeoxycholic acid</v>
      </c>
      <c r="D3393" t="str">
        <f>VLOOKUP(B3393,'FEATURE-BASED-MOLECULAR-NETWORK'!A:C,3,FALSE)</f>
        <v>bile acid</v>
      </c>
      <c r="F3393" t="s">
        <v>3494</v>
      </c>
      <c r="G3393">
        <v>-1.0001000149999999</v>
      </c>
      <c r="I3393">
        <v>14469</v>
      </c>
      <c r="J3393">
        <v>637.46670527993103</v>
      </c>
      <c r="K3393">
        <v>9.6379084353741504</v>
      </c>
      <c r="L3393" t="s">
        <v>3663</v>
      </c>
    </row>
    <row r="3394" spans="1:12" x14ac:dyDescent="0.2">
      <c r="A3394">
        <v>11720</v>
      </c>
      <c r="B3394">
        <v>36</v>
      </c>
      <c r="C3394" t="str">
        <f>VLOOKUP(B3394,'FEATURE-BASED-MOLECULAR-NETWORK'!A:B,2,FALSE)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394" t="str">
        <f>VLOOKUP(B3394,'FEATURE-BASED-MOLECULAR-NETWORK'!A:C,3,FALSE)</f>
        <v>prostaglandin</v>
      </c>
      <c r="F3394" t="s">
        <v>3495</v>
      </c>
      <c r="G3394">
        <v>-1.0001000149999999</v>
      </c>
      <c r="I3394">
        <v>14473</v>
      </c>
      <c r="J3394">
        <v>615.45300492751596</v>
      </c>
      <c r="K3394">
        <v>9.6481119727891098</v>
      </c>
      <c r="L3394" t="s">
        <v>3663</v>
      </c>
    </row>
    <row r="3395" spans="1:12" x14ac:dyDescent="0.2">
      <c r="A3395">
        <v>11721</v>
      </c>
      <c r="B3395">
        <v>-1</v>
      </c>
      <c r="C3395" t="e">
        <f>VLOOKUP(B3395,'FEATURE-BASED-MOLECULAR-NETWORK'!A:B,2,FALSE)</f>
        <v>#N/A</v>
      </c>
      <c r="D3395" t="e">
        <f>VLOOKUP(B3395,'FEATURE-BASED-MOLECULAR-NETWORK'!A:C,3,FALSE)</f>
        <v>#N/A</v>
      </c>
      <c r="F3395" t="s">
        <v>3496</v>
      </c>
      <c r="G3395">
        <v>-1.0001000149999999</v>
      </c>
      <c r="I3395">
        <v>14498</v>
      </c>
      <c r="J3395">
        <v>379.28070811031</v>
      </c>
      <c r="K3395">
        <v>8.3084639223560899</v>
      </c>
      <c r="L3395" t="s">
        <v>3663</v>
      </c>
    </row>
    <row r="3396" spans="1:12" x14ac:dyDescent="0.2">
      <c r="A3396">
        <v>11722</v>
      </c>
      <c r="B3396">
        <v>67</v>
      </c>
      <c r="C3396" t="str">
        <f>VLOOKUP(B3396,'FEATURE-BASED-MOLECULAR-NETWORK'!A:B,2,FALSE)</f>
        <v>1-Heptadecanoyl-sn-glycero-3-phosphocholine</v>
      </c>
      <c r="D3396" t="str">
        <f>VLOOKUP(B3396,'FEATURE-BASED-MOLECULAR-NETWORK'!A:C,3,FALSE)</f>
        <v>unknown</v>
      </c>
      <c r="F3396" t="s">
        <v>3497</v>
      </c>
      <c r="G3396">
        <v>-1.0001000149999999</v>
      </c>
      <c r="I3396">
        <v>14505</v>
      </c>
      <c r="J3396">
        <v>642.50351161400999</v>
      </c>
      <c r="K3396">
        <v>9.8458641221373995</v>
      </c>
      <c r="L3396" t="s">
        <v>3663</v>
      </c>
    </row>
    <row r="3397" spans="1:12" x14ac:dyDescent="0.2">
      <c r="A3397">
        <v>11730</v>
      </c>
      <c r="B3397">
        <v>-1</v>
      </c>
      <c r="C3397" t="e">
        <f>VLOOKUP(B3397,'FEATURE-BASED-MOLECULAR-NETWORK'!A:B,2,FALSE)</f>
        <v>#N/A</v>
      </c>
      <c r="D3397" t="e">
        <f>VLOOKUP(B3397,'FEATURE-BASED-MOLECULAR-NETWORK'!A:C,3,FALSE)</f>
        <v>#N/A</v>
      </c>
      <c r="F3397" t="s">
        <v>3498</v>
      </c>
      <c r="G3397">
        <v>-1.0001000149999999</v>
      </c>
      <c r="I3397">
        <v>14506</v>
      </c>
      <c r="J3397">
        <v>812.51613336208698</v>
      </c>
      <c r="K3397">
        <v>8.5326411949685497</v>
      </c>
      <c r="L3397" t="s">
        <v>3663</v>
      </c>
    </row>
    <row r="3398" spans="1:12" x14ac:dyDescent="0.2">
      <c r="A3398">
        <v>11736</v>
      </c>
      <c r="B3398">
        <v>-1</v>
      </c>
      <c r="C3398" t="e">
        <f>VLOOKUP(B3398,'FEATURE-BASED-MOLECULAR-NETWORK'!A:B,2,FALSE)</f>
        <v>#N/A</v>
      </c>
      <c r="D3398" t="e">
        <f>VLOOKUP(B3398,'FEATURE-BASED-MOLECULAR-NETWORK'!A:C,3,FALSE)</f>
        <v>#N/A</v>
      </c>
      <c r="F3398" t="s">
        <v>3499</v>
      </c>
      <c r="G3398">
        <v>-1.0001000149999999</v>
      </c>
      <c r="I3398">
        <v>14558</v>
      </c>
      <c r="J3398">
        <v>521.33804770978998</v>
      </c>
      <c r="K3398">
        <v>7.3983463829787199</v>
      </c>
      <c r="L3398" t="s">
        <v>3663</v>
      </c>
    </row>
    <row r="3399" spans="1:12" x14ac:dyDescent="0.2">
      <c r="A3399">
        <v>11738</v>
      </c>
      <c r="B3399">
        <v>345</v>
      </c>
      <c r="C3399" t="str">
        <f>VLOOKUP(B3399,'FEATURE-BASED-MOLECULAR-NETWORK'!A:B,2,FALSE)</f>
        <v xml:space="preserve"> </v>
      </c>
      <c r="D3399" t="str">
        <f>VLOOKUP(B3399,'FEATURE-BASED-MOLECULAR-NETWORK'!A:C,3,FALSE)</f>
        <v>unknown</v>
      </c>
      <c r="F3399" t="s">
        <v>3500</v>
      </c>
      <c r="G3399">
        <v>-1.0001000149999999</v>
      </c>
      <c r="I3399">
        <v>14559</v>
      </c>
      <c r="J3399">
        <v>582.24630372777403</v>
      </c>
      <c r="K3399">
        <v>6.0158805555555501</v>
      </c>
      <c r="L3399" t="s">
        <v>3663</v>
      </c>
    </row>
    <row r="3400" spans="1:12" x14ac:dyDescent="0.2">
      <c r="A3400">
        <v>11741</v>
      </c>
      <c r="B3400">
        <v>-1</v>
      </c>
      <c r="C3400" t="e">
        <f>VLOOKUP(B3400,'FEATURE-BASED-MOLECULAR-NETWORK'!A:B,2,FALSE)</f>
        <v>#N/A</v>
      </c>
      <c r="D3400" t="e">
        <f>VLOOKUP(B3400,'FEATURE-BASED-MOLECULAR-NETWORK'!A:C,3,FALSE)</f>
        <v>#N/A</v>
      </c>
      <c r="F3400" t="s">
        <v>3501</v>
      </c>
      <c r="G3400">
        <v>-1.0001000149999999</v>
      </c>
      <c r="I3400">
        <v>14569</v>
      </c>
      <c r="J3400">
        <v>719.87057626276805</v>
      </c>
      <c r="K3400">
        <v>4.0947751835535904</v>
      </c>
      <c r="L3400" t="s">
        <v>3663</v>
      </c>
    </row>
    <row r="3401" spans="1:12" x14ac:dyDescent="0.2">
      <c r="A3401">
        <v>11743</v>
      </c>
      <c r="B3401">
        <v>-1</v>
      </c>
      <c r="C3401" t="e">
        <f>VLOOKUP(B3401,'FEATURE-BASED-MOLECULAR-NETWORK'!A:B,2,FALSE)</f>
        <v>#N/A</v>
      </c>
      <c r="D3401" t="e">
        <f>VLOOKUP(B3401,'FEATURE-BASED-MOLECULAR-NETWORK'!A:C,3,FALSE)</f>
        <v>#N/A</v>
      </c>
      <c r="F3401" t="s">
        <v>3502</v>
      </c>
      <c r="G3401">
        <v>-1.0001000149999999</v>
      </c>
      <c r="I3401">
        <v>14586</v>
      </c>
      <c r="J3401">
        <v>421.31011453446303</v>
      </c>
      <c r="K3401">
        <v>9.5559973568281897</v>
      </c>
      <c r="L3401" t="s">
        <v>3663</v>
      </c>
    </row>
    <row r="3402" spans="1:12" x14ac:dyDescent="0.2">
      <c r="A3402">
        <v>11755</v>
      </c>
      <c r="B3402">
        <v>37</v>
      </c>
      <c r="C3402" t="str">
        <f>VLOOKUP(B3402,'FEATURE-BASED-MOLECULAR-NETWORK'!A:B,2,FALSE)</f>
        <v>1,2-Dilinolenoyl-sn-glycero-3-phosphoethanolamine</v>
      </c>
      <c r="D3402" t="str">
        <f>VLOOKUP(B3402,'FEATURE-BASED-MOLECULAR-NETWORK'!A:C,3,FALSE)</f>
        <v>phosphoethanolamine</v>
      </c>
      <c r="F3402" t="s">
        <v>3503</v>
      </c>
      <c r="G3402">
        <v>-1.0001000149999999</v>
      </c>
      <c r="I3402">
        <v>14638</v>
      </c>
      <c r="J3402">
        <v>440.31195969752298</v>
      </c>
      <c r="K3402">
        <v>8.99891840277777</v>
      </c>
      <c r="L3402" t="s">
        <v>3663</v>
      </c>
    </row>
    <row r="3403" spans="1:12" x14ac:dyDescent="0.2">
      <c r="A3403">
        <v>11756</v>
      </c>
      <c r="B3403">
        <v>74</v>
      </c>
      <c r="C3403" t="str">
        <f>VLOOKUP(B3403,'FEATURE-BASED-MOLECULAR-NETWORK'!A:B,2,FALSE)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3403" t="str">
        <f>VLOOKUP(B3403,'FEATURE-BASED-MOLECULAR-NETWORK'!A:C,3,FALSE)</f>
        <v>phosphocholine</v>
      </c>
      <c r="F3403" t="s">
        <v>3504</v>
      </c>
      <c r="G3403">
        <v>-1.0001000149999999</v>
      </c>
      <c r="I3403">
        <v>14687</v>
      </c>
      <c r="J3403">
        <v>759.46362488220302</v>
      </c>
      <c r="K3403">
        <v>9.9273529411764692</v>
      </c>
      <c r="L3403" t="s">
        <v>3663</v>
      </c>
    </row>
    <row r="3404" spans="1:12" x14ac:dyDescent="0.2">
      <c r="A3404">
        <v>11759</v>
      </c>
      <c r="B3404">
        <v>-1</v>
      </c>
      <c r="C3404" t="e">
        <f>VLOOKUP(B3404,'FEATURE-BASED-MOLECULAR-NETWORK'!A:B,2,FALSE)</f>
        <v>#N/A</v>
      </c>
      <c r="D3404" t="e">
        <f>VLOOKUP(B3404,'FEATURE-BASED-MOLECULAR-NETWORK'!A:C,3,FALSE)</f>
        <v>#N/A</v>
      </c>
      <c r="F3404" t="s">
        <v>3505</v>
      </c>
      <c r="G3404">
        <v>-1.0001000149999999</v>
      </c>
      <c r="I3404">
        <v>14728</v>
      </c>
      <c r="J3404">
        <v>755.54784426181698</v>
      </c>
      <c r="K3404">
        <v>8.4573779761904699</v>
      </c>
      <c r="L3404" t="s">
        <v>3663</v>
      </c>
    </row>
    <row r="3405" spans="1:12" x14ac:dyDescent="0.2">
      <c r="A3405">
        <v>11764</v>
      </c>
      <c r="B3405">
        <v>247</v>
      </c>
      <c r="C3405" t="str">
        <f>VLOOKUP(B3405,'FEATURE-BASED-MOLECULAR-NETWORK'!A:B,2,FALSE)</f>
        <v>8(9)-Epoxy-5Z,11Z,14Z,17Z-eicosatetraenoic acid!4-Pregnen-17.alpha., 20.alpha.-diol-3-one</v>
      </c>
      <c r="D3405" t="str">
        <f>VLOOKUP(B3405,'FEATURE-BASED-MOLECULAR-NETWORK'!A:C,3,FALSE)</f>
        <v>eicosanoid</v>
      </c>
      <c r="F3405" t="s">
        <v>3506</v>
      </c>
      <c r="G3405">
        <v>-1.0001000149999999</v>
      </c>
      <c r="I3405">
        <v>14780</v>
      </c>
      <c r="J3405">
        <v>553.32727057498903</v>
      </c>
      <c r="K3405">
        <v>8.3896514227642296</v>
      </c>
      <c r="L3405" t="s">
        <v>3663</v>
      </c>
    </row>
    <row r="3406" spans="1:12" x14ac:dyDescent="0.2">
      <c r="A3406">
        <v>11765</v>
      </c>
      <c r="B3406">
        <v>74</v>
      </c>
      <c r="C3406" t="str">
        <f>VLOOKUP(B3406,'FEATURE-BASED-MOLECULAR-NETWORK'!A:B,2,FALSE)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3406" t="str">
        <f>VLOOKUP(B3406,'FEATURE-BASED-MOLECULAR-NETWORK'!A:C,3,FALSE)</f>
        <v>phosphocholine</v>
      </c>
      <c r="F3406" t="s">
        <v>3507</v>
      </c>
      <c r="G3406">
        <v>-1.0001000149999999</v>
      </c>
      <c r="I3406">
        <v>14782</v>
      </c>
      <c r="J3406">
        <v>790.54313828998704</v>
      </c>
      <c r="K3406">
        <v>9.7357639408099601</v>
      </c>
      <c r="L3406" t="s">
        <v>3663</v>
      </c>
    </row>
    <row r="3407" spans="1:12" x14ac:dyDescent="0.2">
      <c r="A3407">
        <v>11767</v>
      </c>
      <c r="B3407">
        <v>371</v>
      </c>
      <c r="C3407" t="str">
        <f>VLOOKUP(B3407,'FEATURE-BASED-MOLECULAR-NETWORK'!A:B,2,FALSE)</f>
        <v xml:space="preserve"> </v>
      </c>
      <c r="D3407" t="str">
        <f>VLOOKUP(B3407,'FEATURE-BASED-MOLECULAR-NETWORK'!A:C,3,FALSE)</f>
        <v>unknown</v>
      </c>
      <c r="F3407" t="s">
        <v>3508</v>
      </c>
      <c r="G3407">
        <v>-1.0001000149999999</v>
      </c>
      <c r="I3407">
        <v>14795</v>
      </c>
      <c r="J3407">
        <v>517.30214384372596</v>
      </c>
      <c r="K3407">
        <v>5.1549763052208801</v>
      </c>
      <c r="L3407" t="s">
        <v>3663</v>
      </c>
    </row>
    <row r="3408" spans="1:12" x14ac:dyDescent="0.2">
      <c r="A3408">
        <v>11780</v>
      </c>
      <c r="B3408">
        <v>37</v>
      </c>
      <c r="C3408" t="str">
        <f>VLOOKUP(B3408,'FEATURE-BASED-MOLECULAR-NETWORK'!A:B,2,FALSE)</f>
        <v>1,2-Dilinolenoyl-sn-glycero-3-phosphoethanolamine</v>
      </c>
      <c r="D3408" t="str">
        <f>VLOOKUP(B3408,'FEATURE-BASED-MOLECULAR-NETWORK'!A:C,3,FALSE)</f>
        <v>phosphoethanolamine</v>
      </c>
      <c r="F3408" t="s">
        <v>3509</v>
      </c>
      <c r="G3408">
        <v>-1.0001000149999999</v>
      </c>
      <c r="I3408">
        <v>14796</v>
      </c>
      <c r="J3408">
        <v>353.713549097368</v>
      </c>
      <c r="K3408">
        <v>7.2212685714285598</v>
      </c>
      <c r="L3408" t="s">
        <v>3663</v>
      </c>
    </row>
    <row r="3409" spans="1:12" x14ac:dyDescent="0.2">
      <c r="A3409">
        <v>11795</v>
      </c>
      <c r="B3409">
        <v>201</v>
      </c>
      <c r="C3409" t="str">
        <f>VLOOKUP(B3409,'FEATURE-BASED-MOLECULAR-NETWORK'!A:B,2,FALSE)</f>
        <v xml:space="preserve"> </v>
      </c>
      <c r="D3409" t="str">
        <f>VLOOKUP(B3409,'FEATURE-BASED-MOLECULAR-NETWORK'!A:C,3,FALSE)</f>
        <v>unknown</v>
      </c>
      <c r="F3409" t="s">
        <v>3510</v>
      </c>
      <c r="G3409">
        <v>-1.0001000149999999</v>
      </c>
      <c r="I3409">
        <v>14804</v>
      </c>
      <c r="J3409">
        <v>927.67383583608603</v>
      </c>
      <c r="K3409">
        <v>9.0498438375350094</v>
      </c>
      <c r="L3409" t="s">
        <v>3663</v>
      </c>
    </row>
    <row r="3410" spans="1:12" x14ac:dyDescent="0.2">
      <c r="A3410">
        <v>11804</v>
      </c>
      <c r="B3410">
        <v>59</v>
      </c>
      <c r="C3410" t="str">
        <f>VLOOKUP(B3410,'FEATURE-BASED-MOLECULAR-NETWORK'!A:B,2,FALSE)</f>
        <v xml:space="preserve"> </v>
      </c>
      <c r="D3410" t="str">
        <f>VLOOKUP(B3410,'FEATURE-BASED-MOLECULAR-NETWORK'!A:C,3,FALSE)</f>
        <v>unknown</v>
      </c>
      <c r="F3410" t="s">
        <v>3511</v>
      </c>
      <c r="G3410">
        <v>-1.0001000149999999</v>
      </c>
      <c r="I3410">
        <v>14822</v>
      </c>
      <c r="J3410">
        <v>203.17748086373101</v>
      </c>
      <c r="K3410">
        <v>7.7685748971193398</v>
      </c>
      <c r="L3410" t="s">
        <v>3663</v>
      </c>
    </row>
    <row r="3411" spans="1:12" x14ac:dyDescent="0.2">
      <c r="A3411">
        <v>11844</v>
      </c>
      <c r="B3411">
        <v>345</v>
      </c>
      <c r="C3411" t="str">
        <f>VLOOKUP(B3411,'FEATURE-BASED-MOLECULAR-NETWORK'!A:B,2,FALSE)</f>
        <v xml:space="preserve"> </v>
      </c>
      <c r="D3411" t="str">
        <f>VLOOKUP(B3411,'FEATURE-BASED-MOLECULAR-NETWORK'!A:C,3,FALSE)</f>
        <v>unknown</v>
      </c>
      <c r="F3411" t="s">
        <v>3512</v>
      </c>
      <c r="G3411">
        <v>-1.0001000149999999</v>
      </c>
      <c r="I3411">
        <v>14858</v>
      </c>
      <c r="J3411">
        <v>485.26410087253601</v>
      </c>
      <c r="K3411">
        <v>8.5284368534482695</v>
      </c>
      <c r="L3411" t="s">
        <v>3663</v>
      </c>
    </row>
    <row r="3412" spans="1:12" x14ac:dyDescent="0.2">
      <c r="A3412">
        <v>11845</v>
      </c>
      <c r="B3412">
        <v>-1</v>
      </c>
      <c r="C3412" t="e">
        <f>VLOOKUP(B3412,'FEATURE-BASED-MOLECULAR-NETWORK'!A:B,2,FALSE)</f>
        <v>#N/A</v>
      </c>
      <c r="D3412" t="e">
        <f>VLOOKUP(B3412,'FEATURE-BASED-MOLECULAR-NETWORK'!A:C,3,FALSE)</f>
        <v>#N/A</v>
      </c>
      <c r="F3412" t="s">
        <v>3513</v>
      </c>
      <c r="G3412">
        <v>-1.0001000149999999</v>
      </c>
      <c r="I3412">
        <v>14859</v>
      </c>
      <c r="J3412">
        <v>362.77025355948302</v>
      </c>
      <c r="K3412">
        <v>7.6583638321995497</v>
      </c>
      <c r="L3412" t="s">
        <v>3663</v>
      </c>
    </row>
    <row r="3413" spans="1:12" x14ac:dyDescent="0.2">
      <c r="A3413">
        <v>11857</v>
      </c>
      <c r="B3413">
        <v>1</v>
      </c>
      <c r="C3413" t="str">
        <f>VLOOKUP(B3413,'FEATURE-BASED-MOLECULAR-NETWORK'!A:B,2,FALSE)</f>
        <v xml:space="preserve"> </v>
      </c>
      <c r="D3413" t="str">
        <f>VLOOKUP(B3413,'FEATURE-BASED-MOLECULAR-NETWORK'!A:C,3,FALSE)</f>
        <v>unknown</v>
      </c>
      <c r="F3413" t="s">
        <v>3514</v>
      </c>
      <c r="G3413">
        <v>-1.0001000149999999</v>
      </c>
      <c r="I3413">
        <v>14861</v>
      </c>
      <c r="J3413">
        <v>461.26367372639498</v>
      </c>
      <c r="K3413">
        <v>8.6191499999999994</v>
      </c>
      <c r="L3413" t="s">
        <v>3663</v>
      </c>
    </row>
    <row r="3414" spans="1:12" x14ac:dyDescent="0.2">
      <c r="A3414">
        <v>11858</v>
      </c>
      <c r="B3414">
        <v>1</v>
      </c>
      <c r="C3414" t="str">
        <f>VLOOKUP(B3414,'FEATURE-BASED-MOLECULAR-NETWORK'!A:B,2,FALSE)</f>
        <v xml:space="preserve"> </v>
      </c>
      <c r="D3414" t="str">
        <f>VLOOKUP(B3414,'FEATURE-BASED-MOLECULAR-NETWORK'!A:C,3,FALSE)</f>
        <v>unknown</v>
      </c>
      <c r="F3414" t="s">
        <v>3515</v>
      </c>
      <c r="G3414">
        <v>-1.0001000149999999</v>
      </c>
      <c r="I3414">
        <v>14863</v>
      </c>
      <c r="J3414">
        <v>501.29692532636602</v>
      </c>
      <c r="K3414">
        <v>8.5832442879499204</v>
      </c>
      <c r="L3414" t="s">
        <v>3663</v>
      </c>
    </row>
    <row r="3415" spans="1:12" x14ac:dyDescent="0.2">
      <c r="A3415">
        <v>11865</v>
      </c>
      <c r="B3415">
        <v>-1</v>
      </c>
      <c r="C3415" t="e">
        <f>VLOOKUP(B3415,'FEATURE-BASED-MOLECULAR-NETWORK'!A:B,2,FALSE)</f>
        <v>#N/A</v>
      </c>
      <c r="D3415" t="e">
        <f>VLOOKUP(B3415,'FEATURE-BASED-MOLECULAR-NETWORK'!A:C,3,FALSE)</f>
        <v>#N/A</v>
      </c>
      <c r="F3415" t="s">
        <v>3516</v>
      </c>
      <c r="G3415">
        <v>-1.0001000149999999</v>
      </c>
      <c r="I3415">
        <v>14870</v>
      </c>
      <c r="J3415">
        <v>494.36014139044602</v>
      </c>
      <c r="K3415">
        <v>9.4576881067961107</v>
      </c>
      <c r="L3415" t="s">
        <v>3663</v>
      </c>
    </row>
    <row r="3416" spans="1:12" x14ac:dyDescent="0.2">
      <c r="A3416">
        <v>11871</v>
      </c>
      <c r="B3416">
        <v>174</v>
      </c>
      <c r="C3416" t="str">
        <f>VLOOKUP(B3416,'FEATURE-BASED-MOLECULAR-NETWORK'!A:B,2,FALSE)</f>
        <v xml:space="preserve"> </v>
      </c>
      <c r="D3416" t="str">
        <f>VLOOKUP(B3416,'FEATURE-BASED-MOLECULAR-NETWORK'!A:C,3,FALSE)</f>
        <v>unknown</v>
      </c>
      <c r="F3416" t="s">
        <v>3517</v>
      </c>
      <c r="G3416">
        <v>-1.0001000149999999</v>
      </c>
      <c r="I3416">
        <v>14873</v>
      </c>
      <c r="J3416">
        <v>496.338474972982</v>
      </c>
      <c r="K3416">
        <v>8.7668183544303808</v>
      </c>
      <c r="L3416" t="s">
        <v>3663</v>
      </c>
    </row>
    <row r="3417" spans="1:12" x14ac:dyDescent="0.2">
      <c r="A3417">
        <v>11876</v>
      </c>
      <c r="B3417">
        <v>107</v>
      </c>
      <c r="C3417" t="str">
        <f>VLOOKUP(B3417,'FEATURE-BASED-MOLECULAR-NETWORK'!A:B,2,FALSE)</f>
        <v xml:space="preserve"> </v>
      </c>
      <c r="D3417" t="str">
        <f>VLOOKUP(B3417,'FEATURE-BASED-MOLECULAR-NETWORK'!A:C,3,FALSE)</f>
        <v>unknown</v>
      </c>
      <c r="F3417" t="s">
        <v>3518</v>
      </c>
      <c r="G3417">
        <v>-1.0001000149999999</v>
      </c>
      <c r="I3417">
        <v>14901</v>
      </c>
      <c r="J3417">
        <v>407.312646272226</v>
      </c>
      <c r="K3417">
        <v>8.69437843971631</v>
      </c>
      <c r="L3417" t="s">
        <v>3719</v>
      </c>
    </row>
    <row r="3418" spans="1:12" x14ac:dyDescent="0.2">
      <c r="A3418">
        <v>11888</v>
      </c>
      <c r="B3418">
        <v>26</v>
      </c>
      <c r="C3418" t="str">
        <f>VLOOKUP(B3418,'FEATURE-BASED-MOLECULAR-NETWORK'!A:B,2,FALSE)</f>
        <v xml:space="preserve"> </v>
      </c>
      <c r="D3418" t="str">
        <f>VLOOKUP(B3418,'FEATURE-BASED-MOLECULAR-NETWORK'!A:C,3,FALSE)</f>
        <v>unknown</v>
      </c>
      <c r="F3418" t="s">
        <v>3519</v>
      </c>
      <c r="G3418">
        <v>-1.0001000149999999</v>
      </c>
      <c r="I3418">
        <v>14933</v>
      </c>
      <c r="J3418">
        <v>824.55628783840405</v>
      </c>
      <c r="K3418">
        <v>8.8173754329004304</v>
      </c>
      <c r="L3418" t="s">
        <v>3663</v>
      </c>
    </row>
    <row r="3419" spans="1:12" x14ac:dyDescent="0.2">
      <c r="A3419">
        <v>11889</v>
      </c>
      <c r="B3419">
        <v>143</v>
      </c>
      <c r="C3419" t="str">
        <f>VLOOKUP(B3419,'FEATURE-BASED-MOLECULAR-NETWORK'!A:B,2,FALSE)</f>
        <v>N,N-Dimethyldodecylamine N-oxide!Dimethyldioctadecylammonium cation!Hexadecyltrimethylammonium cation!19-Noretiocholanolone glucuronide!sphingosin C16 (Artifact)-emf</v>
      </c>
      <c r="D3419" t="str">
        <f>VLOOKUP(B3419,'FEATURE-BASED-MOLECULAR-NETWORK'!A:C,3,FALSE)</f>
        <v>unknown</v>
      </c>
      <c r="F3419" t="s">
        <v>3520</v>
      </c>
      <c r="G3419">
        <v>-1.0001000149999999</v>
      </c>
      <c r="I3419">
        <v>14937</v>
      </c>
      <c r="J3419">
        <v>784.58497994333004</v>
      </c>
      <c r="K3419">
        <v>9.6955908045976908</v>
      </c>
      <c r="L3419" t="s">
        <v>3699</v>
      </c>
    </row>
    <row r="3420" spans="1:12" x14ac:dyDescent="0.2">
      <c r="A3420">
        <v>11892</v>
      </c>
      <c r="B3420">
        <v>-1</v>
      </c>
      <c r="C3420" t="e">
        <f>VLOOKUP(B3420,'FEATURE-BASED-MOLECULAR-NETWORK'!A:B,2,FALSE)</f>
        <v>#N/A</v>
      </c>
      <c r="D3420" t="e">
        <f>VLOOKUP(B3420,'FEATURE-BASED-MOLECULAR-NETWORK'!A:C,3,FALSE)</f>
        <v>#N/A</v>
      </c>
      <c r="F3420" t="s">
        <v>3521</v>
      </c>
      <c r="G3420">
        <v>-1.0001000149999999</v>
      </c>
      <c r="I3420">
        <v>14971</v>
      </c>
      <c r="J3420">
        <v>984.58374951094697</v>
      </c>
      <c r="K3420">
        <v>8.6801520833333292</v>
      </c>
      <c r="L3420" t="s">
        <v>3663</v>
      </c>
    </row>
    <row r="3421" spans="1:12" x14ac:dyDescent="0.2">
      <c r="A3421">
        <v>11898</v>
      </c>
      <c r="B3421">
        <v>33</v>
      </c>
      <c r="C3421" t="str">
        <f>VLOOKUP(B3421,'FEATURE-BASED-MOLECULAR-NETWORK'!A:B,2,FALSE)</f>
        <v>16,16-Dimethyl-6-ketoprostaglandin E1</v>
      </c>
      <c r="D3421" t="str">
        <f>VLOOKUP(B3421,'FEATURE-BASED-MOLECULAR-NETWORK'!A:C,3,FALSE)</f>
        <v>prostaglandin</v>
      </c>
      <c r="F3421" t="s">
        <v>3522</v>
      </c>
      <c r="G3421">
        <v>-1.0001000149999999</v>
      </c>
      <c r="I3421">
        <v>14977</v>
      </c>
      <c r="J3421">
        <v>373.21530783601497</v>
      </c>
      <c r="K3421">
        <v>4.7915244813277997</v>
      </c>
      <c r="L3421" t="s">
        <v>3663</v>
      </c>
    </row>
    <row r="3422" spans="1:12" x14ac:dyDescent="0.2">
      <c r="A3422">
        <v>11914</v>
      </c>
      <c r="B3422">
        <v>153</v>
      </c>
      <c r="C3422" t="str">
        <f>VLOOKUP(B3422,'FEATURE-BASED-MOLECULAR-NETWORK'!A:B,2,FALSE)</f>
        <v xml:space="preserve"> </v>
      </c>
      <c r="D3422" t="str">
        <f>VLOOKUP(B3422,'FEATURE-BASED-MOLECULAR-NETWORK'!A:C,3,FALSE)</f>
        <v>unknown</v>
      </c>
      <c r="F3422" t="s">
        <v>3523</v>
      </c>
      <c r="G3422">
        <v>-1.0001000149999999</v>
      </c>
      <c r="I3422">
        <v>14978</v>
      </c>
      <c r="J3422">
        <v>739.40183016076401</v>
      </c>
      <c r="K3422">
        <v>5.9041056565656502</v>
      </c>
      <c r="L3422" t="s">
        <v>3663</v>
      </c>
    </row>
    <row r="3423" spans="1:12" x14ac:dyDescent="0.2">
      <c r="A3423">
        <v>11916</v>
      </c>
      <c r="B3423">
        <v>429</v>
      </c>
      <c r="C3423" t="str">
        <f>VLOOKUP(B3423,'FEATURE-BASED-MOLECULAR-NETWORK'!A:B,2,FALSE)</f>
        <v xml:space="preserve"> </v>
      </c>
      <c r="D3423" t="str">
        <f>VLOOKUP(B3423,'FEATURE-BASED-MOLECULAR-NETWORK'!A:C,3,FALSE)</f>
        <v>unknown</v>
      </c>
      <c r="F3423" t="s">
        <v>3524</v>
      </c>
      <c r="G3423">
        <v>-1.0001000149999999</v>
      </c>
      <c r="I3423">
        <v>14979</v>
      </c>
      <c r="J3423">
        <v>808.584951234051</v>
      </c>
      <c r="K3423">
        <v>9.4133577868852498</v>
      </c>
      <c r="L3423" t="s">
        <v>3663</v>
      </c>
    </row>
    <row r="3424" spans="1:12" x14ac:dyDescent="0.2">
      <c r="A3424">
        <v>11943</v>
      </c>
      <c r="B3424">
        <v>516</v>
      </c>
      <c r="C3424" t="str">
        <f>VLOOKUP(B3424,'FEATURE-BASED-MOLECULAR-NETWORK'!A:B,2,FALSE)</f>
        <v xml:space="preserve"> </v>
      </c>
      <c r="D3424" t="str">
        <f>VLOOKUP(B3424,'FEATURE-BASED-MOLECULAR-NETWORK'!A:C,3,FALSE)</f>
        <v>unknown</v>
      </c>
      <c r="F3424" t="s">
        <v>3525</v>
      </c>
      <c r="G3424">
        <v>-1.0001000149999999</v>
      </c>
      <c r="I3424">
        <v>14981</v>
      </c>
      <c r="J3424">
        <v>963.01581861019804</v>
      </c>
      <c r="K3424">
        <v>5.9079865418894801</v>
      </c>
      <c r="L3424" t="s">
        <v>3663</v>
      </c>
    </row>
    <row r="3425" spans="1:12" x14ac:dyDescent="0.2">
      <c r="A3425">
        <v>11949</v>
      </c>
      <c r="B3425">
        <v>-1</v>
      </c>
      <c r="C3425" t="e">
        <f>VLOOKUP(B3425,'FEATURE-BASED-MOLECULAR-NETWORK'!A:B,2,FALSE)</f>
        <v>#N/A</v>
      </c>
      <c r="D3425" t="e">
        <f>VLOOKUP(B3425,'FEATURE-BASED-MOLECULAR-NETWORK'!A:C,3,FALSE)</f>
        <v>#N/A</v>
      </c>
      <c r="F3425" t="s">
        <v>3526</v>
      </c>
      <c r="G3425">
        <v>-1.0001000149999999</v>
      </c>
      <c r="I3425">
        <v>14989</v>
      </c>
      <c r="J3425">
        <v>968.49007540378705</v>
      </c>
      <c r="K3425">
        <v>6.5510149822694999</v>
      </c>
      <c r="L3425" t="s">
        <v>3663</v>
      </c>
    </row>
    <row r="3426" spans="1:12" x14ac:dyDescent="0.2">
      <c r="A3426">
        <v>11961</v>
      </c>
      <c r="B3426">
        <v>429</v>
      </c>
      <c r="C3426" t="str">
        <f>VLOOKUP(B3426,'FEATURE-BASED-MOLECULAR-NETWORK'!A:B,2,FALSE)</f>
        <v xml:space="preserve"> </v>
      </c>
      <c r="D3426" t="str">
        <f>VLOOKUP(B3426,'FEATURE-BASED-MOLECULAR-NETWORK'!A:C,3,FALSE)</f>
        <v>unknown</v>
      </c>
      <c r="F3426" t="s">
        <v>3527</v>
      </c>
      <c r="G3426">
        <v>-1.0001000149999999</v>
      </c>
      <c r="I3426">
        <v>14993</v>
      </c>
      <c r="J3426">
        <v>982.45775956994305</v>
      </c>
      <c r="K3426">
        <v>4.7804661985018697</v>
      </c>
      <c r="L3426" t="s">
        <v>3663</v>
      </c>
    </row>
    <row r="3427" spans="1:12" x14ac:dyDescent="0.2">
      <c r="A3427">
        <v>11980</v>
      </c>
      <c r="B3427">
        <v>-1</v>
      </c>
      <c r="C3427" t="e">
        <f>VLOOKUP(B3427,'FEATURE-BASED-MOLECULAR-NETWORK'!A:B,2,FALSE)</f>
        <v>#N/A</v>
      </c>
      <c r="D3427" t="e">
        <f>VLOOKUP(B3427,'FEATURE-BASED-MOLECULAR-NETWORK'!A:C,3,FALSE)</f>
        <v>#N/A</v>
      </c>
      <c r="F3427" t="s">
        <v>3528</v>
      </c>
      <c r="G3427">
        <v>-1.0001000149999999</v>
      </c>
      <c r="I3427">
        <v>15039</v>
      </c>
      <c r="J3427">
        <v>249.18242268854701</v>
      </c>
      <c r="K3427">
        <v>7.7705082010581998</v>
      </c>
      <c r="L3427" t="s">
        <v>3663</v>
      </c>
    </row>
    <row r="3428" spans="1:12" x14ac:dyDescent="0.2">
      <c r="A3428">
        <v>11987</v>
      </c>
      <c r="B3428">
        <v>177</v>
      </c>
      <c r="C3428" t="str">
        <f>VLOOKUP(B3428,'FEATURE-BASED-MOLECULAR-NETWORK'!A:B,2,FALSE)</f>
        <v xml:space="preserve"> </v>
      </c>
      <c r="D3428" t="str">
        <f>VLOOKUP(B3428,'FEATURE-BASED-MOLECULAR-NETWORK'!A:C,3,FALSE)</f>
        <v>unknown</v>
      </c>
      <c r="F3428" t="s">
        <v>3529</v>
      </c>
      <c r="G3428">
        <v>-1.0001000149999999</v>
      </c>
      <c r="I3428">
        <v>15041</v>
      </c>
      <c r="J3428">
        <v>828.60910755626298</v>
      </c>
      <c r="K3428">
        <v>9.9719145985401401</v>
      </c>
      <c r="L3428" t="s">
        <v>3663</v>
      </c>
    </row>
    <row r="3429" spans="1:12" x14ac:dyDescent="0.2">
      <c r="A3429">
        <v>11988</v>
      </c>
      <c r="B3429">
        <v>102</v>
      </c>
      <c r="C3429" t="str">
        <f>VLOOKUP(B3429,'FEATURE-BASED-MOLECULAR-NETWORK'!A:B,2,FALSE)</f>
        <v>2-(14,15-Epoxyeicosatrienoyl)glycerol!2-(14,15-Epoxyeicosatrienoyl)glycerol!2-(14,15-Epoxyeicosatrienoyl)glycerol!2-(14,15-Epoxyeicosatrienoyl)glycerol</v>
      </c>
      <c r="D3429" t="str">
        <f>VLOOKUP(B3429,'FEATURE-BASED-MOLECULAR-NETWORK'!A:C,3,FALSE)</f>
        <v>endocannabinoid</v>
      </c>
      <c r="F3429" t="s">
        <v>3530</v>
      </c>
      <c r="G3429">
        <v>-1.0001000149999999</v>
      </c>
      <c r="I3429">
        <v>15043</v>
      </c>
      <c r="J3429">
        <v>982.567722699981</v>
      </c>
      <c r="K3429">
        <v>8.4371978768577396</v>
      </c>
      <c r="L3429" t="s">
        <v>3663</v>
      </c>
    </row>
    <row r="3430" spans="1:12" x14ac:dyDescent="0.2">
      <c r="A3430">
        <v>11989</v>
      </c>
      <c r="B3430">
        <v>38</v>
      </c>
      <c r="C3430" t="str">
        <f>VLOOKUP(B3430,'FEATURE-BASED-MOLECULAR-NETWORK'!A:B,2,FALSE)</f>
        <v xml:space="preserve"> </v>
      </c>
      <c r="D3430" t="str">
        <f>VLOOKUP(B3430,'FEATURE-BASED-MOLECULAR-NETWORK'!A:C,3,FALSE)</f>
        <v>unknown</v>
      </c>
      <c r="F3430" t="s">
        <v>3531</v>
      </c>
      <c r="G3430">
        <v>-1.0001000149999999</v>
      </c>
      <c r="I3430">
        <v>15044</v>
      </c>
      <c r="J3430">
        <v>822.56260221509899</v>
      </c>
      <c r="K3430">
        <v>9.46665733830846</v>
      </c>
      <c r="L3430" t="s">
        <v>3663</v>
      </c>
    </row>
    <row r="3431" spans="1:12" x14ac:dyDescent="0.2">
      <c r="A3431">
        <v>11990</v>
      </c>
      <c r="B3431">
        <v>205</v>
      </c>
      <c r="C3431" t="str">
        <f>VLOOKUP(B3431,'FEATURE-BASED-MOLECULAR-NETWORK'!A:B,2,FALSE)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3431" t="str">
        <f>VLOOKUP(B3431,'FEATURE-BASED-MOLECULAR-NETWORK'!A:C,3,FALSE)</f>
        <v>amino acid</v>
      </c>
      <c r="F3431" t="s">
        <v>3532</v>
      </c>
      <c r="G3431">
        <v>-1.0001000149999999</v>
      </c>
      <c r="I3431">
        <v>15045</v>
      </c>
      <c r="J3431">
        <v>853.50517265785697</v>
      </c>
      <c r="K3431">
        <v>9.0915920903954799</v>
      </c>
      <c r="L3431" t="s">
        <v>3663</v>
      </c>
    </row>
    <row r="3432" spans="1:12" x14ac:dyDescent="0.2">
      <c r="A3432">
        <v>11992</v>
      </c>
      <c r="B3432">
        <v>174</v>
      </c>
      <c r="C3432" t="str">
        <f>VLOOKUP(B3432,'FEATURE-BASED-MOLECULAR-NETWORK'!A:B,2,FALSE)</f>
        <v xml:space="preserve"> </v>
      </c>
      <c r="D3432" t="str">
        <f>VLOOKUP(B3432,'FEATURE-BASED-MOLECULAR-NETWORK'!A:C,3,FALSE)</f>
        <v>unknown</v>
      </c>
      <c r="F3432" t="s">
        <v>3533</v>
      </c>
      <c r="G3432">
        <v>-1.0001000149999999</v>
      </c>
      <c r="I3432">
        <v>15046</v>
      </c>
      <c r="J3432">
        <v>986.60378857370699</v>
      </c>
      <c r="K3432">
        <v>8.9198247474747401</v>
      </c>
      <c r="L3432" t="s">
        <v>3663</v>
      </c>
    </row>
    <row r="3433" spans="1:12" x14ac:dyDescent="0.2">
      <c r="A3433">
        <v>11995</v>
      </c>
      <c r="B3433">
        <v>67</v>
      </c>
      <c r="C3433" t="str">
        <f>VLOOKUP(B3433,'FEATURE-BASED-MOLECULAR-NETWORK'!A:B,2,FALSE)</f>
        <v>1-Heptadecanoyl-sn-glycero-3-phosphocholine</v>
      </c>
      <c r="D3433" t="str">
        <f>VLOOKUP(B3433,'FEATURE-BASED-MOLECULAR-NETWORK'!A:C,3,FALSE)</f>
        <v>unknown</v>
      </c>
      <c r="F3433" t="s">
        <v>3534</v>
      </c>
      <c r="G3433">
        <v>-1.0001000149999999</v>
      </c>
      <c r="I3433">
        <v>15048</v>
      </c>
      <c r="J3433">
        <v>680.47998005590603</v>
      </c>
      <c r="K3433">
        <v>8.8742463120567301</v>
      </c>
      <c r="L3433" t="s">
        <v>3663</v>
      </c>
    </row>
    <row r="3434" spans="1:12" x14ac:dyDescent="0.2">
      <c r="A3434">
        <v>11996</v>
      </c>
      <c r="B3434">
        <v>80</v>
      </c>
      <c r="C3434" t="str">
        <f>VLOOKUP(B3434,'FEATURE-BASED-MOLECULAR-NETWORK'!A:B,2,FALSE)</f>
        <v>Bimatoprost serinolamide!Bimatoprost serinolamide</v>
      </c>
      <c r="D3434" t="str">
        <f>VLOOKUP(B3434,'FEATURE-BASED-MOLECULAR-NETWORK'!A:C,3,FALSE)</f>
        <v>prostaglandin</v>
      </c>
      <c r="F3434" t="s">
        <v>3535</v>
      </c>
      <c r="G3434">
        <v>-1.0001000149999999</v>
      </c>
      <c r="I3434">
        <v>15052</v>
      </c>
      <c r="J3434">
        <v>607.37410817687896</v>
      </c>
      <c r="K3434">
        <v>9.5083106403013105</v>
      </c>
      <c r="L3434" t="s">
        <v>3663</v>
      </c>
    </row>
    <row r="3435" spans="1:12" x14ac:dyDescent="0.2">
      <c r="A3435">
        <v>11997</v>
      </c>
      <c r="B3435">
        <v>544</v>
      </c>
      <c r="C3435" t="str">
        <f>VLOOKUP(B3435,'FEATURE-BASED-MOLECULAR-NETWORK'!A:B,2,FALSE)</f>
        <v xml:space="preserve"> </v>
      </c>
      <c r="D3435" t="str">
        <f>VLOOKUP(B3435,'FEATURE-BASED-MOLECULAR-NETWORK'!A:C,3,FALSE)</f>
        <v>unknown</v>
      </c>
      <c r="F3435" t="s">
        <v>3536</v>
      </c>
      <c r="G3435">
        <v>-1.0001000149999999</v>
      </c>
      <c r="I3435">
        <v>15063</v>
      </c>
      <c r="J3435">
        <v>824.55877359937006</v>
      </c>
      <c r="K3435">
        <v>9.1693921245421208</v>
      </c>
      <c r="L3435" t="s">
        <v>3663</v>
      </c>
    </row>
    <row r="3436" spans="1:12" x14ac:dyDescent="0.2">
      <c r="A3436">
        <v>12000</v>
      </c>
      <c r="B3436">
        <v>256</v>
      </c>
      <c r="C3436" t="str">
        <f>VLOOKUP(B3436,'FEATURE-BASED-MOLECULAR-NETWORK'!A:B,2,FALSE)</f>
        <v xml:space="preserve"> </v>
      </c>
      <c r="D3436" t="str">
        <f>VLOOKUP(B3436,'FEATURE-BASED-MOLECULAR-NETWORK'!A:C,3,FALSE)</f>
        <v>unknown</v>
      </c>
      <c r="F3436" t="s">
        <v>3537</v>
      </c>
      <c r="G3436">
        <v>-1.0001000149999999</v>
      </c>
      <c r="I3436">
        <v>15073</v>
      </c>
      <c r="J3436">
        <v>970.608333465388</v>
      </c>
      <c r="K3436">
        <v>8.9682661172161104</v>
      </c>
      <c r="L3436" t="s">
        <v>3663</v>
      </c>
    </row>
    <row r="3437" spans="1:12" x14ac:dyDescent="0.2">
      <c r="A3437">
        <v>12003</v>
      </c>
      <c r="B3437">
        <v>464</v>
      </c>
      <c r="C3437" t="str">
        <f>VLOOKUP(B3437,'FEATURE-BASED-MOLECULAR-NETWORK'!A:B,2,FALSE)</f>
        <v xml:space="preserve"> </v>
      </c>
      <c r="D3437" t="str">
        <f>VLOOKUP(B3437,'FEATURE-BASED-MOLECULAR-NETWORK'!A:C,3,FALSE)</f>
        <v>unknown</v>
      </c>
      <c r="F3437" t="s">
        <v>3538</v>
      </c>
      <c r="G3437">
        <v>-1.0001000149999999</v>
      </c>
      <c r="I3437">
        <v>15092</v>
      </c>
      <c r="J3437">
        <v>403.27364842703997</v>
      </c>
      <c r="K3437">
        <v>6.4676739489489403</v>
      </c>
      <c r="L3437" t="s">
        <v>3663</v>
      </c>
    </row>
    <row r="3438" spans="1:12" x14ac:dyDescent="0.2">
      <c r="A3438">
        <v>12007</v>
      </c>
      <c r="B3438">
        <v>120</v>
      </c>
      <c r="C3438" t="str">
        <f>VLOOKUP(B3438,'FEATURE-BASED-MOLECULAR-NETWORK'!A:B,2,FALSE)</f>
        <v xml:space="preserve"> </v>
      </c>
      <c r="D3438" t="str">
        <f>VLOOKUP(B3438,'FEATURE-BASED-MOLECULAR-NETWORK'!A:C,3,FALSE)</f>
        <v>unknown</v>
      </c>
      <c r="F3438" t="s">
        <v>3539</v>
      </c>
      <c r="G3438">
        <v>-1.0001000149999999</v>
      </c>
      <c r="I3438">
        <v>15105</v>
      </c>
      <c r="J3438">
        <v>244.16774225629399</v>
      </c>
      <c r="K3438">
        <v>8.1965531972789094</v>
      </c>
      <c r="L3438" t="s">
        <v>3663</v>
      </c>
    </row>
    <row r="3439" spans="1:12" x14ac:dyDescent="0.2">
      <c r="A3439">
        <v>12014</v>
      </c>
      <c r="B3439">
        <v>101</v>
      </c>
      <c r="C3439" t="str">
        <f>VLOOKUP(B3439,'FEATURE-BASED-MOLECULAR-NETWORK'!A:B,2,FALSE)</f>
        <v>1H-Indazole-3-carboxamide, 1-(5-hydroxypentyl)-N-tricyclo[3.3.1.1(3,7)]dec-1-yl-</v>
      </c>
      <c r="D3439" t="str">
        <f>VLOOKUP(B3439,'FEATURE-BASED-MOLECULAR-NETWORK'!A:C,3,FALSE)</f>
        <v>unknown</v>
      </c>
      <c r="F3439" t="s">
        <v>3540</v>
      </c>
      <c r="G3439">
        <v>-1.0001000149999999</v>
      </c>
      <c r="I3439">
        <v>15117</v>
      </c>
      <c r="J3439">
        <v>496.37120546911899</v>
      </c>
      <c r="K3439">
        <v>8.1121582993197308</v>
      </c>
      <c r="L3439" t="s">
        <v>3663</v>
      </c>
    </row>
    <row r="3440" spans="1:12" x14ac:dyDescent="0.2">
      <c r="A3440">
        <v>12023</v>
      </c>
      <c r="B3440">
        <v>131</v>
      </c>
      <c r="C3440" t="str">
        <f>VLOOKUP(B3440,'FEATURE-BASED-MOLECULAR-NETWORK'!A:B,2,FALSE)</f>
        <v xml:space="preserve"> </v>
      </c>
      <c r="D3440" t="str">
        <f>VLOOKUP(B3440,'FEATURE-BASED-MOLECULAR-NETWORK'!A:C,3,FALSE)</f>
        <v>unknown</v>
      </c>
      <c r="F3440" t="s">
        <v>3541</v>
      </c>
      <c r="G3440">
        <v>-1.0001000149999999</v>
      </c>
      <c r="I3440">
        <v>15136</v>
      </c>
      <c r="J3440">
        <v>476.25605042552701</v>
      </c>
      <c r="K3440">
        <v>6.4614913194444403</v>
      </c>
      <c r="L3440" t="s">
        <v>3663</v>
      </c>
    </row>
    <row r="3441" spans="1:12" x14ac:dyDescent="0.2">
      <c r="A3441">
        <v>12029</v>
      </c>
      <c r="B3441">
        <v>102</v>
      </c>
      <c r="C3441" t="str">
        <f>VLOOKUP(B3441,'FEATURE-BASED-MOLECULAR-NETWORK'!A:B,2,FALSE)</f>
        <v>2-(14,15-Epoxyeicosatrienoyl)glycerol!2-(14,15-Epoxyeicosatrienoyl)glycerol!2-(14,15-Epoxyeicosatrienoyl)glycerol!2-(14,15-Epoxyeicosatrienoyl)glycerol</v>
      </c>
      <c r="D3441" t="str">
        <f>VLOOKUP(B3441,'FEATURE-BASED-MOLECULAR-NETWORK'!A:C,3,FALSE)</f>
        <v>endocannabinoid</v>
      </c>
      <c r="F3441" t="s">
        <v>3542</v>
      </c>
      <c r="G3441">
        <v>-1.0001000149999999</v>
      </c>
      <c r="I3441">
        <v>15166</v>
      </c>
      <c r="J3441">
        <v>689.438426439306</v>
      </c>
      <c r="K3441">
        <v>9.28156405228758</v>
      </c>
      <c r="L3441" t="s">
        <v>3663</v>
      </c>
    </row>
    <row r="3442" spans="1:12" x14ac:dyDescent="0.2">
      <c r="A3442">
        <v>12045</v>
      </c>
      <c r="B3442">
        <v>243</v>
      </c>
      <c r="C3442" t="str">
        <f>VLOOKUP(B3442,'FEATURE-BASED-MOLECULAR-NETWORK'!A:B,2,FALSE)</f>
        <v xml:space="preserve"> </v>
      </c>
      <c r="D3442" t="str">
        <f>VLOOKUP(B3442,'FEATURE-BASED-MOLECULAR-NETWORK'!A:C,3,FALSE)</f>
        <v>unknown</v>
      </c>
      <c r="F3442" t="s">
        <v>3543</v>
      </c>
      <c r="G3442">
        <v>-1.0001000149999999</v>
      </c>
      <c r="I3442">
        <v>15172</v>
      </c>
      <c r="J3442">
        <v>570.41623017710697</v>
      </c>
      <c r="K3442">
        <v>9.5157759615384503</v>
      </c>
      <c r="L3442" t="s">
        <v>3663</v>
      </c>
    </row>
    <row r="3443" spans="1:12" x14ac:dyDescent="0.2">
      <c r="A3443">
        <v>12051</v>
      </c>
      <c r="B3443">
        <v>174</v>
      </c>
      <c r="C3443" t="str">
        <f>VLOOKUP(B3443,'FEATURE-BASED-MOLECULAR-NETWORK'!A:B,2,FALSE)</f>
        <v xml:space="preserve"> </v>
      </c>
      <c r="D3443" t="str">
        <f>VLOOKUP(B3443,'FEATURE-BASED-MOLECULAR-NETWORK'!A:C,3,FALSE)</f>
        <v>unknown</v>
      </c>
      <c r="F3443" t="s">
        <v>3544</v>
      </c>
      <c r="G3443">
        <v>-1.0001000149999999</v>
      </c>
      <c r="I3443">
        <v>15200</v>
      </c>
      <c r="J3443">
        <v>439.29856036308797</v>
      </c>
      <c r="K3443">
        <v>9.4382934523809503</v>
      </c>
      <c r="L3443" t="s">
        <v>3663</v>
      </c>
    </row>
    <row r="3444" spans="1:12" x14ac:dyDescent="0.2">
      <c r="A3444">
        <v>12054</v>
      </c>
      <c r="B3444">
        <v>474</v>
      </c>
      <c r="C3444" t="str">
        <f>VLOOKUP(B3444,'FEATURE-BASED-MOLECULAR-NETWORK'!A:B,2,FALSE)</f>
        <v xml:space="preserve"> </v>
      </c>
      <c r="D3444" t="str">
        <f>VLOOKUP(B3444,'FEATURE-BASED-MOLECULAR-NETWORK'!A:C,3,FALSE)</f>
        <v>unknown</v>
      </c>
      <c r="F3444" t="s">
        <v>3545</v>
      </c>
      <c r="G3444">
        <v>-1.0001000149999999</v>
      </c>
      <c r="I3444">
        <v>15204</v>
      </c>
      <c r="J3444">
        <v>311.19780813598197</v>
      </c>
      <c r="K3444">
        <v>8.3041259803921506</v>
      </c>
      <c r="L3444" t="s">
        <v>3663</v>
      </c>
    </row>
    <row r="3445" spans="1:12" x14ac:dyDescent="0.2">
      <c r="A3445">
        <v>12057</v>
      </c>
      <c r="B3445">
        <v>518</v>
      </c>
      <c r="C3445" t="str">
        <f>VLOOKUP(B3445,'FEATURE-BASED-MOLECULAR-NETWORK'!A:B,2,FALSE)</f>
        <v xml:space="preserve"> </v>
      </c>
      <c r="D3445" t="str">
        <f>VLOOKUP(B3445,'FEATURE-BASED-MOLECULAR-NETWORK'!A:C,3,FALSE)</f>
        <v>unknown</v>
      </c>
      <c r="F3445" t="s">
        <v>3546</v>
      </c>
      <c r="G3445">
        <v>-1.0001000149999999</v>
      </c>
      <c r="I3445">
        <v>15227</v>
      </c>
      <c r="J3445">
        <v>559.33782106768797</v>
      </c>
      <c r="K3445">
        <v>5.4492913333333304</v>
      </c>
      <c r="L3445" t="s">
        <v>3663</v>
      </c>
    </row>
    <row r="3446" spans="1:12" x14ac:dyDescent="0.2">
      <c r="A3446">
        <v>12059</v>
      </c>
      <c r="B3446">
        <v>36</v>
      </c>
      <c r="C3446" t="str">
        <f>VLOOKUP(B3446,'FEATURE-BASED-MOLECULAR-NETWORK'!A:B,2,FALSE)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446" t="str">
        <f>VLOOKUP(B3446,'FEATURE-BASED-MOLECULAR-NETWORK'!A:C,3,FALSE)</f>
        <v>prostaglandin</v>
      </c>
      <c r="F3446" t="s">
        <v>3547</v>
      </c>
      <c r="G3446">
        <v>-1.0001000149999999</v>
      </c>
      <c r="I3446">
        <v>15238</v>
      </c>
      <c r="J3446">
        <v>443.31095045690802</v>
      </c>
      <c r="K3446">
        <v>8.9094474673202608</v>
      </c>
      <c r="L3446" t="s">
        <v>3663</v>
      </c>
    </row>
    <row r="3447" spans="1:12" x14ac:dyDescent="0.2">
      <c r="A3447">
        <v>12068</v>
      </c>
      <c r="B3447">
        <v>-1</v>
      </c>
      <c r="C3447" t="e">
        <f>VLOOKUP(B3447,'FEATURE-BASED-MOLECULAR-NETWORK'!A:B,2,FALSE)</f>
        <v>#N/A</v>
      </c>
      <c r="D3447" t="e">
        <f>VLOOKUP(B3447,'FEATURE-BASED-MOLECULAR-NETWORK'!A:C,3,FALSE)</f>
        <v>#N/A</v>
      </c>
      <c r="F3447" t="s">
        <v>3548</v>
      </c>
      <c r="G3447">
        <v>-1.0001000149999999</v>
      </c>
      <c r="I3447">
        <v>15245</v>
      </c>
      <c r="J3447">
        <v>349.23502172689501</v>
      </c>
      <c r="K3447">
        <v>7.5865422222222199</v>
      </c>
      <c r="L3447" t="s">
        <v>3663</v>
      </c>
    </row>
    <row r="3448" spans="1:12" x14ac:dyDescent="0.2">
      <c r="A3448">
        <v>12073</v>
      </c>
      <c r="B3448">
        <v>332</v>
      </c>
      <c r="C3448" t="str">
        <f>VLOOKUP(B3448,'FEATURE-BASED-MOLECULAR-NETWORK'!A:B,2,FALSE)</f>
        <v xml:space="preserve"> </v>
      </c>
      <c r="D3448" t="str">
        <f>VLOOKUP(B3448,'FEATURE-BASED-MOLECULAR-NETWORK'!A:C,3,FALSE)</f>
        <v>unknown</v>
      </c>
      <c r="F3448" t="s">
        <v>3549</v>
      </c>
      <c r="G3448">
        <v>-1.0001000149999999</v>
      </c>
      <c r="I3448">
        <v>15284</v>
      </c>
      <c r="J3448">
        <v>853.50480777912298</v>
      </c>
      <c r="K3448">
        <v>8.8695879120879102</v>
      </c>
      <c r="L3448" t="s">
        <v>3663</v>
      </c>
    </row>
    <row r="3449" spans="1:12" x14ac:dyDescent="0.2">
      <c r="A3449">
        <v>12081</v>
      </c>
      <c r="B3449">
        <v>332</v>
      </c>
      <c r="C3449" t="str">
        <f>VLOOKUP(B3449,'FEATURE-BASED-MOLECULAR-NETWORK'!A:B,2,FALSE)</f>
        <v xml:space="preserve"> </v>
      </c>
      <c r="D3449" t="str">
        <f>VLOOKUP(B3449,'FEATURE-BASED-MOLECULAR-NETWORK'!A:C,3,FALSE)</f>
        <v>unknown</v>
      </c>
      <c r="F3449" t="s">
        <v>3550</v>
      </c>
      <c r="G3449">
        <v>-1.0001000149999999</v>
      </c>
      <c r="I3449">
        <v>15291</v>
      </c>
      <c r="J3449">
        <v>847.53202210188704</v>
      </c>
      <c r="K3449">
        <v>9.9586879629629497</v>
      </c>
      <c r="L3449" t="s">
        <v>3663</v>
      </c>
    </row>
    <row r="3450" spans="1:12" x14ac:dyDescent="0.2">
      <c r="A3450">
        <v>12085</v>
      </c>
      <c r="B3450">
        <v>130</v>
      </c>
      <c r="C3450" t="str">
        <f>VLOOKUP(B3450,'FEATURE-BASED-MOLECULAR-NETWORK'!A:B,2,FALSE)</f>
        <v xml:space="preserve"> </v>
      </c>
      <c r="D3450" t="str">
        <f>VLOOKUP(B3450,'FEATURE-BASED-MOLECULAR-NETWORK'!A:C,3,FALSE)</f>
        <v>unknown</v>
      </c>
      <c r="F3450" t="s">
        <v>3551</v>
      </c>
      <c r="G3450">
        <v>-1.0001000149999999</v>
      </c>
      <c r="I3450">
        <v>15296</v>
      </c>
      <c r="J3450">
        <v>597.39038026354206</v>
      </c>
      <c r="K3450">
        <v>9.1222785353535301</v>
      </c>
      <c r="L3450" t="s">
        <v>3663</v>
      </c>
    </row>
    <row r="3451" spans="1:12" x14ac:dyDescent="0.2">
      <c r="A3451">
        <v>12086</v>
      </c>
      <c r="B3451">
        <v>-1</v>
      </c>
      <c r="C3451" t="e">
        <f>VLOOKUP(B3451,'FEATURE-BASED-MOLECULAR-NETWORK'!A:B,2,FALSE)</f>
        <v>#N/A</v>
      </c>
      <c r="D3451" t="e">
        <f>VLOOKUP(B3451,'FEATURE-BASED-MOLECULAR-NETWORK'!A:C,3,FALSE)</f>
        <v>#N/A</v>
      </c>
      <c r="F3451" t="s">
        <v>3552</v>
      </c>
      <c r="G3451">
        <v>-1.0001000149999999</v>
      </c>
      <c r="I3451">
        <v>15337</v>
      </c>
      <c r="J3451">
        <v>522.37393759089605</v>
      </c>
      <c r="K3451">
        <v>7.0850702064896698</v>
      </c>
      <c r="L3451" t="s">
        <v>3663</v>
      </c>
    </row>
    <row r="3452" spans="1:12" x14ac:dyDescent="0.2">
      <c r="A3452">
        <v>12087</v>
      </c>
      <c r="B3452">
        <v>37</v>
      </c>
      <c r="C3452" t="str">
        <f>VLOOKUP(B3452,'FEATURE-BASED-MOLECULAR-NETWORK'!A:B,2,FALSE)</f>
        <v>1,2-Dilinolenoyl-sn-glycero-3-phosphoethanolamine</v>
      </c>
      <c r="D3452" t="str">
        <f>VLOOKUP(B3452,'FEATURE-BASED-MOLECULAR-NETWORK'!A:C,3,FALSE)</f>
        <v>phosphoethanolamine</v>
      </c>
      <c r="F3452" t="s">
        <v>3553</v>
      </c>
      <c r="G3452">
        <v>-1.0001000149999999</v>
      </c>
      <c r="I3452">
        <v>15338</v>
      </c>
      <c r="J3452">
        <v>392.277718724995</v>
      </c>
      <c r="K3452">
        <v>8.1723502040816296</v>
      </c>
      <c r="L3452" t="s">
        <v>3663</v>
      </c>
    </row>
    <row r="3453" spans="1:12" x14ac:dyDescent="0.2">
      <c r="A3453">
        <v>12089</v>
      </c>
      <c r="B3453">
        <v>43</v>
      </c>
      <c r="C3453" t="str">
        <f>VLOOKUP(B3453,'FEATURE-BASED-MOLECULAR-NETWORK'!A:B,2,FALSE)</f>
        <v xml:space="preserve"> </v>
      </c>
      <c r="D3453" t="str">
        <f>VLOOKUP(B3453,'FEATURE-BASED-MOLECULAR-NETWORK'!A:C,3,FALSE)</f>
        <v>unknown</v>
      </c>
      <c r="F3453" t="s">
        <v>3554</v>
      </c>
      <c r="G3453">
        <v>-1.0001000149999999</v>
      </c>
      <c r="I3453">
        <v>15340</v>
      </c>
      <c r="J3453">
        <v>498.37173248004501</v>
      </c>
      <c r="K3453">
        <v>7.1119547435897399</v>
      </c>
      <c r="L3453" t="s">
        <v>3663</v>
      </c>
    </row>
    <row r="3454" spans="1:12" x14ac:dyDescent="0.2">
      <c r="A3454">
        <v>12090</v>
      </c>
      <c r="B3454">
        <v>-1</v>
      </c>
      <c r="C3454" t="e">
        <f>VLOOKUP(B3454,'FEATURE-BASED-MOLECULAR-NETWORK'!A:B,2,FALSE)</f>
        <v>#N/A</v>
      </c>
      <c r="D3454" t="e">
        <f>VLOOKUP(B3454,'FEATURE-BASED-MOLECULAR-NETWORK'!A:C,3,FALSE)</f>
        <v>#N/A</v>
      </c>
      <c r="F3454" t="s">
        <v>3555</v>
      </c>
      <c r="G3454">
        <v>-1.0001000149999999</v>
      </c>
      <c r="I3454">
        <v>15352</v>
      </c>
      <c r="J3454">
        <v>625.38536651148195</v>
      </c>
      <c r="K3454">
        <v>9.4981228448275896</v>
      </c>
      <c r="L3454" t="s">
        <v>3663</v>
      </c>
    </row>
    <row r="3455" spans="1:12" x14ac:dyDescent="0.2">
      <c r="A3455">
        <v>12106</v>
      </c>
      <c r="B3455">
        <v>37</v>
      </c>
      <c r="C3455" t="str">
        <f>VLOOKUP(B3455,'FEATURE-BASED-MOLECULAR-NETWORK'!A:B,2,FALSE)</f>
        <v>1,2-Dilinolenoyl-sn-glycero-3-phosphoethanolamine</v>
      </c>
      <c r="D3455" t="str">
        <f>VLOOKUP(B3455,'FEATURE-BASED-MOLECULAR-NETWORK'!A:C,3,FALSE)</f>
        <v>phosphoethanolamine</v>
      </c>
      <c r="F3455" t="s">
        <v>3556</v>
      </c>
      <c r="G3455">
        <v>-1.0001000149999999</v>
      </c>
      <c r="I3455">
        <v>15357</v>
      </c>
      <c r="J3455">
        <v>502.35037787501602</v>
      </c>
      <c r="K3455">
        <v>8.8205911301859707</v>
      </c>
      <c r="L3455" t="s">
        <v>3663</v>
      </c>
    </row>
    <row r="3456" spans="1:12" x14ac:dyDescent="0.2">
      <c r="A3456">
        <v>12117</v>
      </c>
      <c r="B3456">
        <v>38</v>
      </c>
      <c r="C3456" t="str">
        <f>VLOOKUP(B3456,'FEATURE-BASED-MOLECULAR-NETWORK'!A:B,2,FALSE)</f>
        <v xml:space="preserve"> </v>
      </c>
      <c r="D3456" t="str">
        <f>VLOOKUP(B3456,'FEATURE-BASED-MOLECULAR-NETWORK'!A:C,3,FALSE)</f>
        <v>unknown</v>
      </c>
      <c r="F3456" t="s">
        <v>3557</v>
      </c>
      <c r="G3456">
        <v>-1.0001000149999999</v>
      </c>
      <c r="I3456">
        <v>15360</v>
      </c>
      <c r="J3456">
        <v>1018.60810999271</v>
      </c>
      <c r="K3456">
        <v>8.7713372641509402</v>
      </c>
      <c r="L3456" t="s">
        <v>3663</v>
      </c>
    </row>
    <row r="3457" spans="1:12" x14ac:dyDescent="0.2">
      <c r="A3457">
        <v>12122</v>
      </c>
      <c r="B3457">
        <v>68</v>
      </c>
      <c r="C3457" t="str">
        <f>VLOOKUP(B3457,'FEATURE-BASED-MOLECULAR-NETWORK'!A:B,2,FALSE)</f>
        <v xml:space="preserve"> </v>
      </c>
      <c r="D3457" t="str">
        <f>VLOOKUP(B3457,'FEATURE-BASED-MOLECULAR-NETWORK'!A:C,3,FALSE)</f>
        <v>unknown</v>
      </c>
      <c r="F3457" t="s">
        <v>3558</v>
      </c>
      <c r="G3457">
        <v>-1.0001000149999999</v>
      </c>
      <c r="I3457">
        <v>15366</v>
      </c>
      <c r="J3457">
        <v>678.44711326049298</v>
      </c>
      <c r="K3457">
        <v>8.9810891832229505</v>
      </c>
      <c r="L3457" t="s">
        <v>3663</v>
      </c>
    </row>
    <row r="3458" spans="1:12" x14ac:dyDescent="0.2">
      <c r="A3458">
        <v>12127</v>
      </c>
      <c r="B3458">
        <v>74</v>
      </c>
      <c r="C3458" t="str">
        <f>VLOOKUP(B3458,'FEATURE-BASED-MOLECULAR-NETWORK'!A:B,2,FALSE)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3458" t="str">
        <f>VLOOKUP(B3458,'FEATURE-BASED-MOLECULAR-NETWORK'!A:C,3,FALSE)</f>
        <v>phosphocholine</v>
      </c>
      <c r="F3458" t="s">
        <v>3559</v>
      </c>
      <c r="G3458">
        <v>-1.0001000149999999</v>
      </c>
      <c r="I3458">
        <v>15378</v>
      </c>
      <c r="J3458">
        <v>1024.5775083808101</v>
      </c>
      <c r="K3458">
        <v>7.5615921700223598</v>
      </c>
      <c r="L3458" t="s">
        <v>3663</v>
      </c>
    </row>
    <row r="3459" spans="1:12" x14ac:dyDescent="0.2">
      <c r="A3459">
        <v>12128</v>
      </c>
      <c r="B3459">
        <v>183</v>
      </c>
      <c r="C3459" t="str">
        <f>VLOOKUP(B3459,'FEATURE-BASED-MOLECULAR-NETWORK'!A:B,2,FALSE)</f>
        <v xml:space="preserve"> </v>
      </c>
      <c r="D3459" t="str">
        <f>VLOOKUP(B3459,'FEATURE-BASED-MOLECULAR-NETWORK'!A:C,3,FALSE)</f>
        <v>unknown</v>
      </c>
      <c r="F3459" t="s">
        <v>3560</v>
      </c>
      <c r="G3459">
        <v>-1.0001000149999999</v>
      </c>
      <c r="I3459">
        <v>15417</v>
      </c>
      <c r="J3459">
        <v>313.631834815383</v>
      </c>
      <c r="K3459">
        <v>5.26656786492374</v>
      </c>
      <c r="L3459" t="s">
        <v>3663</v>
      </c>
    </row>
    <row r="3460" spans="1:12" x14ac:dyDescent="0.2">
      <c r="A3460">
        <v>12135</v>
      </c>
      <c r="B3460">
        <v>332</v>
      </c>
      <c r="C3460" t="str">
        <f>VLOOKUP(B3460,'FEATURE-BASED-MOLECULAR-NETWORK'!A:B,2,FALSE)</f>
        <v xml:space="preserve"> </v>
      </c>
      <c r="D3460" t="str">
        <f>VLOOKUP(B3460,'FEATURE-BASED-MOLECULAR-NETWORK'!A:C,3,FALSE)</f>
        <v>unknown</v>
      </c>
      <c r="F3460" t="s">
        <v>3561</v>
      </c>
      <c r="G3460">
        <v>-1.0001000149999999</v>
      </c>
      <c r="I3460">
        <v>15437</v>
      </c>
      <c r="J3460">
        <v>577.42248311203605</v>
      </c>
      <c r="K3460">
        <v>9.0297668181818107</v>
      </c>
      <c r="L3460" t="s">
        <v>3663</v>
      </c>
    </row>
    <row r="3461" spans="1:12" x14ac:dyDescent="0.2">
      <c r="A3461">
        <v>12145</v>
      </c>
      <c r="B3461">
        <v>326</v>
      </c>
      <c r="C3461" t="str">
        <f>VLOOKUP(B3461,'FEATURE-BASED-MOLECULAR-NETWORK'!A:B,2,FALSE)</f>
        <v xml:space="preserve"> </v>
      </c>
      <c r="D3461" t="str">
        <f>VLOOKUP(B3461,'FEATURE-BASED-MOLECULAR-NETWORK'!A:C,3,FALSE)</f>
        <v>unknown</v>
      </c>
      <c r="F3461" t="s">
        <v>3562</v>
      </c>
      <c r="G3461">
        <v>-1.0001000149999999</v>
      </c>
      <c r="I3461">
        <v>15441</v>
      </c>
      <c r="J3461">
        <v>325.23608431871901</v>
      </c>
      <c r="K3461">
        <v>6.4458754424778801</v>
      </c>
      <c r="L3461" t="s">
        <v>3663</v>
      </c>
    </row>
    <row r="3462" spans="1:12" x14ac:dyDescent="0.2">
      <c r="A3462">
        <v>12146</v>
      </c>
      <c r="B3462">
        <v>37</v>
      </c>
      <c r="C3462" t="str">
        <f>VLOOKUP(B3462,'FEATURE-BASED-MOLECULAR-NETWORK'!A:B,2,FALSE)</f>
        <v>1,2-Dilinolenoyl-sn-glycero-3-phosphoethanolamine</v>
      </c>
      <c r="D3462" t="str">
        <f>VLOOKUP(B3462,'FEATURE-BASED-MOLECULAR-NETWORK'!A:C,3,FALSE)</f>
        <v>phosphoethanolamine</v>
      </c>
      <c r="F3462" t="s">
        <v>3563</v>
      </c>
      <c r="G3462">
        <v>-1.0001000149999999</v>
      </c>
      <c r="I3462">
        <v>15449</v>
      </c>
      <c r="J3462">
        <v>320.218529569238</v>
      </c>
      <c r="K3462">
        <v>8.2679346364883397</v>
      </c>
      <c r="L3462" t="s">
        <v>3663</v>
      </c>
    </row>
    <row r="3463" spans="1:12" x14ac:dyDescent="0.2">
      <c r="A3463">
        <v>12157</v>
      </c>
      <c r="B3463">
        <v>-1</v>
      </c>
      <c r="C3463" t="e">
        <f>VLOOKUP(B3463,'FEATURE-BASED-MOLECULAR-NETWORK'!A:B,2,FALSE)</f>
        <v>#N/A</v>
      </c>
      <c r="D3463" t="e">
        <f>VLOOKUP(B3463,'FEATURE-BASED-MOLECULAR-NETWORK'!A:C,3,FALSE)</f>
        <v>#N/A</v>
      </c>
      <c r="F3463" t="s">
        <v>3564</v>
      </c>
      <c r="G3463">
        <v>-1.0001000149999999</v>
      </c>
      <c r="I3463">
        <v>15459</v>
      </c>
      <c r="J3463">
        <v>516.38372850971405</v>
      </c>
      <c r="K3463">
        <v>7.3708199290780101</v>
      </c>
      <c r="L3463" t="s">
        <v>3663</v>
      </c>
    </row>
    <row r="3464" spans="1:12" x14ac:dyDescent="0.2">
      <c r="A3464">
        <v>12168</v>
      </c>
      <c r="B3464">
        <v>-1</v>
      </c>
      <c r="C3464" t="e">
        <f>VLOOKUP(B3464,'FEATURE-BASED-MOLECULAR-NETWORK'!A:B,2,FALSE)</f>
        <v>#N/A</v>
      </c>
      <c r="D3464" t="e">
        <f>VLOOKUP(B3464,'FEATURE-BASED-MOLECULAR-NETWORK'!A:C,3,FALSE)</f>
        <v>#N/A</v>
      </c>
      <c r="F3464" t="s">
        <v>3565</v>
      </c>
      <c r="G3464">
        <v>-1.0001000149999999</v>
      </c>
      <c r="I3464">
        <v>15465</v>
      </c>
      <c r="J3464">
        <v>506.28443412347599</v>
      </c>
      <c r="K3464">
        <v>8.3108980851063698</v>
      </c>
      <c r="L3464" t="s">
        <v>3663</v>
      </c>
    </row>
    <row r="3465" spans="1:12" x14ac:dyDescent="0.2">
      <c r="A3465">
        <v>12183</v>
      </c>
      <c r="B3465">
        <v>-1</v>
      </c>
      <c r="C3465" t="e">
        <f>VLOOKUP(B3465,'FEATURE-BASED-MOLECULAR-NETWORK'!A:B,2,FALSE)</f>
        <v>#N/A</v>
      </c>
      <c r="D3465" t="e">
        <f>VLOOKUP(B3465,'FEATURE-BASED-MOLECULAR-NETWORK'!A:C,3,FALSE)</f>
        <v>#N/A</v>
      </c>
      <c r="F3465" t="s">
        <v>3566</v>
      </c>
      <c r="G3465">
        <v>-1.0001000149999999</v>
      </c>
      <c r="I3465">
        <v>15469</v>
      </c>
      <c r="J3465">
        <v>484.33935698564301</v>
      </c>
      <c r="K3465">
        <v>9.1003454116059395</v>
      </c>
      <c r="L3465" t="s">
        <v>3663</v>
      </c>
    </row>
    <row r="3466" spans="1:12" x14ac:dyDescent="0.2">
      <c r="A3466">
        <v>12201</v>
      </c>
      <c r="B3466">
        <v>68</v>
      </c>
      <c r="C3466" t="str">
        <f>VLOOKUP(B3466,'FEATURE-BASED-MOLECULAR-NETWORK'!A:B,2,FALSE)</f>
        <v xml:space="preserve"> </v>
      </c>
      <c r="D3466" t="str">
        <f>VLOOKUP(B3466,'FEATURE-BASED-MOLECULAR-NETWORK'!A:C,3,FALSE)</f>
        <v>unknown</v>
      </c>
      <c r="F3466" t="s">
        <v>3567</v>
      </c>
      <c r="G3466">
        <v>-1.0001000149999999</v>
      </c>
      <c r="I3466">
        <v>15496</v>
      </c>
      <c r="J3466">
        <v>654.44696691998604</v>
      </c>
      <c r="K3466">
        <v>8.6820403263403207</v>
      </c>
      <c r="L3466" t="s">
        <v>3663</v>
      </c>
    </row>
    <row r="3467" spans="1:12" x14ac:dyDescent="0.2">
      <c r="A3467">
        <v>12202</v>
      </c>
      <c r="B3467">
        <v>-1</v>
      </c>
      <c r="C3467" t="e">
        <f>VLOOKUP(B3467,'FEATURE-BASED-MOLECULAR-NETWORK'!A:B,2,FALSE)</f>
        <v>#N/A</v>
      </c>
      <c r="D3467" t="e">
        <f>VLOOKUP(B3467,'FEATURE-BASED-MOLECULAR-NETWORK'!A:C,3,FALSE)</f>
        <v>#N/A</v>
      </c>
      <c r="F3467" t="s">
        <v>3568</v>
      </c>
      <c r="G3467">
        <v>-1.0001000149999999</v>
      </c>
      <c r="I3467">
        <v>15520</v>
      </c>
      <c r="J3467">
        <v>579.44066064385504</v>
      </c>
      <c r="K3467">
        <v>9.9221332386363592</v>
      </c>
      <c r="L3467" t="s">
        <v>3663</v>
      </c>
    </row>
    <row r="3468" spans="1:12" x14ac:dyDescent="0.2">
      <c r="A3468">
        <v>12208</v>
      </c>
      <c r="B3468">
        <v>37</v>
      </c>
      <c r="C3468" t="str">
        <f>VLOOKUP(B3468,'FEATURE-BASED-MOLECULAR-NETWORK'!A:B,2,FALSE)</f>
        <v>1,2-Dilinolenoyl-sn-glycero-3-phosphoethanolamine</v>
      </c>
      <c r="D3468" t="str">
        <f>VLOOKUP(B3468,'FEATURE-BASED-MOLECULAR-NETWORK'!A:C,3,FALSE)</f>
        <v>phosphoethanolamine</v>
      </c>
      <c r="F3468" t="s">
        <v>3569</v>
      </c>
      <c r="G3468">
        <v>-1.0001000149999999</v>
      </c>
      <c r="I3468">
        <v>15524</v>
      </c>
      <c r="J3468">
        <v>522.35637590172405</v>
      </c>
      <c r="K3468">
        <v>9.0104668785310693</v>
      </c>
      <c r="L3468" t="s">
        <v>3663</v>
      </c>
    </row>
    <row r="3469" spans="1:12" x14ac:dyDescent="0.2">
      <c r="A3469">
        <v>12211</v>
      </c>
      <c r="B3469">
        <v>-1</v>
      </c>
      <c r="C3469" t="e">
        <f>VLOOKUP(B3469,'FEATURE-BASED-MOLECULAR-NETWORK'!A:B,2,FALSE)</f>
        <v>#N/A</v>
      </c>
      <c r="D3469" t="e">
        <f>VLOOKUP(B3469,'FEATURE-BASED-MOLECULAR-NETWORK'!A:C,3,FALSE)</f>
        <v>#N/A</v>
      </c>
      <c r="F3469" t="s">
        <v>3570</v>
      </c>
      <c r="G3469">
        <v>-1.0001000149999999</v>
      </c>
      <c r="I3469">
        <v>15534</v>
      </c>
      <c r="J3469">
        <v>828.60978061572496</v>
      </c>
      <c r="K3469">
        <v>9.6796936883629101</v>
      </c>
      <c r="L3469" t="s">
        <v>3663</v>
      </c>
    </row>
    <row r="3470" spans="1:12" x14ac:dyDescent="0.2">
      <c r="A3470">
        <v>12216</v>
      </c>
      <c r="B3470">
        <v>120</v>
      </c>
      <c r="C3470" t="str">
        <f>VLOOKUP(B3470,'FEATURE-BASED-MOLECULAR-NETWORK'!A:B,2,FALSE)</f>
        <v xml:space="preserve"> </v>
      </c>
      <c r="D3470" t="str">
        <f>VLOOKUP(B3470,'FEATURE-BASED-MOLECULAR-NETWORK'!A:C,3,FALSE)</f>
        <v>unknown</v>
      </c>
      <c r="F3470" t="s">
        <v>3571</v>
      </c>
      <c r="G3470">
        <v>-1.0001000149999999</v>
      </c>
      <c r="I3470">
        <v>15535</v>
      </c>
      <c r="J3470">
        <v>803.49753241936401</v>
      </c>
      <c r="K3470">
        <v>8.4278563941299804</v>
      </c>
      <c r="L3470" t="s">
        <v>3663</v>
      </c>
    </row>
    <row r="3471" spans="1:12" x14ac:dyDescent="0.2">
      <c r="A3471">
        <v>12219</v>
      </c>
      <c r="B3471">
        <v>234</v>
      </c>
      <c r="C3471" t="str">
        <f>VLOOKUP(B3471,'FEATURE-BASED-MOLECULAR-NETWORK'!A:B,2,FALSE)</f>
        <v xml:space="preserve"> </v>
      </c>
      <c r="D3471" t="str">
        <f>VLOOKUP(B3471,'FEATURE-BASED-MOLECULAR-NETWORK'!A:C,3,FALSE)</f>
        <v>unknown</v>
      </c>
      <c r="F3471" t="s">
        <v>3572</v>
      </c>
      <c r="G3471">
        <v>-1.0001000149999999</v>
      </c>
      <c r="I3471">
        <v>15542</v>
      </c>
      <c r="J3471">
        <v>482.32404935908397</v>
      </c>
      <c r="K3471">
        <v>9.2092633196721305</v>
      </c>
      <c r="L3471" t="s">
        <v>3663</v>
      </c>
    </row>
    <row r="3472" spans="1:12" x14ac:dyDescent="0.2">
      <c r="A3472">
        <v>12221</v>
      </c>
      <c r="B3472">
        <v>12</v>
      </c>
      <c r="C3472" t="str">
        <f>VLOOKUP(B3472,'FEATURE-BASED-MOLECULAR-NETWORK'!A:B,2,FALSE)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472" t="str">
        <f>VLOOKUP(B3472,'FEATURE-BASED-MOLECULAR-NETWORK'!A:C,3,FALSE)</f>
        <v>steroid</v>
      </c>
      <c r="F3472" t="s">
        <v>3573</v>
      </c>
      <c r="G3472">
        <v>-1.0001000149999999</v>
      </c>
      <c r="I3472">
        <v>15556</v>
      </c>
      <c r="J3472">
        <v>971.52767401549499</v>
      </c>
      <c r="K3472">
        <v>5.9177279047619002</v>
      </c>
      <c r="L3472" t="s">
        <v>3663</v>
      </c>
    </row>
    <row r="3473" spans="1:12" x14ac:dyDescent="0.2">
      <c r="A3473">
        <v>12271</v>
      </c>
      <c r="B3473">
        <v>-1</v>
      </c>
      <c r="C3473" t="e">
        <f>VLOOKUP(B3473,'FEATURE-BASED-MOLECULAR-NETWORK'!A:B,2,FALSE)</f>
        <v>#N/A</v>
      </c>
      <c r="D3473" t="e">
        <f>VLOOKUP(B3473,'FEATURE-BASED-MOLECULAR-NETWORK'!A:C,3,FALSE)</f>
        <v>#N/A</v>
      </c>
      <c r="F3473" t="s">
        <v>3574</v>
      </c>
      <c r="G3473">
        <v>-1.0001000149999999</v>
      </c>
      <c r="I3473">
        <v>15589</v>
      </c>
      <c r="J3473">
        <v>618.33237252066795</v>
      </c>
      <c r="K3473">
        <v>7.0463939327485301</v>
      </c>
      <c r="L3473" t="s">
        <v>3663</v>
      </c>
    </row>
    <row r="3474" spans="1:12" x14ac:dyDescent="0.2">
      <c r="A3474">
        <v>12286</v>
      </c>
      <c r="B3474">
        <v>82</v>
      </c>
      <c r="C3474" t="str">
        <f>VLOOKUP(B3474,'FEATURE-BASED-MOLECULAR-NETWORK'!A:B,2,FALSE)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3474" t="str">
        <f>VLOOKUP(B3474,'FEATURE-BASED-MOLECULAR-NETWORK'!A:C,3,FALSE)</f>
        <v>fatty acid</v>
      </c>
      <c r="F3474" t="s">
        <v>3575</v>
      </c>
      <c r="G3474">
        <v>-1.0001000149999999</v>
      </c>
      <c r="I3474">
        <v>15599</v>
      </c>
      <c r="J3474">
        <v>346.18061608736502</v>
      </c>
      <c r="K3474">
        <v>7.6634404061624597</v>
      </c>
      <c r="L3474" t="s">
        <v>3663</v>
      </c>
    </row>
    <row r="3475" spans="1:12" x14ac:dyDescent="0.2">
      <c r="A3475">
        <v>12294</v>
      </c>
      <c r="B3475">
        <v>178</v>
      </c>
      <c r="C3475" t="str">
        <f>VLOOKUP(B3475,'FEATURE-BASED-MOLECULAR-NETWORK'!A:B,2,FALSE)</f>
        <v xml:space="preserve"> </v>
      </c>
      <c r="D3475" t="str">
        <f>VLOOKUP(B3475,'FEATURE-BASED-MOLECULAR-NETWORK'!A:C,3,FALSE)</f>
        <v>unknown</v>
      </c>
      <c r="F3475" t="s">
        <v>3576</v>
      </c>
      <c r="G3475">
        <v>-1.0001000149999999</v>
      </c>
      <c r="I3475">
        <v>15602</v>
      </c>
      <c r="J3475">
        <v>320.21795692281398</v>
      </c>
      <c r="K3475">
        <v>5.5164053547523402</v>
      </c>
      <c r="L3475" t="s">
        <v>3663</v>
      </c>
    </row>
    <row r="3476" spans="1:12" x14ac:dyDescent="0.2">
      <c r="A3476">
        <v>12317</v>
      </c>
      <c r="B3476">
        <v>309</v>
      </c>
      <c r="C3476" t="str">
        <f>VLOOKUP(B3476,'FEATURE-BASED-MOLECULAR-NETWORK'!A:B,2,FALSE)</f>
        <v xml:space="preserve"> </v>
      </c>
      <c r="D3476" t="str">
        <f>VLOOKUP(B3476,'FEATURE-BASED-MOLECULAR-NETWORK'!A:C,3,FALSE)</f>
        <v>unknown</v>
      </c>
      <c r="F3476" t="s">
        <v>3577</v>
      </c>
      <c r="G3476">
        <v>-1.0001000149999999</v>
      </c>
      <c r="I3476">
        <v>15604</v>
      </c>
      <c r="J3476">
        <v>909.55314484535404</v>
      </c>
      <c r="K3476">
        <v>9.7873195887445803</v>
      </c>
      <c r="L3476" t="s">
        <v>3663</v>
      </c>
    </row>
    <row r="3477" spans="1:12" x14ac:dyDescent="0.2">
      <c r="A3477">
        <v>12337</v>
      </c>
      <c r="B3477">
        <v>65</v>
      </c>
      <c r="C3477" t="str">
        <f>VLOOKUP(B3477,'FEATURE-BASED-MOLECULAR-NETWORK'!A:B,2,FALSE)</f>
        <v>Ergothioneine</v>
      </c>
      <c r="D3477" t="str">
        <f>VLOOKUP(B3477,'FEATURE-BASED-MOLECULAR-NETWORK'!A:C,3,FALSE)</f>
        <v>unknown</v>
      </c>
      <c r="F3477" t="s">
        <v>3578</v>
      </c>
      <c r="G3477">
        <v>-1.0001000149999999</v>
      </c>
      <c r="I3477">
        <v>15609</v>
      </c>
      <c r="J3477">
        <v>654.56304143071895</v>
      </c>
      <c r="K3477">
        <v>8.4955912393162407</v>
      </c>
      <c r="L3477" t="s">
        <v>3663</v>
      </c>
    </row>
    <row r="3478" spans="1:12" x14ac:dyDescent="0.2">
      <c r="A3478">
        <v>12338</v>
      </c>
      <c r="B3478">
        <v>5</v>
      </c>
      <c r="C3478" t="str">
        <f>VLOOKUP(B3478,'FEATURE-BASED-MOLECULAR-NETWORK'!A:B,2,FALSE)</f>
        <v xml:space="preserve"> </v>
      </c>
      <c r="D3478" t="str">
        <f>VLOOKUP(B3478,'FEATURE-BASED-MOLECULAR-NETWORK'!A:C,3,FALSE)</f>
        <v>unknown</v>
      </c>
      <c r="F3478" t="s">
        <v>3579</v>
      </c>
      <c r="G3478">
        <v>-1.0001000149999999</v>
      </c>
      <c r="I3478">
        <v>15620</v>
      </c>
      <c r="J3478">
        <v>652.49365830162401</v>
      </c>
      <c r="K3478">
        <v>9.8909140786749408</v>
      </c>
      <c r="L3478" t="s">
        <v>3663</v>
      </c>
    </row>
    <row r="3479" spans="1:12" x14ac:dyDescent="0.2">
      <c r="A3479">
        <v>12339</v>
      </c>
      <c r="B3479">
        <v>116</v>
      </c>
      <c r="C3479" t="str">
        <f>VLOOKUP(B3479,'FEATURE-BASED-MOLECULAR-NETWORK'!A:B,2,FALSE)</f>
        <v xml:space="preserve"> </v>
      </c>
      <c r="D3479" t="str">
        <f>VLOOKUP(B3479,'FEATURE-BASED-MOLECULAR-NETWORK'!A:C,3,FALSE)</f>
        <v>unknown</v>
      </c>
      <c r="F3479" t="s">
        <v>3580</v>
      </c>
      <c r="G3479">
        <v>-1.0001000149999999</v>
      </c>
      <c r="I3479">
        <v>15629</v>
      </c>
      <c r="J3479">
        <v>492.34280618688098</v>
      </c>
      <c r="K3479">
        <v>7.42022081447963</v>
      </c>
      <c r="L3479" t="s">
        <v>3663</v>
      </c>
    </row>
    <row r="3480" spans="1:12" x14ac:dyDescent="0.2">
      <c r="A3480">
        <v>12342</v>
      </c>
      <c r="B3480">
        <v>-1</v>
      </c>
      <c r="C3480" t="e">
        <f>VLOOKUP(B3480,'FEATURE-BASED-MOLECULAR-NETWORK'!A:B,2,FALSE)</f>
        <v>#N/A</v>
      </c>
      <c r="D3480" t="e">
        <f>VLOOKUP(B3480,'FEATURE-BASED-MOLECULAR-NETWORK'!A:C,3,FALSE)</f>
        <v>#N/A</v>
      </c>
      <c r="F3480" t="s">
        <v>3581</v>
      </c>
      <c r="G3480">
        <v>-1.0001000149999999</v>
      </c>
      <c r="I3480">
        <v>15645</v>
      </c>
      <c r="J3480">
        <v>902.58233476905298</v>
      </c>
      <c r="K3480">
        <v>9.5107627906976706</v>
      </c>
      <c r="L3480" t="s">
        <v>3663</v>
      </c>
    </row>
    <row r="3481" spans="1:12" x14ac:dyDescent="0.2">
      <c r="A3481">
        <v>12344</v>
      </c>
      <c r="B3481">
        <v>116</v>
      </c>
      <c r="C3481" t="str">
        <f>VLOOKUP(B3481,'FEATURE-BASED-MOLECULAR-NETWORK'!A:B,2,FALSE)</f>
        <v xml:space="preserve"> </v>
      </c>
      <c r="D3481" t="str">
        <f>VLOOKUP(B3481,'FEATURE-BASED-MOLECULAR-NETWORK'!A:C,3,FALSE)</f>
        <v>unknown</v>
      </c>
      <c r="F3481" t="s">
        <v>3582</v>
      </c>
      <c r="G3481">
        <v>-1.0001000149999999</v>
      </c>
      <c r="I3481">
        <v>15649</v>
      </c>
      <c r="J3481">
        <v>462.27659503925901</v>
      </c>
      <c r="K3481">
        <v>6.5058487179487097</v>
      </c>
      <c r="L3481" t="s">
        <v>3663</v>
      </c>
    </row>
    <row r="3482" spans="1:12" x14ac:dyDescent="0.2">
      <c r="A3482">
        <v>12346</v>
      </c>
      <c r="B3482">
        <v>116</v>
      </c>
      <c r="C3482" t="str">
        <f>VLOOKUP(B3482,'FEATURE-BASED-MOLECULAR-NETWORK'!A:B,2,FALSE)</f>
        <v xml:space="preserve"> </v>
      </c>
      <c r="D3482" t="str">
        <f>VLOOKUP(B3482,'FEATURE-BASED-MOLECULAR-NETWORK'!A:C,3,FALSE)</f>
        <v>unknown</v>
      </c>
      <c r="F3482" t="s">
        <v>3583</v>
      </c>
      <c r="G3482">
        <v>-1.0001000149999999</v>
      </c>
      <c r="I3482">
        <v>15660</v>
      </c>
      <c r="J3482">
        <v>438.300854707111</v>
      </c>
      <c r="K3482">
        <v>9.1646516129032207</v>
      </c>
      <c r="L3482" t="s">
        <v>3663</v>
      </c>
    </row>
    <row r="3483" spans="1:12" x14ac:dyDescent="0.2">
      <c r="A3483">
        <v>12349</v>
      </c>
      <c r="B3483">
        <v>-1</v>
      </c>
      <c r="C3483" t="e">
        <f>VLOOKUP(B3483,'FEATURE-BASED-MOLECULAR-NETWORK'!A:B,2,FALSE)</f>
        <v>#N/A</v>
      </c>
      <c r="D3483" t="e">
        <f>VLOOKUP(B3483,'FEATURE-BASED-MOLECULAR-NETWORK'!A:C,3,FALSE)</f>
        <v>#N/A</v>
      </c>
      <c r="F3483" t="s">
        <v>3584</v>
      </c>
      <c r="G3483">
        <v>-1.0001000149999999</v>
      </c>
      <c r="I3483">
        <v>15696</v>
      </c>
      <c r="J3483">
        <v>474.37516908332998</v>
      </c>
      <c r="K3483">
        <v>7.2684091991341901</v>
      </c>
      <c r="L3483" t="s">
        <v>3663</v>
      </c>
    </row>
    <row r="3484" spans="1:12" x14ac:dyDescent="0.2">
      <c r="A3484">
        <v>12350</v>
      </c>
      <c r="B3484">
        <v>-1</v>
      </c>
      <c r="C3484" t="e">
        <f>VLOOKUP(B3484,'FEATURE-BASED-MOLECULAR-NETWORK'!A:B,2,FALSE)</f>
        <v>#N/A</v>
      </c>
      <c r="D3484" t="e">
        <f>VLOOKUP(B3484,'FEATURE-BASED-MOLECULAR-NETWORK'!A:C,3,FALSE)</f>
        <v>#N/A</v>
      </c>
      <c r="F3484" t="s">
        <v>3585</v>
      </c>
      <c r="G3484">
        <v>-1.0001000149999999</v>
      </c>
      <c r="I3484">
        <v>15697</v>
      </c>
      <c r="J3484">
        <v>546.37596112717199</v>
      </c>
      <c r="K3484">
        <v>7.02654759259259</v>
      </c>
      <c r="L3484" t="s">
        <v>3663</v>
      </c>
    </row>
    <row r="3485" spans="1:12" x14ac:dyDescent="0.2">
      <c r="A3485">
        <v>12356</v>
      </c>
      <c r="B3485">
        <v>116</v>
      </c>
      <c r="C3485" t="str">
        <f>VLOOKUP(B3485,'FEATURE-BASED-MOLECULAR-NETWORK'!A:B,2,FALSE)</f>
        <v xml:space="preserve"> </v>
      </c>
      <c r="D3485" t="str">
        <f>VLOOKUP(B3485,'FEATURE-BASED-MOLECULAR-NETWORK'!A:C,3,FALSE)</f>
        <v>unknown</v>
      </c>
      <c r="F3485" t="s">
        <v>3586</v>
      </c>
      <c r="G3485">
        <v>-1.0001000149999999</v>
      </c>
      <c r="I3485">
        <v>15705</v>
      </c>
      <c r="J3485">
        <v>659.42800110462497</v>
      </c>
      <c r="K3485">
        <v>8.9221159922928699</v>
      </c>
      <c r="L3485" t="s">
        <v>3704</v>
      </c>
    </row>
    <row r="3486" spans="1:12" x14ac:dyDescent="0.2">
      <c r="A3486">
        <v>12359</v>
      </c>
      <c r="B3486">
        <v>34</v>
      </c>
      <c r="C3486" t="str">
        <f>VLOOKUP(B3486,'FEATURE-BASED-MOLECULAR-NETWORK'!A:B,2,FALSE)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3486" t="str">
        <f>VLOOKUP(B3486,'FEATURE-BASED-MOLECULAR-NETWORK'!A:C,3,FALSE)</f>
        <v>contaminant</v>
      </c>
      <c r="F3486" t="s">
        <v>3587</v>
      </c>
      <c r="G3486">
        <v>-1.0001000149999999</v>
      </c>
      <c r="I3486">
        <v>15712</v>
      </c>
      <c r="J3486">
        <v>474.37138858200802</v>
      </c>
      <c r="K3486">
        <v>7.1953840740740702</v>
      </c>
      <c r="L3486" t="s">
        <v>3663</v>
      </c>
    </row>
    <row r="3487" spans="1:12" x14ac:dyDescent="0.2">
      <c r="A3487">
        <v>12363</v>
      </c>
      <c r="B3487">
        <v>-1</v>
      </c>
      <c r="C3487" t="e">
        <f>VLOOKUP(B3487,'FEATURE-BASED-MOLECULAR-NETWORK'!A:B,2,FALSE)</f>
        <v>#N/A</v>
      </c>
      <c r="D3487" t="e">
        <f>VLOOKUP(B3487,'FEATURE-BASED-MOLECULAR-NETWORK'!A:C,3,FALSE)</f>
        <v>#N/A</v>
      </c>
      <c r="F3487" t="s">
        <v>3588</v>
      </c>
      <c r="G3487">
        <v>-1.0001000149999999</v>
      </c>
      <c r="I3487">
        <v>15714</v>
      </c>
      <c r="J3487">
        <v>472.359428090525</v>
      </c>
      <c r="K3487">
        <v>6.8543055555555501</v>
      </c>
      <c r="L3487" t="s">
        <v>3663</v>
      </c>
    </row>
    <row r="3488" spans="1:12" x14ac:dyDescent="0.2">
      <c r="A3488">
        <v>12364</v>
      </c>
      <c r="B3488">
        <v>-1</v>
      </c>
      <c r="C3488" t="e">
        <f>VLOOKUP(B3488,'FEATURE-BASED-MOLECULAR-NETWORK'!A:B,2,FALSE)</f>
        <v>#N/A</v>
      </c>
      <c r="D3488" t="e">
        <f>VLOOKUP(B3488,'FEATURE-BASED-MOLECULAR-NETWORK'!A:C,3,FALSE)</f>
        <v>#N/A</v>
      </c>
      <c r="F3488" t="s">
        <v>3589</v>
      </c>
      <c r="G3488">
        <v>-1.0001000149999999</v>
      </c>
      <c r="I3488">
        <v>15718</v>
      </c>
      <c r="J3488">
        <v>641.41738127294502</v>
      </c>
      <c r="K3488">
        <v>8.8169341346153693</v>
      </c>
      <c r="L3488" t="s">
        <v>3663</v>
      </c>
    </row>
    <row r="3489" spans="1:12" x14ac:dyDescent="0.2">
      <c r="A3489">
        <v>12366</v>
      </c>
      <c r="B3489">
        <v>20</v>
      </c>
      <c r="C3489" t="str">
        <f>VLOOKUP(B3489,'FEATURE-BASED-MOLECULAR-NETWORK'!A:B,2,FALSE)</f>
        <v>9-erythro-(2-Hydroxyl-3-nonyl)adenine</v>
      </c>
      <c r="D3489" t="str">
        <f>VLOOKUP(B3489,'FEATURE-BASED-MOLECULAR-NETWORK'!A:C,3,FALSE)</f>
        <v>nucleotide</v>
      </c>
      <c r="F3489" t="s">
        <v>3590</v>
      </c>
      <c r="G3489">
        <v>-1.0001000149999999</v>
      </c>
      <c r="I3489">
        <v>15719</v>
      </c>
      <c r="J3489">
        <v>786.51242918021399</v>
      </c>
      <c r="K3489">
        <v>9.3692584070796396</v>
      </c>
      <c r="L3489" t="s">
        <v>3663</v>
      </c>
    </row>
    <row r="3490" spans="1:12" x14ac:dyDescent="0.2">
      <c r="A3490">
        <v>12368</v>
      </c>
      <c r="B3490">
        <v>116</v>
      </c>
      <c r="C3490" t="str">
        <f>VLOOKUP(B3490,'FEATURE-BASED-MOLECULAR-NETWORK'!A:B,2,FALSE)</f>
        <v xml:space="preserve"> </v>
      </c>
      <c r="D3490" t="str">
        <f>VLOOKUP(B3490,'FEATURE-BASED-MOLECULAR-NETWORK'!A:C,3,FALSE)</f>
        <v>unknown</v>
      </c>
      <c r="F3490" t="s">
        <v>3591</v>
      </c>
      <c r="G3490">
        <v>-1.0001000149999999</v>
      </c>
      <c r="I3490">
        <v>15729</v>
      </c>
      <c r="J3490">
        <v>307.22567833264702</v>
      </c>
      <c r="K3490">
        <v>6.8501634986225799</v>
      </c>
      <c r="L3490" t="s">
        <v>3663</v>
      </c>
    </row>
    <row r="3491" spans="1:12" x14ac:dyDescent="0.2">
      <c r="A3491">
        <v>12369</v>
      </c>
      <c r="B3491">
        <v>-1</v>
      </c>
      <c r="C3491" t="e">
        <f>VLOOKUP(B3491,'FEATURE-BASED-MOLECULAR-NETWORK'!A:B,2,FALSE)</f>
        <v>#N/A</v>
      </c>
      <c r="D3491" t="e">
        <f>VLOOKUP(B3491,'FEATURE-BASED-MOLECULAR-NETWORK'!A:C,3,FALSE)</f>
        <v>#N/A</v>
      </c>
      <c r="F3491" t="s">
        <v>3592</v>
      </c>
      <c r="G3491">
        <v>-1.0001000149999999</v>
      </c>
      <c r="I3491">
        <v>15779</v>
      </c>
      <c r="J3491">
        <v>668.38404972430203</v>
      </c>
      <c r="K3491">
        <v>6.6769625375375297</v>
      </c>
      <c r="L3491" t="s">
        <v>3663</v>
      </c>
    </row>
    <row r="3492" spans="1:12" x14ac:dyDescent="0.2">
      <c r="A3492">
        <v>12370</v>
      </c>
      <c r="B3492">
        <v>116</v>
      </c>
      <c r="C3492" t="str">
        <f>VLOOKUP(B3492,'FEATURE-BASED-MOLECULAR-NETWORK'!A:B,2,FALSE)</f>
        <v xml:space="preserve"> </v>
      </c>
      <c r="D3492" t="str">
        <f>VLOOKUP(B3492,'FEATURE-BASED-MOLECULAR-NETWORK'!A:C,3,FALSE)</f>
        <v>unknown</v>
      </c>
      <c r="F3492" t="s">
        <v>3593</v>
      </c>
      <c r="G3492">
        <v>-1.0001000149999999</v>
      </c>
      <c r="I3492">
        <v>15915</v>
      </c>
      <c r="J3492">
        <v>999.58195783638598</v>
      </c>
      <c r="K3492">
        <v>7.1949038888888897</v>
      </c>
      <c r="L3492" t="s">
        <v>3663</v>
      </c>
    </row>
    <row r="3493" spans="1:12" x14ac:dyDescent="0.2">
      <c r="A3493">
        <v>12373</v>
      </c>
      <c r="B3493">
        <v>79</v>
      </c>
      <c r="C3493" t="str">
        <f>VLOOKUP(B3493,'FEATURE-BASED-MOLECULAR-NETWORK'!A:B,2,FALSE)</f>
        <v xml:space="preserve"> </v>
      </c>
      <c r="D3493" t="str">
        <f>VLOOKUP(B3493,'FEATURE-BASED-MOLECULAR-NETWORK'!A:C,3,FALSE)</f>
        <v>unknown</v>
      </c>
      <c r="F3493" t="s">
        <v>3594</v>
      </c>
      <c r="G3493">
        <v>-1.0001000149999999</v>
      </c>
      <c r="I3493">
        <v>15927</v>
      </c>
      <c r="J3493">
        <v>627.477282735529</v>
      </c>
      <c r="K3493">
        <v>9.5324679824561294</v>
      </c>
      <c r="L3493" t="s">
        <v>3663</v>
      </c>
    </row>
    <row r="3494" spans="1:12" x14ac:dyDescent="0.2">
      <c r="A3494">
        <v>12382</v>
      </c>
      <c r="B3494">
        <v>64</v>
      </c>
      <c r="C3494" t="str">
        <f>VLOOKUP(B3494,'FEATURE-BASED-MOLECULAR-NETWORK'!A:B,2,FALSE)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3494" t="str">
        <f>VLOOKUP(B3494,'FEATURE-BASED-MOLECULAR-NETWORK'!A:C,3,FALSE)</f>
        <v>steroid</v>
      </c>
      <c r="F3494" t="s">
        <v>3595</v>
      </c>
      <c r="G3494">
        <v>-1.0001000149999999</v>
      </c>
      <c r="I3494">
        <v>16151</v>
      </c>
      <c r="J3494">
        <v>967.59533159852003</v>
      </c>
      <c r="K3494">
        <v>8.3089218926553592</v>
      </c>
      <c r="L3494" t="s">
        <v>3663</v>
      </c>
    </row>
    <row r="3495" spans="1:12" x14ac:dyDescent="0.2">
      <c r="A3495">
        <v>12385</v>
      </c>
      <c r="B3495">
        <v>116</v>
      </c>
      <c r="C3495" t="str">
        <f>VLOOKUP(B3495,'FEATURE-BASED-MOLECULAR-NETWORK'!A:B,2,FALSE)</f>
        <v xml:space="preserve"> </v>
      </c>
      <c r="D3495" t="str">
        <f>VLOOKUP(B3495,'FEATURE-BASED-MOLECULAR-NETWORK'!A:C,3,FALSE)</f>
        <v>unknown</v>
      </c>
      <c r="F3495" t="s">
        <v>3596</v>
      </c>
      <c r="G3495">
        <v>-1.0001000149999999</v>
      </c>
      <c r="I3495">
        <v>16175</v>
      </c>
      <c r="J3495">
        <v>761.39259007474402</v>
      </c>
      <c r="K3495">
        <v>5.5539866666666597</v>
      </c>
      <c r="L3495" t="s">
        <v>3663</v>
      </c>
    </row>
    <row r="3496" spans="1:12" x14ac:dyDescent="0.2">
      <c r="A3496">
        <v>12387</v>
      </c>
      <c r="B3496">
        <v>-1</v>
      </c>
      <c r="C3496" t="e">
        <f>VLOOKUP(B3496,'FEATURE-BASED-MOLECULAR-NETWORK'!A:B,2,FALSE)</f>
        <v>#N/A</v>
      </c>
      <c r="D3496" t="e">
        <f>VLOOKUP(B3496,'FEATURE-BASED-MOLECULAR-NETWORK'!A:C,3,FALSE)</f>
        <v>#N/A</v>
      </c>
      <c r="F3496" t="s">
        <v>3597</v>
      </c>
      <c r="G3496">
        <v>-1.0001000149999999</v>
      </c>
      <c r="I3496">
        <v>16184</v>
      </c>
      <c r="J3496">
        <v>878.57455195808495</v>
      </c>
      <c r="K3496">
        <v>9.6772146367521295</v>
      </c>
      <c r="L3496" t="s">
        <v>3663</v>
      </c>
    </row>
    <row r="3497" spans="1:12" x14ac:dyDescent="0.2">
      <c r="A3497">
        <v>12396</v>
      </c>
      <c r="B3497">
        <v>159</v>
      </c>
      <c r="C3497" t="str">
        <f>VLOOKUP(B3497,'FEATURE-BASED-MOLECULAR-NETWORK'!A:B,2,FALSE)</f>
        <v xml:space="preserve"> </v>
      </c>
      <c r="D3497" t="str">
        <f>VLOOKUP(B3497,'FEATURE-BASED-MOLECULAR-NETWORK'!A:C,3,FALSE)</f>
        <v>unknown</v>
      </c>
      <c r="F3497" t="s">
        <v>3598</v>
      </c>
      <c r="G3497">
        <v>-1.0001000149999999</v>
      </c>
      <c r="I3497">
        <v>16213</v>
      </c>
      <c r="J3497">
        <v>486.28352083365002</v>
      </c>
      <c r="K3497">
        <v>8.2446196598639396</v>
      </c>
      <c r="L3497" t="s">
        <v>3663</v>
      </c>
    </row>
    <row r="3498" spans="1:12" x14ac:dyDescent="0.2">
      <c r="A3498">
        <v>12403</v>
      </c>
      <c r="B3498">
        <v>36</v>
      </c>
      <c r="C3498" t="str">
        <f>VLOOKUP(B3498,'FEATURE-BASED-MOLECULAR-NETWORK'!A:B,2,FALSE)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498" t="str">
        <f>VLOOKUP(B3498,'FEATURE-BASED-MOLECULAR-NETWORK'!A:C,3,FALSE)</f>
        <v>prostaglandin</v>
      </c>
      <c r="F3498" t="s">
        <v>3599</v>
      </c>
      <c r="G3498">
        <v>-1.0001000149999999</v>
      </c>
      <c r="I3498">
        <v>16236</v>
      </c>
      <c r="J3498">
        <v>802.47487351568896</v>
      </c>
      <c r="K3498">
        <v>8.2307155063291102</v>
      </c>
      <c r="L3498" t="s">
        <v>3663</v>
      </c>
    </row>
    <row r="3499" spans="1:12" x14ac:dyDescent="0.2">
      <c r="A3499">
        <v>12407</v>
      </c>
      <c r="B3499">
        <v>116</v>
      </c>
      <c r="C3499" t="str">
        <f>VLOOKUP(B3499,'FEATURE-BASED-MOLECULAR-NETWORK'!A:B,2,FALSE)</f>
        <v xml:space="preserve"> </v>
      </c>
      <c r="D3499" t="str">
        <f>VLOOKUP(B3499,'FEATURE-BASED-MOLECULAR-NETWORK'!A:C,3,FALSE)</f>
        <v>unknown</v>
      </c>
      <c r="F3499" t="s">
        <v>3600</v>
      </c>
      <c r="G3499">
        <v>-1.0001000149999999</v>
      </c>
      <c r="I3499">
        <v>16251</v>
      </c>
      <c r="J3499">
        <v>381.29938366111799</v>
      </c>
      <c r="K3499">
        <v>9.73741898355755</v>
      </c>
      <c r="L3499" t="s">
        <v>3663</v>
      </c>
    </row>
    <row r="3500" spans="1:12" x14ac:dyDescent="0.2">
      <c r="A3500">
        <v>12410</v>
      </c>
      <c r="B3500">
        <v>173</v>
      </c>
      <c r="C3500" t="str">
        <f>VLOOKUP(B3500,'FEATURE-BASED-MOLECULAR-NETWORK'!A:B,2,FALSE)</f>
        <v xml:space="preserve"> </v>
      </c>
      <c r="D3500" t="str">
        <f>VLOOKUP(B3500,'FEATURE-BASED-MOLECULAR-NETWORK'!A:C,3,FALSE)</f>
        <v>unknown</v>
      </c>
      <c r="F3500" t="s">
        <v>3601</v>
      </c>
      <c r="G3500">
        <v>-1.0001000149999999</v>
      </c>
      <c r="I3500">
        <v>16254</v>
      </c>
      <c r="J3500">
        <v>508.34237426221301</v>
      </c>
      <c r="K3500">
        <v>7.4435439592430797</v>
      </c>
      <c r="L3500" t="s">
        <v>3663</v>
      </c>
    </row>
    <row r="3501" spans="1:12" x14ac:dyDescent="0.2">
      <c r="A3501">
        <v>12412</v>
      </c>
      <c r="B3501">
        <v>-1</v>
      </c>
      <c r="C3501" t="e">
        <f>VLOOKUP(B3501,'FEATURE-BASED-MOLECULAR-NETWORK'!A:B,2,FALSE)</f>
        <v>#N/A</v>
      </c>
      <c r="D3501" t="e">
        <f>VLOOKUP(B3501,'FEATURE-BASED-MOLECULAR-NETWORK'!A:C,3,FALSE)</f>
        <v>#N/A</v>
      </c>
      <c r="F3501" t="s">
        <v>3602</v>
      </c>
      <c r="G3501">
        <v>-1.0001000149999999</v>
      </c>
      <c r="I3501">
        <v>16262</v>
      </c>
      <c r="J3501">
        <v>501.38314968525799</v>
      </c>
      <c r="K3501">
        <v>7.8884861111111002</v>
      </c>
      <c r="L3501" t="s">
        <v>3663</v>
      </c>
    </row>
    <row r="3502" spans="1:12" x14ac:dyDescent="0.2">
      <c r="A3502">
        <v>12416</v>
      </c>
      <c r="B3502">
        <v>260</v>
      </c>
      <c r="C3502" t="str">
        <f>VLOOKUP(B3502,'FEATURE-BASED-MOLECULAR-NETWORK'!A:B,2,FALSE)</f>
        <v xml:space="preserve"> </v>
      </c>
      <c r="D3502" t="str">
        <f>VLOOKUP(B3502,'FEATURE-BASED-MOLECULAR-NETWORK'!A:C,3,FALSE)</f>
        <v>unknown</v>
      </c>
      <c r="F3502" t="s">
        <v>3603</v>
      </c>
      <c r="G3502">
        <v>-1.0001000149999999</v>
      </c>
      <c r="I3502">
        <v>16271</v>
      </c>
      <c r="J3502">
        <v>587.22518846238995</v>
      </c>
      <c r="K3502">
        <v>8.7430525641025607</v>
      </c>
      <c r="L3502" t="s">
        <v>3663</v>
      </c>
    </row>
    <row r="3503" spans="1:12" x14ac:dyDescent="0.2">
      <c r="A3503">
        <v>12417</v>
      </c>
      <c r="B3503">
        <v>-1</v>
      </c>
      <c r="C3503" t="e">
        <f>VLOOKUP(B3503,'FEATURE-BASED-MOLECULAR-NETWORK'!A:B,2,FALSE)</f>
        <v>#N/A</v>
      </c>
      <c r="D3503" t="e">
        <f>VLOOKUP(B3503,'FEATURE-BASED-MOLECULAR-NETWORK'!A:C,3,FALSE)</f>
        <v>#N/A</v>
      </c>
      <c r="F3503" t="s">
        <v>3604</v>
      </c>
      <c r="G3503">
        <v>-1.0001000149999999</v>
      </c>
      <c r="I3503">
        <v>16278</v>
      </c>
      <c r="J3503">
        <v>363.28703044451203</v>
      </c>
      <c r="K3503">
        <v>9.9301315188172001</v>
      </c>
      <c r="L3503" t="s">
        <v>3663</v>
      </c>
    </row>
    <row r="3504" spans="1:12" x14ac:dyDescent="0.2">
      <c r="A3504">
        <v>12423</v>
      </c>
      <c r="B3504">
        <v>20</v>
      </c>
      <c r="C3504" t="str">
        <f>VLOOKUP(B3504,'FEATURE-BASED-MOLECULAR-NETWORK'!A:B,2,FALSE)</f>
        <v>9-erythro-(2-Hydroxyl-3-nonyl)adenine</v>
      </c>
      <c r="D3504" t="str">
        <f>VLOOKUP(B3504,'FEATURE-BASED-MOLECULAR-NETWORK'!A:C,3,FALSE)</f>
        <v>nucleotide</v>
      </c>
      <c r="F3504" t="s">
        <v>3605</v>
      </c>
      <c r="G3504">
        <v>-1.0001000149999999</v>
      </c>
      <c r="I3504">
        <v>16279</v>
      </c>
      <c r="J3504">
        <v>411.288231265013</v>
      </c>
      <c r="K3504">
        <v>9.1314657894736797</v>
      </c>
      <c r="L3504" t="s">
        <v>3663</v>
      </c>
    </row>
    <row r="3505" spans="1:12" x14ac:dyDescent="0.2">
      <c r="A3505">
        <v>12433</v>
      </c>
      <c r="B3505">
        <v>209</v>
      </c>
      <c r="C3505" t="str">
        <f>VLOOKUP(B3505,'FEATURE-BASED-MOLECULAR-NETWORK'!A:B,2,FALSE)</f>
        <v xml:space="preserve"> </v>
      </c>
      <c r="D3505" t="str">
        <f>VLOOKUP(B3505,'FEATURE-BASED-MOLECULAR-NETWORK'!A:C,3,FALSE)</f>
        <v>unknown</v>
      </c>
      <c r="F3505" t="s">
        <v>3606</v>
      </c>
      <c r="G3505">
        <v>-1.0001000149999999</v>
      </c>
      <c r="I3505">
        <v>16304</v>
      </c>
      <c r="J3505">
        <v>138.04397893930499</v>
      </c>
      <c r="K3505">
        <v>5.5361910714285703</v>
      </c>
      <c r="L3505" t="s">
        <v>3663</v>
      </c>
    </row>
    <row r="3506" spans="1:12" x14ac:dyDescent="0.2">
      <c r="A3506">
        <v>12434</v>
      </c>
      <c r="B3506">
        <v>116</v>
      </c>
      <c r="C3506" t="str">
        <f>VLOOKUP(B3506,'FEATURE-BASED-MOLECULAR-NETWORK'!A:B,2,FALSE)</f>
        <v xml:space="preserve"> </v>
      </c>
      <c r="D3506" t="str">
        <f>VLOOKUP(B3506,'FEATURE-BASED-MOLECULAR-NETWORK'!A:C,3,FALSE)</f>
        <v>unknown</v>
      </c>
      <c r="F3506" t="s">
        <v>3607</v>
      </c>
      <c r="G3506">
        <v>-1.0001000149999999</v>
      </c>
      <c r="I3506">
        <v>16307</v>
      </c>
      <c r="J3506">
        <v>510.35807602896398</v>
      </c>
      <c r="K3506">
        <v>7.2650030373831704</v>
      </c>
      <c r="L3506" t="s">
        <v>3663</v>
      </c>
    </row>
    <row r="3507" spans="1:12" x14ac:dyDescent="0.2">
      <c r="A3507">
        <v>12437</v>
      </c>
      <c r="B3507">
        <v>-1</v>
      </c>
      <c r="C3507" t="e">
        <f>VLOOKUP(B3507,'FEATURE-BASED-MOLECULAR-NETWORK'!A:B,2,FALSE)</f>
        <v>#N/A</v>
      </c>
      <c r="D3507" t="e">
        <f>VLOOKUP(B3507,'FEATURE-BASED-MOLECULAR-NETWORK'!A:C,3,FALSE)</f>
        <v>#N/A</v>
      </c>
      <c r="F3507" t="s">
        <v>3608</v>
      </c>
      <c r="G3507">
        <v>-1.0001000149999999</v>
      </c>
      <c r="I3507">
        <v>16350</v>
      </c>
      <c r="J3507">
        <v>583.40940341830901</v>
      </c>
      <c r="K3507">
        <v>9.1987922364672396</v>
      </c>
      <c r="L3507" t="s">
        <v>3663</v>
      </c>
    </row>
    <row r="3508" spans="1:12" x14ac:dyDescent="0.2">
      <c r="A3508">
        <v>12440</v>
      </c>
      <c r="B3508">
        <v>-1</v>
      </c>
      <c r="C3508" t="e">
        <f>VLOOKUP(B3508,'FEATURE-BASED-MOLECULAR-NETWORK'!A:B,2,FALSE)</f>
        <v>#N/A</v>
      </c>
      <c r="D3508" t="e">
        <f>VLOOKUP(B3508,'FEATURE-BASED-MOLECULAR-NETWORK'!A:C,3,FALSE)</f>
        <v>#N/A</v>
      </c>
      <c r="F3508" t="s">
        <v>3609</v>
      </c>
      <c r="G3508">
        <v>-1.0001000149999999</v>
      </c>
      <c r="I3508">
        <v>16370</v>
      </c>
      <c r="J3508">
        <v>662.32643535798297</v>
      </c>
      <c r="K3508">
        <v>8.0576174382716008</v>
      </c>
      <c r="L3508" t="s">
        <v>3663</v>
      </c>
    </row>
    <row r="3509" spans="1:12" x14ac:dyDescent="0.2">
      <c r="A3509">
        <v>12441</v>
      </c>
      <c r="B3509">
        <v>31</v>
      </c>
      <c r="C3509" t="str">
        <f>VLOOKUP(B3509,'FEATURE-BASED-MOLECULAR-NETWORK'!A:B,2,FALSE)</f>
        <v xml:space="preserve"> </v>
      </c>
      <c r="D3509" t="str">
        <f>VLOOKUP(B3509,'FEATURE-BASED-MOLECULAR-NETWORK'!A:C,3,FALSE)</f>
        <v>unknown</v>
      </c>
      <c r="F3509" t="s">
        <v>3610</v>
      </c>
      <c r="G3509">
        <v>-1.0001000149999999</v>
      </c>
      <c r="I3509">
        <v>16416</v>
      </c>
      <c r="J3509">
        <v>506.26672252621597</v>
      </c>
      <c r="K3509">
        <v>6.1266296453900697</v>
      </c>
      <c r="L3509" t="s">
        <v>3663</v>
      </c>
    </row>
    <row r="3510" spans="1:12" x14ac:dyDescent="0.2">
      <c r="A3510">
        <v>12453</v>
      </c>
      <c r="B3510">
        <v>120</v>
      </c>
      <c r="C3510" t="str">
        <f>VLOOKUP(B3510,'FEATURE-BASED-MOLECULAR-NETWORK'!A:B,2,FALSE)</f>
        <v xml:space="preserve"> </v>
      </c>
      <c r="D3510" t="str">
        <f>VLOOKUP(B3510,'FEATURE-BASED-MOLECULAR-NETWORK'!A:C,3,FALSE)</f>
        <v>unknown</v>
      </c>
      <c r="F3510" t="s">
        <v>3611</v>
      </c>
      <c r="G3510">
        <v>-1.0001000149999999</v>
      </c>
      <c r="I3510">
        <v>16418</v>
      </c>
      <c r="J3510">
        <v>654.44409943149503</v>
      </c>
      <c r="K3510">
        <v>8.8091618343195197</v>
      </c>
      <c r="L3510" t="s">
        <v>3663</v>
      </c>
    </row>
    <row r="3511" spans="1:12" x14ac:dyDescent="0.2">
      <c r="A3511">
        <v>12458</v>
      </c>
      <c r="B3511">
        <v>159</v>
      </c>
      <c r="C3511" t="str">
        <f>VLOOKUP(B3511,'FEATURE-BASED-MOLECULAR-NETWORK'!A:B,2,FALSE)</f>
        <v xml:space="preserve"> </v>
      </c>
      <c r="D3511" t="str">
        <f>VLOOKUP(B3511,'FEATURE-BASED-MOLECULAR-NETWORK'!A:C,3,FALSE)</f>
        <v>unknown</v>
      </c>
      <c r="F3511" t="s">
        <v>3612</v>
      </c>
      <c r="G3511">
        <v>-1.0001000149999999</v>
      </c>
      <c r="I3511">
        <v>16438</v>
      </c>
      <c r="J3511">
        <v>658.42516494425399</v>
      </c>
      <c r="K3511">
        <v>6.9838831439393898</v>
      </c>
      <c r="L3511" t="s">
        <v>3663</v>
      </c>
    </row>
    <row r="3512" spans="1:12" x14ac:dyDescent="0.2">
      <c r="A3512">
        <v>12459</v>
      </c>
      <c r="B3512">
        <v>31</v>
      </c>
      <c r="C3512" t="str">
        <f>VLOOKUP(B3512,'FEATURE-BASED-MOLECULAR-NETWORK'!A:B,2,FALSE)</f>
        <v xml:space="preserve"> </v>
      </c>
      <c r="D3512" t="str">
        <f>VLOOKUP(B3512,'FEATURE-BASED-MOLECULAR-NETWORK'!A:C,3,FALSE)</f>
        <v>unknown</v>
      </c>
      <c r="F3512" t="s">
        <v>3613</v>
      </c>
      <c r="G3512">
        <v>-1.0001000149999999</v>
      </c>
      <c r="I3512">
        <v>16447</v>
      </c>
      <c r="J3512">
        <v>571.42588487565797</v>
      </c>
      <c r="K3512">
        <v>9.6640556241426605</v>
      </c>
      <c r="L3512" t="s">
        <v>3663</v>
      </c>
    </row>
    <row r="3513" spans="1:12" x14ac:dyDescent="0.2">
      <c r="A3513">
        <v>12461</v>
      </c>
      <c r="B3513">
        <v>-1</v>
      </c>
      <c r="C3513" t="e">
        <f>VLOOKUP(B3513,'FEATURE-BASED-MOLECULAR-NETWORK'!A:B,2,FALSE)</f>
        <v>#N/A</v>
      </c>
      <c r="D3513" t="e">
        <f>VLOOKUP(B3513,'FEATURE-BASED-MOLECULAR-NETWORK'!A:C,3,FALSE)</f>
        <v>#N/A</v>
      </c>
      <c r="F3513" t="s">
        <v>3614</v>
      </c>
      <c r="G3513">
        <v>-1.0001000149999999</v>
      </c>
      <c r="I3513">
        <v>16470</v>
      </c>
      <c r="J3513">
        <v>513.20016352529797</v>
      </c>
      <c r="K3513">
        <v>6.9191822678843202</v>
      </c>
      <c r="L3513" t="s">
        <v>3663</v>
      </c>
    </row>
    <row r="3514" spans="1:12" x14ac:dyDescent="0.2">
      <c r="A3514">
        <v>12537</v>
      </c>
      <c r="B3514">
        <v>1</v>
      </c>
      <c r="C3514" t="str">
        <f>VLOOKUP(B3514,'FEATURE-BASED-MOLECULAR-NETWORK'!A:B,2,FALSE)</f>
        <v xml:space="preserve"> </v>
      </c>
      <c r="D3514" t="str">
        <f>VLOOKUP(B3514,'FEATURE-BASED-MOLECULAR-NETWORK'!A:C,3,FALSE)</f>
        <v>unknown</v>
      </c>
      <c r="F3514" t="s">
        <v>3615</v>
      </c>
      <c r="G3514">
        <v>-1.0001000149999999</v>
      </c>
      <c r="I3514">
        <v>16485</v>
      </c>
      <c r="J3514">
        <v>645.29900164185005</v>
      </c>
      <c r="K3514">
        <v>8.0642659574467999</v>
      </c>
      <c r="L3514" t="s">
        <v>3663</v>
      </c>
    </row>
    <row r="3515" spans="1:12" x14ac:dyDescent="0.2">
      <c r="A3515">
        <v>12539</v>
      </c>
      <c r="B3515">
        <v>72</v>
      </c>
      <c r="C3515" t="str">
        <f>VLOOKUP(B3515,'FEATURE-BASED-MOLECULAR-NETWORK'!A:B,2,FALSE)</f>
        <v>1-O-Octadecyl-sn-glyceryl-3-phosphorylcholine!1-Oleoyl-sn-glycero-3-phosphocholine!1-Palmitoyl-sn-glycero-3-phosphocholine!1-O-Hexadecyl-2-O-acetyl-sn-glyceryl-3-phosphorylcholine!Spectral Match to Lyso-PC(16:0) from NIST14!1-Hexadecyl-sn-glycero-3-phosphocholine!Spectral Match to 1-Myristoyl-sn-glycero-3-phosphocholine from NIST14!1-Stearoyl-2-hydroxy-sn-glycero-3-phosphocholine!1-Oleoyl-sn-glycero-3-phosphocholine!1-Palmitoyl-sn-glycero-3-phosphocholine!1-Myristoyl-sn-glycero-3-phosphocholine!1-Stearoyl-2-hydroxy-sn-glycero-3-phosphocholine!1-Palmitoyl-sn-glycero-3-phosphocholine</v>
      </c>
      <c r="D3515" t="str">
        <f>VLOOKUP(B3515,'FEATURE-BASED-MOLECULAR-NETWORK'!A:C,3,FALSE)</f>
        <v>phosphocholine</v>
      </c>
      <c r="F3515" t="s">
        <v>3616</v>
      </c>
      <c r="G3515">
        <v>-1.0001000149999999</v>
      </c>
      <c r="I3515">
        <v>16489</v>
      </c>
      <c r="J3515">
        <v>627.28927920377805</v>
      </c>
      <c r="K3515">
        <v>8.0676759259259203</v>
      </c>
      <c r="L3515" t="s">
        <v>3663</v>
      </c>
    </row>
    <row r="3516" spans="1:12" x14ac:dyDescent="0.2">
      <c r="A3516">
        <v>12543</v>
      </c>
      <c r="B3516">
        <v>110</v>
      </c>
      <c r="C3516" t="str">
        <f>VLOOKUP(B3516,'FEATURE-BASED-MOLECULAR-NETWORK'!A:B,2,FALSE)</f>
        <v xml:space="preserve"> </v>
      </c>
      <c r="D3516" t="str">
        <f>VLOOKUP(B3516,'FEATURE-BASED-MOLECULAR-NETWORK'!A:C,3,FALSE)</f>
        <v>unknown</v>
      </c>
      <c r="F3516" t="s">
        <v>3617</v>
      </c>
      <c r="G3516">
        <v>-1.0001000149999999</v>
      </c>
      <c r="I3516">
        <v>16493</v>
      </c>
      <c r="J3516">
        <v>390.31246972165002</v>
      </c>
      <c r="K3516">
        <v>9.9673894230769093</v>
      </c>
      <c r="L3516" t="s">
        <v>3663</v>
      </c>
    </row>
    <row r="3517" spans="1:12" x14ac:dyDescent="0.2">
      <c r="A3517">
        <v>12544</v>
      </c>
      <c r="B3517">
        <v>20</v>
      </c>
      <c r="C3517" t="str">
        <f>VLOOKUP(B3517,'FEATURE-BASED-MOLECULAR-NETWORK'!A:B,2,FALSE)</f>
        <v>9-erythro-(2-Hydroxyl-3-nonyl)adenine</v>
      </c>
      <c r="D3517" t="str">
        <f>VLOOKUP(B3517,'FEATURE-BASED-MOLECULAR-NETWORK'!A:C,3,FALSE)</f>
        <v>nucleotide</v>
      </c>
      <c r="F3517" t="s">
        <v>3618</v>
      </c>
      <c r="G3517">
        <v>-1.0001000149999999</v>
      </c>
      <c r="I3517">
        <v>16516</v>
      </c>
      <c r="J3517">
        <v>431.21635952220299</v>
      </c>
      <c r="K3517">
        <v>8.5558972222222192</v>
      </c>
      <c r="L3517" t="s">
        <v>3663</v>
      </c>
    </row>
    <row r="3518" spans="1:12" x14ac:dyDescent="0.2">
      <c r="A3518">
        <v>12545</v>
      </c>
      <c r="B3518">
        <v>40</v>
      </c>
      <c r="C3518" t="str">
        <f>VLOOKUP(B3518,'FEATURE-BASED-MOLECULAR-NETWORK'!A:B,2,FALSE)</f>
        <v>arabinonylcholine lipids</v>
      </c>
      <c r="D3518" t="str">
        <f>VLOOKUP(B3518,'FEATURE-BASED-MOLECULAR-NETWORK'!A:C,3,FALSE)</f>
        <v>arabinonylcholine lipids</v>
      </c>
      <c r="F3518" t="s">
        <v>3619</v>
      </c>
      <c r="G3518">
        <v>-1.0001000149999999</v>
      </c>
      <c r="I3518">
        <v>16592</v>
      </c>
      <c r="J3518">
        <v>414.25938796177002</v>
      </c>
      <c r="K3518">
        <v>8.1047515602836793</v>
      </c>
      <c r="L3518" t="s">
        <v>3663</v>
      </c>
    </row>
    <row r="3519" spans="1:12" x14ac:dyDescent="0.2">
      <c r="A3519">
        <v>12549</v>
      </c>
      <c r="B3519">
        <v>114</v>
      </c>
      <c r="C3519" t="str">
        <f>VLOOKUP(B3519,'FEATURE-BASED-MOLECULAR-NETWORK'!A:B,2,FALSE)</f>
        <v xml:space="preserve"> </v>
      </c>
      <c r="D3519" t="str">
        <f>VLOOKUP(B3519,'FEATURE-BASED-MOLECULAR-NETWORK'!A:C,3,FALSE)</f>
        <v>unknown</v>
      </c>
      <c r="F3519" t="s">
        <v>3620</v>
      </c>
      <c r="G3519">
        <v>-1.0001000149999999</v>
      </c>
      <c r="I3519">
        <v>16627</v>
      </c>
      <c r="J3519">
        <v>638.47331773651695</v>
      </c>
      <c r="K3519">
        <v>8.3577506666666697</v>
      </c>
      <c r="L3519" t="s">
        <v>3663</v>
      </c>
    </row>
    <row r="3520" spans="1:12" x14ac:dyDescent="0.2">
      <c r="A3520">
        <v>12550</v>
      </c>
      <c r="B3520">
        <v>-1</v>
      </c>
      <c r="C3520" t="e">
        <f>VLOOKUP(B3520,'FEATURE-BASED-MOLECULAR-NETWORK'!A:B,2,FALSE)</f>
        <v>#N/A</v>
      </c>
      <c r="D3520" t="e">
        <f>VLOOKUP(B3520,'FEATURE-BASED-MOLECULAR-NETWORK'!A:C,3,FALSE)</f>
        <v>#N/A</v>
      </c>
      <c r="F3520" t="s">
        <v>3621</v>
      </c>
      <c r="G3520">
        <v>-1.0001000149999999</v>
      </c>
      <c r="I3520">
        <v>16655</v>
      </c>
      <c r="J3520">
        <v>391.31835963335601</v>
      </c>
      <c r="K3520">
        <v>9.7142980352303407</v>
      </c>
      <c r="L3520" t="s">
        <v>3663</v>
      </c>
    </row>
    <row r="3521" spans="1:12" x14ac:dyDescent="0.2">
      <c r="A3521">
        <v>12554</v>
      </c>
      <c r="B3521">
        <v>35</v>
      </c>
      <c r="C3521" t="str">
        <f>VLOOKUP(B3521,'FEATURE-BASED-MOLECULAR-NETWORK'!A:B,2,FALSE)</f>
        <v>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oxide!Triphenylphosphine oxide</v>
      </c>
      <c r="D3521" t="str">
        <f>VLOOKUP(B3521,'FEATURE-BASED-MOLECULAR-NETWORK'!A:C,3,FALSE)</f>
        <v>contaminant</v>
      </c>
      <c r="F3521" t="s">
        <v>3622</v>
      </c>
      <c r="G3521">
        <v>-1.0001000149999999</v>
      </c>
      <c r="I3521">
        <v>16658</v>
      </c>
      <c r="J3521">
        <v>609.44977526908895</v>
      </c>
      <c r="K3521">
        <v>9.4542668376068306</v>
      </c>
      <c r="L3521" t="s">
        <v>3663</v>
      </c>
    </row>
    <row r="3522" spans="1:12" x14ac:dyDescent="0.2">
      <c r="A3522">
        <v>12557</v>
      </c>
      <c r="B3522">
        <v>84</v>
      </c>
      <c r="C3522" t="str">
        <f>VLOOKUP(B3522,'FEATURE-BASED-MOLECULAR-NETWORK'!A:B,2,FALSE)</f>
        <v xml:space="preserve"> </v>
      </c>
      <c r="D3522" t="str">
        <f>VLOOKUP(B3522,'FEATURE-BASED-MOLECULAR-NETWORK'!A:C,3,FALSE)</f>
        <v>unknown</v>
      </c>
      <c r="F3522" t="s">
        <v>3623</v>
      </c>
      <c r="G3522">
        <v>-1.0001000149999999</v>
      </c>
      <c r="I3522">
        <v>16668</v>
      </c>
      <c r="J3522">
        <v>697.56879443815797</v>
      </c>
      <c r="K3522">
        <v>8.3518775051124692</v>
      </c>
      <c r="L3522" t="s">
        <v>3663</v>
      </c>
    </row>
    <row r="3523" spans="1:12" x14ac:dyDescent="0.2">
      <c r="A3523">
        <v>12586</v>
      </c>
      <c r="B3523">
        <v>247</v>
      </c>
      <c r="C3523" t="str">
        <f>VLOOKUP(B3523,'FEATURE-BASED-MOLECULAR-NETWORK'!A:B,2,FALSE)</f>
        <v>8(9)-Epoxy-5Z,11Z,14Z,17Z-eicosatetraenoic acid!4-Pregnen-17.alpha., 20.alpha.-diol-3-one</v>
      </c>
      <c r="D3523" t="str">
        <f>VLOOKUP(B3523,'FEATURE-BASED-MOLECULAR-NETWORK'!A:C,3,FALSE)</f>
        <v>eicosanoid</v>
      </c>
      <c r="F3523" t="s">
        <v>3624</v>
      </c>
      <c r="G3523">
        <v>-1.0001000149999999</v>
      </c>
      <c r="I3523">
        <v>16686</v>
      </c>
      <c r="J3523">
        <v>372.18636835835298</v>
      </c>
      <c r="K3523">
        <v>5.1833529737206003</v>
      </c>
      <c r="L3523" t="s">
        <v>3663</v>
      </c>
    </row>
    <row r="3524" spans="1:12" x14ac:dyDescent="0.2">
      <c r="A3524">
        <v>12610</v>
      </c>
      <c r="B3524">
        <v>150</v>
      </c>
      <c r="C3524" t="str">
        <f>VLOOKUP(B3524,'FEATURE-BASED-MOLECULAR-NETWORK'!A:B,2,FALSE)</f>
        <v xml:space="preserve"> </v>
      </c>
      <c r="D3524" t="str">
        <f>VLOOKUP(B3524,'FEATURE-BASED-MOLECULAR-NETWORK'!A:C,3,FALSE)</f>
        <v>unknown</v>
      </c>
      <c r="F3524" t="s">
        <v>3625</v>
      </c>
      <c r="G3524">
        <v>-1.0001000149999999</v>
      </c>
      <c r="I3524">
        <v>16687</v>
      </c>
      <c r="J3524">
        <v>653.33771723975804</v>
      </c>
      <c r="K3524">
        <v>8.1131328078078102</v>
      </c>
      <c r="L3524" t="s">
        <v>3663</v>
      </c>
    </row>
    <row r="3525" spans="1:12" x14ac:dyDescent="0.2">
      <c r="A3525">
        <v>12614</v>
      </c>
      <c r="B3525">
        <v>116</v>
      </c>
      <c r="C3525" t="str">
        <f>VLOOKUP(B3525,'FEATURE-BASED-MOLECULAR-NETWORK'!A:B,2,FALSE)</f>
        <v xml:space="preserve"> </v>
      </c>
      <c r="D3525" t="str">
        <f>VLOOKUP(B3525,'FEATURE-BASED-MOLECULAR-NETWORK'!A:C,3,FALSE)</f>
        <v>unknown</v>
      </c>
      <c r="F3525" t="s">
        <v>3626</v>
      </c>
      <c r="G3525">
        <v>-1.0001000149999999</v>
      </c>
      <c r="I3525">
        <v>16742</v>
      </c>
      <c r="J3525">
        <v>676.46968280481497</v>
      </c>
      <c r="K3525">
        <v>9.8280553691275099</v>
      </c>
      <c r="L3525" t="s">
        <v>3663</v>
      </c>
    </row>
    <row r="3526" spans="1:12" x14ac:dyDescent="0.2">
      <c r="A3526">
        <v>12631</v>
      </c>
      <c r="B3526">
        <v>159</v>
      </c>
      <c r="C3526" t="str">
        <f>VLOOKUP(B3526,'FEATURE-BASED-MOLECULAR-NETWORK'!A:B,2,FALSE)</f>
        <v xml:space="preserve"> </v>
      </c>
      <c r="D3526" t="str">
        <f>VLOOKUP(B3526,'FEATURE-BASED-MOLECULAR-NETWORK'!A:C,3,FALSE)</f>
        <v>unknown</v>
      </c>
      <c r="F3526" t="s">
        <v>3627</v>
      </c>
      <c r="G3526">
        <v>-1.0001000149999999</v>
      </c>
      <c r="I3526">
        <v>16917</v>
      </c>
      <c r="J3526">
        <v>609.20684246591804</v>
      </c>
      <c r="K3526">
        <v>8.7462611111111102</v>
      </c>
      <c r="L3526" t="s">
        <v>3663</v>
      </c>
    </row>
    <row r="3527" spans="1:12" x14ac:dyDescent="0.2">
      <c r="A3527">
        <v>12639</v>
      </c>
      <c r="B3527">
        <v>254</v>
      </c>
      <c r="C3527" t="str">
        <f>VLOOKUP(B3527,'FEATURE-BASED-MOLECULAR-NETWORK'!A:B,2,FALSE)</f>
        <v xml:space="preserve"> </v>
      </c>
      <c r="D3527" t="str">
        <f>VLOOKUP(B3527,'FEATURE-BASED-MOLECULAR-NETWORK'!A:C,3,FALSE)</f>
        <v>unknown</v>
      </c>
      <c r="F3527" t="s">
        <v>3628</v>
      </c>
      <c r="G3527">
        <v>-1.0001000149999999</v>
      </c>
      <c r="I3527">
        <v>17020</v>
      </c>
      <c r="J3527">
        <v>579.43881232650995</v>
      </c>
      <c r="K3527">
        <v>9.4761637788778899</v>
      </c>
      <c r="L3527" t="s">
        <v>3663</v>
      </c>
    </row>
    <row r="3528" spans="1:12" x14ac:dyDescent="0.2">
      <c r="A3528">
        <v>12655</v>
      </c>
      <c r="B3528">
        <v>116</v>
      </c>
      <c r="C3528" t="str">
        <f>VLOOKUP(B3528,'FEATURE-BASED-MOLECULAR-NETWORK'!A:B,2,FALSE)</f>
        <v xml:space="preserve"> </v>
      </c>
      <c r="D3528" t="str">
        <f>VLOOKUP(B3528,'FEATURE-BASED-MOLECULAR-NETWORK'!A:C,3,FALSE)</f>
        <v>unknown</v>
      </c>
      <c r="F3528" t="s">
        <v>3629</v>
      </c>
      <c r="G3528">
        <v>-1.0001000149999999</v>
      </c>
      <c r="I3528">
        <v>17038</v>
      </c>
      <c r="J3528">
        <v>596.46844303446596</v>
      </c>
      <c r="K3528">
        <v>9.6429537280701698</v>
      </c>
      <c r="L3528" t="s">
        <v>3663</v>
      </c>
    </row>
    <row r="3529" spans="1:12" x14ac:dyDescent="0.2">
      <c r="A3529">
        <v>12657</v>
      </c>
      <c r="B3529">
        <v>5</v>
      </c>
      <c r="C3529" t="str">
        <f>VLOOKUP(B3529,'FEATURE-BASED-MOLECULAR-NETWORK'!A:B,2,FALSE)</f>
        <v xml:space="preserve"> </v>
      </c>
      <c r="D3529" t="str">
        <f>VLOOKUP(B3529,'FEATURE-BASED-MOLECULAR-NETWORK'!A:C,3,FALSE)</f>
        <v>unknown</v>
      </c>
      <c r="F3529" t="s">
        <v>3630</v>
      </c>
      <c r="G3529">
        <v>-1.0001000149999999</v>
      </c>
      <c r="I3529">
        <v>17050</v>
      </c>
      <c r="J3529">
        <v>464.27750267150299</v>
      </c>
      <c r="K3529">
        <v>8.7133536652835399</v>
      </c>
      <c r="L3529" t="s">
        <v>3663</v>
      </c>
    </row>
    <row r="3530" spans="1:12" x14ac:dyDescent="0.2">
      <c r="A3530">
        <v>12667</v>
      </c>
      <c r="B3530">
        <v>-1</v>
      </c>
      <c r="C3530" t="e">
        <f>VLOOKUP(B3530,'FEATURE-BASED-MOLECULAR-NETWORK'!A:B,2,FALSE)</f>
        <v>#N/A</v>
      </c>
      <c r="D3530" t="e">
        <f>VLOOKUP(B3530,'FEATURE-BASED-MOLECULAR-NETWORK'!A:C,3,FALSE)</f>
        <v>#N/A</v>
      </c>
      <c r="F3530" t="s">
        <v>3631</v>
      </c>
      <c r="G3530">
        <v>-1.0001000149999999</v>
      </c>
      <c r="I3530">
        <v>17052</v>
      </c>
      <c r="J3530">
        <v>536.36907684895198</v>
      </c>
      <c r="K3530">
        <v>8.6619482654600297</v>
      </c>
      <c r="L3530" t="s">
        <v>3663</v>
      </c>
    </row>
    <row r="3531" spans="1:12" x14ac:dyDescent="0.2">
      <c r="A3531">
        <v>12683</v>
      </c>
      <c r="B3531">
        <v>-1</v>
      </c>
      <c r="C3531" t="e">
        <f>VLOOKUP(B3531,'FEATURE-BASED-MOLECULAR-NETWORK'!A:B,2,FALSE)</f>
        <v>#N/A</v>
      </c>
      <c r="D3531" t="e">
        <f>VLOOKUP(B3531,'FEATURE-BASED-MOLECULAR-NETWORK'!A:C,3,FALSE)</f>
        <v>#N/A</v>
      </c>
      <c r="F3531" t="s">
        <v>3632</v>
      </c>
      <c r="G3531">
        <v>-1.0001000149999999</v>
      </c>
      <c r="I3531">
        <v>17087</v>
      </c>
      <c r="J3531">
        <v>494.32418228749299</v>
      </c>
      <c r="K3531">
        <v>8.8936907252440598</v>
      </c>
      <c r="L3531" t="s">
        <v>3663</v>
      </c>
    </row>
    <row r="3532" spans="1:12" x14ac:dyDescent="0.2">
      <c r="A3532">
        <v>12687</v>
      </c>
      <c r="B3532">
        <v>-1</v>
      </c>
      <c r="C3532" t="e">
        <f>VLOOKUP(B3532,'FEATURE-BASED-MOLECULAR-NETWORK'!A:B,2,FALSE)</f>
        <v>#N/A</v>
      </c>
      <c r="D3532" t="e">
        <f>VLOOKUP(B3532,'FEATURE-BASED-MOLECULAR-NETWORK'!A:C,3,FALSE)</f>
        <v>#N/A</v>
      </c>
      <c r="F3532" t="s">
        <v>3633</v>
      </c>
      <c r="G3532">
        <v>-1.0001000149999999</v>
      </c>
      <c r="I3532">
        <v>17128</v>
      </c>
      <c r="J3532">
        <v>789.43205160197397</v>
      </c>
      <c r="K3532">
        <v>5.8899060897435902</v>
      </c>
      <c r="L3532" t="s">
        <v>3663</v>
      </c>
    </row>
    <row r="3533" spans="1:12" x14ac:dyDescent="0.2">
      <c r="A3533">
        <v>12688</v>
      </c>
      <c r="B3533">
        <v>32</v>
      </c>
      <c r="C3533" t="str">
        <f>VLOOKUP(B3533,'FEATURE-BASED-MOLECULAR-NETWORK'!A:B,2,FALSE)</f>
        <v xml:space="preserve"> </v>
      </c>
      <c r="D3533" t="str">
        <f>VLOOKUP(B3533,'FEATURE-BASED-MOLECULAR-NETWORK'!A:C,3,FALSE)</f>
        <v>unknown</v>
      </c>
      <c r="F3533" t="s">
        <v>3634</v>
      </c>
      <c r="G3533">
        <v>-1.0001000149999999</v>
      </c>
      <c r="I3533">
        <v>17136</v>
      </c>
      <c r="J3533">
        <v>366.26130861109402</v>
      </c>
      <c r="K3533">
        <v>7.4610893689986204</v>
      </c>
      <c r="L3533" t="s">
        <v>3663</v>
      </c>
    </row>
    <row r="3534" spans="1:12" x14ac:dyDescent="0.2">
      <c r="A3534">
        <v>12699</v>
      </c>
      <c r="B3534">
        <v>20</v>
      </c>
      <c r="C3534" t="str">
        <f>VLOOKUP(B3534,'FEATURE-BASED-MOLECULAR-NETWORK'!A:B,2,FALSE)</f>
        <v>9-erythro-(2-Hydroxyl-3-nonyl)adenine</v>
      </c>
      <c r="D3534" t="str">
        <f>VLOOKUP(B3534,'FEATURE-BASED-MOLECULAR-NETWORK'!A:C,3,FALSE)</f>
        <v>nucleotide</v>
      </c>
      <c r="F3534" t="s">
        <v>3635</v>
      </c>
      <c r="G3534">
        <v>-1.0001000149999999</v>
      </c>
      <c r="I3534">
        <v>17137</v>
      </c>
      <c r="J3534">
        <v>818.52494978531502</v>
      </c>
      <c r="K3534">
        <v>9.2640568376068302</v>
      </c>
      <c r="L3534" t="s">
        <v>3663</v>
      </c>
    </row>
    <row r="3535" spans="1:12" x14ac:dyDescent="0.2">
      <c r="A3535">
        <v>12702</v>
      </c>
      <c r="B3535">
        <v>159</v>
      </c>
      <c r="C3535" t="str">
        <f>VLOOKUP(B3535,'FEATURE-BASED-MOLECULAR-NETWORK'!A:B,2,FALSE)</f>
        <v xml:space="preserve"> </v>
      </c>
      <c r="D3535" t="str">
        <f>VLOOKUP(B3535,'FEATURE-BASED-MOLECULAR-NETWORK'!A:C,3,FALSE)</f>
        <v>unknown</v>
      </c>
      <c r="F3535" t="s">
        <v>3636</v>
      </c>
      <c r="G3535">
        <v>-1.0001000149999999</v>
      </c>
      <c r="I3535">
        <v>17138</v>
      </c>
      <c r="J3535">
        <v>778.40463409110203</v>
      </c>
      <c r="K3535">
        <v>8.2285088288288204</v>
      </c>
      <c r="L3535" t="s">
        <v>3663</v>
      </c>
    </row>
    <row r="3536" spans="1:12" x14ac:dyDescent="0.2">
      <c r="A3536">
        <v>12740</v>
      </c>
      <c r="B3536">
        <v>-1</v>
      </c>
      <c r="C3536" t="e">
        <f>VLOOKUP(B3536,'FEATURE-BASED-MOLECULAR-NETWORK'!A:B,2,FALSE)</f>
        <v>#N/A</v>
      </c>
      <c r="D3536" t="e">
        <f>VLOOKUP(B3536,'FEATURE-BASED-MOLECULAR-NETWORK'!A:C,3,FALSE)</f>
        <v>#N/A</v>
      </c>
      <c r="F3536" t="s">
        <v>3637</v>
      </c>
      <c r="G3536">
        <v>-1.0001000149999999</v>
      </c>
      <c r="I3536">
        <v>17140</v>
      </c>
      <c r="J3536">
        <v>960.62709873578603</v>
      </c>
      <c r="K3536">
        <v>8.6550639917695396</v>
      </c>
      <c r="L3536" t="s">
        <v>3663</v>
      </c>
    </row>
    <row r="3537" spans="1:12" x14ac:dyDescent="0.2">
      <c r="A3537">
        <v>12754</v>
      </c>
      <c r="B3537">
        <v>-1</v>
      </c>
      <c r="C3537" t="e">
        <f>VLOOKUP(B3537,'FEATURE-BASED-MOLECULAR-NETWORK'!A:B,2,FALSE)</f>
        <v>#N/A</v>
      </c>
      <c r="D3537" t="e">
        <f>VLOOKUP(B3537,'FEATURE-BASED-MOLECULAR-NETWORK'!A:C,3,FALSE)</f>
        <v>#N/A</v>
      </c>
      <c r="F3537" t="s">
        <v>3638</v>
      </c>
      <c r="G3537">
        <v>-1.0001000149999999</v>
      </c>
      <c r="I3537">
        <v>17161</v>
      </c>
      <c r="J3537">
        <v>394.293015672048</v>
      </c>
      <c r="K3537">
        <v>7.1954514592933903</v>
      </c>
      <c r="L3537" t="s">
        <v>3663</v>
      </c>
    </row>
    <row r="3538" spans="1:12" x14ac:dyDescent="0.2">
      <c r="A3538">
        <v>12757</v>
      </c>
      <c r="B3538">
        <v>116</v>
      </c>
      <c r="C3538" t="str">
        <f>VLOOKUP(B3538,'FEATURE-BASED-MOLECULAR-NETWORK'!A:B,2,FALSE)</f>
        <v xml:space="preserve"> </v>
      </c>
      <c r="D3538" t="str">
        <f>VLOOKUP(B3538,'FEATURE-BASED-MOLECULAR-NETWORK'!A:C,3,FALSE)</f>
        <v>unknown</v>
      </c>
      <c r="F3538" t="s">
        <v>3639</v>
      </c>
      <c r="G3538">
        <v>-1.0001000149999999</v>
      </c>
      <c r="I3538">
        <v>17166</v>
      </c>
      <c r="J3538">
        <v>594.36283518785604</v>
      </c>
      <c r="K3538">
        <v>6.0188443952802304</v>
      </c>
      <c r="L3538" t="s">
        <v>3663</v>
      </c>
    </row>
    <row r="3539" spans="1:12" x14ac:dyDescent="0.2">
      <c r="A3539">
        <v>12762</v>
      </c>
      <c r="B3539">
        <v>364</v>
      </c>
      <c r="C3539" t="str">
        <f>VLOOKUP(B3539,'FEATURE-BASED-MOLECULAR-NETWORK'!A:B,2,FALSE)</f>
        <v xml:space="preserve"> </v>
      </c>
      <c r="D3539" t="str">
        <f>VLOOKUP(B3539,'FEATURE-BASED-MOLECULAR-NETWORK'!A:C,3,FALSE)</f>
        <v>unknown</v>
      </c>
      <c r="F3539" t="s">
        <v>3640</v>
      </c>
      <c r="G3539">
        <v>-1.0001000149999999</v>
      </c>
      <c r="I3539">
        <v>17169</v>
      </c>
      <c r="J3539">
        <v>573.35480116813096</v>
      </c>
      <c r="K3539">
        <v>9.33766619047619</v>
      </c>
      <c r="L3539" t="s">
        <v>3663</v>
      </c>
    </row>
    <row r="3540" spans="1:12" x14ac:dyDescent="0.2">
      <c r="A3540">
        <v>12764</v>
      </c>
      <c r="B3540">
        <v>-1</v>
      </c>
      <c r="C3540" t="e">
        <f>VLOOKUP(B3540,'FEATURE-BASED-MOLECULAR-NETWORK'!A:B,2,FALSE)</f>
        <v>#N/A</v>
      </c>
      <c r="D3540" t="e">
        <f>VLOOKUP(B3540,'FEATURE-BASED-MOLECULAR-NETWORK'!A:C,3,FALSE)</f>
        <v>#N/A</v>
      </c>
      <c r="F3540" t="s">
        <v>3641</v>
      </c>
      <c r="G3540">
        <v>-1.0001000149999999</v>
      </c>
      <c r="I3540">
        <v>17171</v>
      </c>
      <c r="J3540">
        <v>1034.60239582652</v>
      </c>
      <c r="K3540">
        <v>8.7438921212121201</v>
      </c>
      <c r="L3540" t="s">
        <v>3663</v>
      </c>
    </row>
    <row r="3541" spans="1:12" x14ac:dyDescent="0.2">
      <c r="A3541">
        <v>12766</v>
      </c>
      <c r="B3541">
        <v>116</v>
      </c>
      <c r="C3541" t="str">
        <f>VLOOKUP(B3541,'FEATURE-BASED-MOLECULAR-NETWORK'!A:B,2,FALSE)</f>
        <v xml:space="preserve"> </v>
      </c>
      <c r="D3541" t="str">
        <f>VLOOKUP(B3541,'FEATURE-BASED-MOLECULAR-NETWORK'!A:C,3,FALSE)</f>
        <v>unknown</v>
      </c>
      <c r="F3541" t="s">
        <v>3642</v>
      </c>
      <c r="G3541">
        <v>-1.0001000149999999</v>
      </c>
      <c r="I3541">
        <v>17176</v>
      </c>
      <c r="J3541">
        <v>606.452187540566</v>
      </c>
      <c r="K3541">
        <v>9.3798051215277702</v>
      </c>
      <c r="L3541" t="s">
        <v>3663</v>
      </c>
    </row>
    <row r="3542" spans="1:12" x14ac:dyDescent="0.2">
      <c r="A3542">
        <v>12771</v>
      </c>
      <c r="B3542">
        <v>116</v>
      </c>
      <c r="C3542" t="str">
        <f>VLOOKUP(B3542,'FEATURE-BASED-MOLECULAR-NETWORK'!A:B,2,FALSE)</f>
        <v xml:space="preserve"> </v>
      </c>
      <c r="D3542" t="str">
        <f>VLOOKUP(B3542,'FEATURE-BASED-MOLECULAR-NETWORK'!A:C,3,FALSE)</f>
        <v>unknown</v>
      </c>
      <c r="F3542" t="s">
        <v>3643</v>
      </c>
      <c r="G3542">
        <v>-1.0001000149999999</v>
      </c>
      <c r="I3542">
        <v>17181</v>
      </c>
      <c r="J3542">
        <v>605.41694783170897</v>
      </c>
      <c r="K3542">
        <v>8.6734289183222906</v>
      </c>
      <c r="L3542" t="s">
        <v>3663</v>
      </c>
    </row>
    <row r="3543" spans="1:12" x14ac:dyDescent="0.2">
      <c r="A3543">
        <v>12841</v>
      </c>
      <c r="B3543">
        <v>388</v>
      </c>
      <c r="C3543" t="str">
        <f>VLOOKUP(B3543,'FEATURE-BASED-MOLECULAR-NETWORK'!A:B,2,FALSE)</f>
        <v xml:space="preserve"> </v>
      </c>
      <c r="D3543" t="str">
        <f>VLOOKUP(B3543,'FEATURE-BASED-MOLECULAR-NETWORK'!A:C,3,FALSE)</f>
        <v>unknown</v>
      </c>
      <c r="F3543" t="s">
        <v>3644</v>
      </c>
      <c r="G3543">
        <v>-1.0001000149999999</v>
      </c>
      <c r="I3543">
        <v>17199</v>
      </c>
      <c r="J3543">
        <v>622.44583375397201</v>
      </c>
      <c r="K3543">
        <v>9.42579604700855</v>
      </c>
      <c r="L3543" t="s">
        <v>3663</v>
      </c>
    </row>
    <row r="3544" spans="1:12" x14ac:dyDescent="0.2">
      <c r="A3544">
        <v>12842</v>
      </c>
      <c r="B3544">
        <v>352</v>
      </c>
      <c r="C3544" t="str">
        <f>VLOOKUP(B3544,'FEATURE-BASED-MOLECULAR-NETWORK'!A:B,2,FALSE)</f>
        <v xml:space="preserve"> </v>
      </c>
      <c r="D3544" t="str">
        <f>VLOOKUP(B3544,'FEATURE-BASED-MOLECULAR-NETWORK'!A:C,3,FALSE)</f>
        <v>unknown</v>
      </c>
      <c r="F3544" t="s">
        <v>3645</v>
      </c>
      <c r="G3544">
        <v>-1.0001000149999999</v>
      </c>
      <c r="I3544">
        <v>17215</v>
      </c>
      <c r="J3544">
        <v>392.25735304625198</v>
      </c>
      <c r="K3544">
        <v>6.6238021617852096</v>
      </c>
      <c r="L3544" t="s">
        <v>3663</v>
      </c>
    </row>
    <row r="3545" spans="1:12" x14ac:dyDescent="0.2">
      <c r="A3545">
        <v>12846</v>
      </c>
      <c r="B3545">
        <v>20</v>
      </c>
      <c r="C3545" t="str">
        <f>VLOOKUP(B3545,'FEATURE-BASED-MOLECULAR-NETWORK'!A:B,2,FALSE)</f>
        <v>9-erythro-(2-Hydroxyl-3-nonyl)adenine</v>
      </c>
      <c r="D3545" t="str">
        <f>VLOOKUP(B3545,'FEATURE-BASED-MOLECULAR-NETWORK'!A:C,3,FALSE)</f>
        <v>nucleotide</v>
      </c>
      <c r="F3545" t="s">
        <v>3646</v>
      </c>
      <c r="G3545">
        <v>-1.0001000149999999</v>
      </c>
      <c r="I3545">
        <v>17239</v>
      </c>
      <c r="J3545">
        <v>800.578564712608</v>
      </c>
      <c r="K3545">
        <v>9.4680211442786</v>
      </c>
      <c r="L3545" t="s">
        <v>3663</v>
      </c>
    </row>
    <row r="3546" spans="1:12" x14ac:dyDescent="0.2">
      <c r="A3546">
        <v>12849</v>
      </c>
      <c r="B3546">
        <v>20</v>
      </c>
      <c r="C3546" t="str">
        <f>VLOOKUP(B3546,'FEATURE-BASED-MOLECULAR-NETWORK'!A:B,2,FALSE)</f>
        <v>9-erythro-(2-Hydroxyl-3-nonyl)adenine</v>
      </c>
      <c r="D3546" t="str">
        <f>VLOOKUP(B3546,'FEATURE-BASED-MOLECULAR-NETWORK'!A:C,3,FALSE)</f>
        <v>nucleotide</v>
      </c>
      <c r="F3546" t="s">
        <v>3647</v>
      </c>
      <c r="G3546">
        <v>-1.0001000149999999</v>
      </c>
      <c r="I3546">
        <v>17264</v>
      </c>
      <c r="J3546">
        <v>604.43540494098102</v>
      </c>
      <c r="K3546">
        <v>9.1954149253731305</v>
      </c>
      <c r="L3546" t="s">
        <v>3663</v>
      </c>
    </row>
    <row r="3547" spans="1:12" x14ac:dyDescent="0.2">
      <c r="A3547">
        <v>12852</v>
      </c>
      <c r="B3547">
        <v>20</v>
      </c>
      <c r="C3547" t="str">
        <f>VLOOKUP(B3547,'FEATURE-BASED-MOLECULAR-NETWORK'!A:B,2,FALSE)</f>
        <v>9-erythro-(2-Hydroxyl-3-nonyl)adenine</v>
      </c>
      <c r="D3547" t="str">
        <f>VLOOKUP(B3547,'FEATURE-BASED-MOLECULAR-NETWORK'!A:C,3,FALSE)</f>
        <v>nucleotide</v>
      </c>
      <c r="F3547" t="s">
        <v>3648</v>
      </c>
      <c r="G3547">
        <v>-1.0001000149999999</v>
      </c>
      <c r="I3547">
        <v>17344</v>
      </c>
      <c r="J3547">
        <v>844.51448560615904</v>
      </c>
      <c r="K3547">
        <v>8.7295440917107499</v>
      </c>
      <c r="L3547" t="s">
        <v>3663</v>
      </c>
    </row>
    <row r="3548" spans="1:12" x14ac:dyDescent="0.2">
      <c r="A3548">
        <v>12858</v>
      </c>
      <c r="B3548">
        <v>14</v>
      </c>
      <c r="C3548" t="str">
        <f>VLOOKUP(B3548,'FEATURE-BASED-MOLECULAR-NETWORK'!A:B,2,FALSE)</f>
        <v xml:space="preserve"> </v>
      </c>
      <c r="D3548" t="str">
        <f>VLOOKUP(B3548,'FEATURE-BASED-MOLECULAR-NETWORK'!A:C,3,FALSE)</f>
        <v>unknown</v>
      </c>
      <c r="F3548" t="s">
        <v>3649</v>
      </c>
      <c r="G3548">
        <v>-1.0001000149999999</v>
      </c>
      <c r="I3548">
        <v>17347</v>
      </c>
      <c r="J3548">
        <v>776.40563710275399</v>
      </c>
      <c r="K3548">
        <v>6.4720044973544901</v>
      </c>
      <c r="L3548" t="s">
        <v>3663</v>
      </c>
    </row>
    <row r="3549" spans="1:12" x14ac:dyDescent="0.2">
      <c r="A3549">
        <v>12863</v>
      </c>
      <c r="B3549">
        <v>-1</v>
      </c>
      <c r="C3549" t="e">
        <f>VLOOKUP(B3549,'FEATURE-BASED-MOLECULAR-NETWORK'!A:B,2,FALSE)</f>
        <v>#N/A</v>
      </c>
      <c r="D3549" t="e">
        <f>VLOOKUP(B3549,'FEATURE-BASED-MOLECULAR-NETWORK'!A:C,3,FALSE)</f>
        <v>#N/A</v>
      </c>
      <c r="F3549" t="s">
        <v>3650</v>
      </c>
      <c r="G3549">
        <v>-1.0001000149999999</v>
      </c>
      <c r="I3549">
        <v>17439</v>
      </c>
      <c r="J3549">
        <v>1180.6776665126299</v>
      </c>
      <c r="K3549">
        <v>6.96884759036144</v>
      </c>
      <c r="L3549" t="s">
        <v>3663</v>
      </c>
    </row>
    <row r="3550" spans="1:12" x14ac:dyDescent="0.2">
      <c r="A3550">
        <v>12864</v>
      </c>
      <c r="B3550">
        <v>14</v>
      </c>
      <c r="C3550" t="str">
        <f>VLOOKUP(B3550,'FEATURE-BASED-MOLECULAR-NETWORK'!A:B,2,FALSE)</f>
        <v xml:space="preserve"> </v>
      </c>
      <c r="D3550" t="str">
        <f>VLOOKUP(B3550,'FEATURE-BASED-MOLECULAR-NETWORK'!A:C,3,FALSE)</f>
        <v>unknown</v>
      </c>
      <c r="F3550" t="s">
        <v>3651</v>
      </c>
      <c r="G3550">
        <v>-1.307915988</v>
      </c>
      <c r="I3550">
        <v>17565</v>
      </c>
      <c r="J3550">
        <v>671.32314636516901</v>
      </c>
      <c r="K3550">
        <v>6.3600882629108</v>
      </c>
      <c r="L3550" t="s">
        <v>3663</v>
      </c>
    </row>
    <row r="3551" spans="1:12" x14ac:dyDescent="0.2">
      <c r="A3551">
        <v>12875</v>
      </c>
      <c r="B3551">
        <v>30</v>
      </c>
      <c r="C3551" t="str">
        <f>VLOOKUP(B3551,'FEATURE-BASED-MOLECULAR-NETWORK'!A:B,2,FALSE)</f>
        <v xml:space="preserve"> </v>
      </c>
      <c r="D3551" t="str">
        <f>VLOOKUP(B3551,'FEATURE-BASED-MOLECULAR-NETWORK'!A:C,3,FALSE)</f>
        <v>unknown</v>
      </c>
      <c r="F3551" t="s">
        <v>3652</v>
      </c>
      <c r="G3551">
        <v>-1.31044658</v>
      </c>
      <c r="I3551">
        <v>17640</v>
      </c>
      <c r="J3551">
        <v>508.34037314497698</v>
      </c>
      <c r="K3551">
        <v>8.9759641900937002</v>
      </c>
      <c r="L3551" t="s">
        <v>3663</v>
      </c>
    </row>
    <row r="3552" spans="1:12" x14ac:dyDescent="0.2">
      <c r="A3552">
        <v>12888</v>
      </c>
      <c r="B3552">
        <v>187</v>
      </c>
      <c r="C3552" t="str">
        <f>VLOOKUP(B3552,'FEATURE-BASED-MOLECULAR-NETWORK'!A:B,2,FALSE)</f>
        <v>Spectral Match to 15(S)-15-Methylprostaglandin E1 from NIST14!Spectral Match to 15(S)-15-Methylprostaglandin E1 from NIST14!Spectral Match to 15(S)-15-Methylprostaglandin E1 from NIST14!Spectral Match to 15(S)-15-Methylprostaglandin E1 from NIST14!Spectral Match to 15(S)-15-Methylprostaglandin E1 from NIST14</v>
      </c>
      <c r="D3552" t="str">
        <f>VLOOKUP(B3552,'FEATURE-BASED-MOLECULAR-NETWORK'!A:C,3,FALSE)</f>
        <v>prostaglandin</v>
      </c>
      <c r="F3552" t="s">
        <v>3653</v>
      </c>
      <c r="G3552">
        <v>-1.3201800450000001</v>
      </c>
      <c r="I3552">
        <v>17645</v>
      </c>
      <c r="J3552">
        <v>357.238691530979</v>
      </c>
      <c r="K3552">
        <v>8.2693214965986392</v>
      </c>
      <c r="L3552" t="s">
        <v>3663</v>
      </c>
    </row>
    <row r="3553" spans="1:12" x14ac:dyDescent="0.2">
      <c r="A3553">
        <v>12894</v>
      </c>
      <c r="B3553">
        <v>201</v>
      </c>
      <c r="C3553" t="str">
        <f>VLOOKUP(B3553,'FEATURE-BASED-MOLECULAR-NETWORK'!A:B,2,FALSE)</f>
        <v xml:space="preserve"> </v>
      </c>
      <c r="D3553" t="str">
        <f>VLOOKUP(B3553,'FEATURE-BASED-MOLECULAR-NETWORK'!A:C,3,FALSE)</f>
        <v>unknown</v>
      </c>
      <c r="F3553" t="s">
        <v>3654</v>
      </c>
      <c r="G3553">
        <v>-1.3418823470000001</v>
      </c>
      <c r="I3553">
        <v>17646</v>
      </c>
      <c r="J3553">
        <v>582.40416014914604</v>
      </c>
      <c r="K3553">
        <v>9.1501511019283708</v>
      </c>
      <c r="L3553" t="s">
        <v>3663</v>
      </c>
    </row>
    <row r="3554" spans="1:12" x14ac:dyDescent="0.2">
      <c r="A3554">
        <v>12899</v>
      </c>
      <c r="B3554">
        <v>103</v>
      </c>
      <c r="C3554" t="str">
        <f>VLOOKUP(B3554,'FEATURE-BASED-MOLECULAR-NETWORK'!A:B,2,FALSE)</f>
        <v xml:space="preserve"> </v>
      </c>
      <c r="D3554" t="str">
        <f>VLOOKUP(B3554,'FEATURE-BASED-MOLECULAR-NETWORK'!A:C,3,FALSE)</f>
        <v>unknown</v>
      </c>
      <c r="F3554" t="s">
        <v>3655</v>
      </c>
      <c r="G3554">
        <v>-1.3620894130000001</v>
      </c>
      <c r="I3554">
        <v>17663</v>
      </c>
      <c r="J3554">
        <v>952.60234713511602</v>
      </c>
      <c r="K3554">
        <v>7.3921474747474702</v>
      </c>
      <c r="L3554" t="s">
        <v>3663</v>
      </c>
    </row>
    <row r="3555" spans="1:12" x14ac:dyDescent="0.2">
      <c r="A3555">
        <v>12900</v>
      </c>
      <c r="B3555">
        <v>214</v>
      </c>
      <c r="C3555" t="str">
        <f>VLOOKUP(B3555,'FEATURE-BASED-MOLECULAR-NETWORK'!A:B,2,FALSE)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3555" t="str">
        <f>VLOOKUP(B3555,'FEATURE-BASED-MOLECULAR-NETWORK'!A:C,3,FALSE)</f>
        <v>phosphocholine</v>
      </c>
      <c r="F3555" t="s">
        <v>3656</v>
      </c>
      <c r="G3555">
        <v>-1.3632880620000001</v>
      </c>
      <c r="I3555">
        <v>17684</v>
      </c>
      <c r="J3555">
        <v>511.28221970392798</v>
      </c>
      <c r="K3555">
        <v>7.2014632440476198</v>
      </c>
      <c r="L3555" t="s">
        <v>3663</v>
      </c>
    </row>
    <row r="3556" spans="1:12" x14ac:dyDescent="0.2">
      <c r="A3556">
        <v>12902</v>
      </c>
      <c r="B3556">
        <v>-1</v>
      </c>
      <c r="C3556" t="e">
        <f>VLOOKUP(B3556,'FEATURE-BASED-MOLECULAR-NETWORK'!A:B,2,FALSE)</f>
        <v>#N/A</v>
      </c>
      <c r="D3556" t="e">
        <f>VLOOKUP(B3556,'FEATURE-BASED-MOLECULAR-NETWORK'!A:C,3,FALSE)</f>
        <v>#N/A</v>
      </c>
      <c r="F3556" t="s">
        <v>3657</v>
      </c>
      <c r="G3556">
        <v>-1.374991726</v>
      </c>
      <c r="I3556">
        <v>17721</v>
      </c>
      <c r="J3556">
        <v>565.27279090587399</v>
      </c>
      <c r="K3556">
        <v>6.1669117647058798</v>
      </c>
      <c r="L3556" t="s">
        <v>3663</v>
      </c>
    </row>
    <row r="3557" spans="1:12" x14ac:dyDescent="0.2">
      <c r="A3557">
        <v>12909</v>
      </c>
      <c r="B3557">
        <v>135</v>
      </c>
      <c r="C3557" t="str">
        <f>VLOOKUP(B3557,'FEATURE-BASED-MOLECULAR-NETWORK'!A:B,2,FALSE)</f>
        <v xml:space="preserve"> </v>
      </c>
      <c r="D3557" t="str">
        <f>VLOOKUP(B3557,'FEATURE-BASED-MOLECULAR-NETWORK'!A:C,3,FALSE)</f>
        <v>unknown</v>
      </c>
      <c r="F3557" t="s">
        <v>3658</v>
      </c>
      <c r="G3557">
        <v>-1.4127309729999999</v>
      </c>
      <c r="I3557">
        <v>17747</v>
      </c>
      <c r="J3557">
        <v>583.40911071434095</v>
      </c>
      <c r="K3557">
        <v>8.9334759493670806</v>
      </c>
      <c r="L3557" t="s">
        <v>3663</v>
      </c>
    </row>
    <row r="3558" spans="1:12" x14ac:dyDescent="0.2">
      <c r="A3558">
        <v>12913</v>
      </c>
      <c r="B3558">
        <v>228</v>
      </c>
      <c r="C3558" t="str">
        <f>VLOOKUP(B3558,'FEATURE-BASED-MOLECULAR-NETWORK'!A:B,2,FALSE)</f>
        <v xml:space="preserve"> </v>
      </c>
      <c r="D3558" t="str">
        <f>VLOOKUP(B3558,'FEATURE-BASED-MOLECULAR-NETWORK'!A:C,3,FALSE)</f>
        <v>unknown</v>
      </c>
      <c r="F3558" t="s">
        <v>3659</v>
      </c>
      <c r="G3558">
        <v>-1.41384723</v>
      </c>
      <c r="I3558">
        <v>17791</v>
      </c>
      <c r="J3558">
        <v>547.29744085401796</v>
      </c>
      <c r="K3558">
        <v>7.99869494047618</v>
      </c>
      <c r="L3558" t="s">
        <v>3663</v>
      </c>
    </row>
    <row r="3559" spans="1:12" x14ac:dyDescent="0.2">
      <c r="A3559">
        <v>12916</v>
      </c>
      <c r="B3559">
        <v>14</v>
      </c>
      <c r="C3559" t="str">
        <f>VLOOKUP(B3559,'FEATURE-BASED-MOLECULAR-NETWORK'!A:B,2,FALSE)</f>
        <v xml:space="preserve"> </v>
      </c>
      <c r="D3559" t="str">
        <f>VLOOKUP(B3559,'FEATURE-BASED-MOLECULAR-NETWORK'!A:C,3,FALSE)</f>
        <v>unknown</v>
      </c>
      <c r="F3559" t="s">
        <v>3660</v>
      </c>
      <c r="G3559">
        <v>-1.413919267</v>
      </c>
      <c r="I3559">
        <v>17868</v>
      </c>
      <c r="J3559">
        <v>521.37424192409901</v>
      </c>
      <c r="K3559">
        <v>9.3895915770609299</v>
      </c>
      <c r="L3559" t="s">
        <v>3663</v>
      </c>
    </row>
    <row r="3560" spans="1:12" x14ac:dyDescent="0.2">
      <c r="A3560">
        <v>12927</v>
      </c>
      <c r="B3560">
        <v>47</v>
      </c>
      <c r="C3560" t="str">
        <f>VLOOKUP(B3560,'FEATURE-BASED-MOLECULAR-NETWORK'!A:B,2,FALSE)</f>
        <v xml:space="preserve"> </v>
      </c>
      <c r="D3560" t="str">
        <f>VLOOKUP(B3560,'FEATURE-BASED-MOLECULAR-NETWORK'!A:C,3,FALSE)</f>
        <v>unknown</v>
      </c>
      <c r="F3560" t="s">
        <v>3661</v>
      </c>
      <c r="G3560">
        <v>-1.414031544</v>
      </c>
      <c r="I3560">
        <v>17878</v>
      </c>
      <c r="J3560">
        <v>623.46026405178998</v>
      </c>
      <c r="K3560">
        <v>9.6378212962962895</v>
      </c>
      <c r="L3560" t="s">
        <v>3663</v>
      </c>
    </row>
    <row r="3561" spans="1:12" x14ac:dyDescent="0.2">
      <c r="A3561">
        <v>12950</v>
      </c>
      <c r="B3561">
        <v>-1</v>
      </c>
      <c r="C3561" t="e">
        <f>VLOOKUP(B3561,'FEATURE-BASED-MOLECULAR-NETWORK'!A:B,2,FALSE)</f>
        <v>#N/A</v>
      </c>
      <c r="D3561" t="e">
        <f>VLOOKUP(B3561,'FEATURE-BASED-MOLECULAR-NETWORK'!A:C,3,FALSE)</f>
        <v>#N/A</v>
      </c>
      <c r="F3561" t="s">
        <v>3662</v>
      </c>
      <c r="G3561">
        <v>-1.4144964900000001</v>
      </c>
      <c r="I3561">
        <v>17879</v>
      </c>
      <c r="J3561">
        <v>377.264235590829</v>
      </c>
      <c r="K3561">
        <v>7.3372084045583996</v>
      </c>
      <c r="L3561" t="s">
        <v>3663</v>
      </c>
    </row>
    <row r="3562" spans="1:12" x14ac:dyDescent="0.2">
      <c r="A3562">
        <v>12951</v>
      </c>
      <c r="B3562">
        <v>-1</v>
      </c>
      <c r="C3562" t="e">
        <f>VLOOKUP(B3562,'FEATURE-BASED-MOLECULAR-NETWORK'!A:B,2,FALSE)</f>
        <v>#N/A</v>
      </c>
      <c r="D3562" t="e">
        <f>VLOOKUP(B3562,'FEATURE-BASED-MOLECULAR-NETWORK'!A:C,3,FALSE)</f>
        <v>#N/A</v>
      </c>
    </row>
    <row r="3563" spans="1:12" x14ac:dyDescent="0.2">
      <c r="A3563">
        <v>12954</v>
      </c>
      <c r="B3563">
        <v>143</v>
      </c>
      <c r="C3563" t="str">
        <f>VLOOKUP(B3563,'FEATURE-BASED-MOLECULAR-NETWORK'!A:B,2,FALSE)</f>
        <v>N,N-Dimethyldodecylamine N-oxide!Dimethyldioctadecylammonium cation!Hexadecyltrimethylammonium cation!19-Noretiocholanolone glucuronide!sphingosin C16 (Artifact)-emf</v>
      </c>
      <c r="D3563" t="str">
        <f>VLOOKUP(B3563,'FEATURE-BASED-MOLECULAR-NETWORK'!A:C,3,FALSE)</f>
        <v>unknown</v>
      </c>
    </row>
    <row r="3564" spans="1:12" x14ac:dyDescent="0.2">
      <c r="A3564">
        <v>12956</v>
      </c>
      <c r="B3564">
        <v>-1</v>
      </c>
      <c r="C3564" t="e">
        <f>VLOOKUP(B3564,'FEATURE-BASED-MOLECULAR-NETWORK'!A:B,2,FALSE)</f>
        <v>#N/A</v>
      </c>
      <c r="D3564" t="e">
        <f>VLOOKUP(B3564,'FEATURE-BASED-MOLECULAR-NETWORK'!A:C,3,FALSE)</f>
        <v>#N/A</v>
      </c>
    </row>
    <row r="3565" spans="1:12" x14ac:dyDescent="0.2">
      <c r="A3565">
        <v>12957</v>
      </c>
      <c r="B3565">
        <v>71</v>
      </c>
      <c r="C3565" t="str">
        <f>VLOOKUP(B3565,'FEATURE-BASED-MOLECULAR-NETWORK'!A:B,2,FALSE)</f>
        <v xml:space="preserve"> </v>
      </c>
      <c r="D3565" t="str">
        <f>VLOOKUP(B3565,'FEATURE-BASED-MOLECULAR-NETWORK'!A:C,3,FALSE)</f>
        <v>unknown</v>
      </c>
    </row>
    <row r="3566" spans="1:12" x14ac:dyDescent="0.2">
      <c r="A3566">
        <v>12977</v>
      </c>
      <c r="B3566">
        <v>34</v>
      </c>
      <c r="C3566" t="str">
        <f>VLOOKUP(B3566,'FEATURE-BASED-MOLECULAR-NETWORK'!A:B,2,FALSE)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3566" t="str">
        <f>VLOOKUP(B3566,'FEATURE-BASED-MOLECULAR-NETWORK'!A:C,3,FALSE)</f>
        <v>contaminant</v>
      </c>
    </row>
    <row r="3567" spans="1:12" x14ac:dyDescent="0.2">
      <c r="A3567">
        <v>12978</v>
      </c>
      <c r="B3567">
        <v>43</v>
      </c>
      <c r="C3567" t="str">
        <f>VLOOKUP(B3567,'FEATURE-BASED-MOLECULAR-NETWORK'!A:B,2,FALSE)</f>
        <v xml:space="preserve"> </v>
      </c>
      <c r="D3567" t="str">
        <f>VLOOKUP(B3567,'FEATURE-BASED-MOLECULAR-NETWORK'!A:C,3,FALSE)</f>
        <v>unknown</v>
      </c>
    </row>
    <row r="3568" spans="1:12" x14ac:dyDescent="0.2">
      <c r="A3568">
        <v>12980</v>
      </c>
      <c r="B3568">
        <v>-1</v>
      </c>
      <c r="C3568" t="e">
        <f>VLOOKUP(B3568,'FEATURE-BASED-MOLECULAR-NETWORK'!A:B,2,FALSE)</f>
        <v>#N/A</v>
      </c>
      <c r="D3568" t="e">
        <f>VLOOKUP(B3568,'FEATURE-BASED-MOLECULAR-NETWORK'!A:C,3,FALSE)</f>
        <v>#N/A</v>
      </c>
    </row>
    <row r="3569" spans="1:4" x14ac:dyDescent="0.2">
      <c r="A3569">
        <v>13014</v>
      </c>
      <c r="B3569">
        <v>94</v>
      </c>
      <c r="C3569" t="str">
        <f>VLOOKUP(B3569,'FEATURE-BASED-MOLECULAR-NETWORK'!A:B,2,FALSE)</f>
        <v xml:space="preserve"> </v>
      </c>
      <c r="D3569" t="str">
        <f>VLOOKUP(B3569,'FEATURE-BASED-MOLECULAR-NETWORK'!A:C,3,FALSE)</f>
        <v>unknown</v>
      </c>
    </row>
    <row r="3570" spans="1:4" x14ac:dyDescent="0.2">
      <c r="A3570">
        <v>13024</v>
      </c>
      <c r="B3570">
        <v>352</v>
      </c>
      <c r="C3570" t="str">
        <f>VLOOKUP(B3570,'FEATURE-BASED-MOLECULAR-NETWORK'!A:B,2,FALSE)</f>
        <v xml:space="preserve"> </v>
      </c>
      <c r="D3570" t="str">
        <f>VLOOKUP(B3570,'FEATURE-BASED-MOLECULAR-NETWORK'!A:C,3,FALSE)</f>
        <v>unknown</v>
      </c>
    </row>
    <row r="3571" spans="1:4" x14ac:dyDescent="0.2">
      <c r="A3571">
        <v>13036</v>
      </c>
      <c r="B3571">
        <v>116</v>
      </c>
      <c r="C3571" t="str">
        <f>VLOOKUP(B3571,'FEATURE-BASED-MOLECULAR-NETWORK'!A:B,2,FALSE)</f>
        <v xml:space="preserve"> </v>
      </c>
      <c r="D3571" t="str">
        <f>VLOOKUP(B3571,'FEATURE-BASED-MOLECULAR-NETWORK'!A:C,3,FALSE)</f>
        <v>unknown</v>
      </c>
    </row>
    <row r="3572" spans="1:4" x14ac:dyDescent="0.2">
      <c r="A3572">
        <v>13048</v>
      </c>
      <c r="B3572">
        <v>-1</v>
      </c>
      <c r="C3572" t="e">
        <f>VLOOKUP(B3572,'FEATURE-BASED-MOLECULAR-NETWORK'!A:B,2,FALSE)</f>
        <v>#N/A</v>
      </c>
      <c r="D3572" t="e">
        <f>VLOOKUP(B3572,'FEATURE-BASED-MOLECULAR-NETWORK'!A:C,3,FALSE)</f>
        <v>#N/A</v>
      </c>
    </row>
    <row r="3573" spans="1:4" x14ac:dyDescent="0.2">
      <c r="A3573">
        <v>13056</v>
      </c>
      <c r="B3573">
        <v>169</v>
      </c>
      <c r="C3573" t="str">
        <f>VLOOKUP(B3573,'FEATURE-BASED-MOLECULAR-NETWORK'!A:B,2,FALSE)</f>
        <v xml:space="preserve"> </v>
      </c>
      <c r="D3573" t="str">
        <f>VLOOKUP(B3573,'FEATURE-BASED-MOLECULAR-NETWORK'!A:C,3,FALSE)</f>
        <v>unknown</v>
      </c>
    </row>
    <row r="3574" spans="1:4" x14ac:dyDescent="0.2">
      <c r="A3574">
        <v>13077</v>
      </c>
      <c r="B3574">
        <v>10</v>
      </c>
      <c r="C3574" t="str">
        <f>VLOOKUP(B3574,'FEATURE-BASED-MOLECULAR-NETWORK'!A:B,2,FALSE)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574" t="str">
        <f>VLOOKUP(B3574,'FEATURE-BASED-MOLECULAR-NETWORK'!A:C,3,FALSE)</f>
        <v>carnitine</v>
      </c>
    </row>
    <row r="3575" spans="1:4" x14ac:dyDescent="0.2">
      <c r="A3575">
        <v>13079</v>
      </c>
      <c r="B3575">
        <v>12</v>
      </c>
      <c r="C3575" t="str">
        <f>VLOOKUP(B3575,'FEATURE-BASED-MOLECULAR-NETWORK'!A:B,2,FALSE)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575" t="str">
        <f>VLOOKUP(B3575,'FEATURE-BASED-MOLECULAR-NETWORK'!A:C,3,FALSE)</f>
        <v>steroid</v>
      </c>
    </row>
    <row r="3576" spans="1:4" x14ac:dyDescent="0.2">
      <c r="A3576">
        <v>13082</v>
      </c>
      <c r="B3576">
        <v>474</v>
      </c>
      <c r="C3576" t="str">
        <f>VLOOKUP(B3576,'FEATURE-BASED-MOLECULAR-NETWORK'!A:B,2,FALSE)</f>
        <v xml:space="preserve"> </v>
      </c>
      <c r="D3576" t="str">
        <f>VLOOKUP(B3576,'FEATURE-BASED-MOLECULAR-NETWORK'!A:C,3,FALSE)</f>
        <v>unknown</v>
      </c>
    </row>
    <row r="3577" spans="1:4" x14ac:dyDescent="0.2">
      <c r="A3577">
        <v>13091</v>
      </c>
      <c r="B3577">
        <v>80</v>
      </c>
      <c r="C3577" t="str">
        <f>VLOOKUP(B3577,'FEATURE-BASED-MOLECULAR-NETWORK'!A:B,2,FALSE)</f>
        <v>Bimatoprost serinolamide!Bimatoprost serinolamide</v>
      </c>
      <c r="D3577" t="str">
        <f>VLOOKUP(B3577,'FEATURE-BASED-MOLECULAR-NETWORK'!A:C,3,FALSE)</f>
        <v>prostaglandin</v>
      </c>
    </row>
    <row r="3578" spans="1:4" x14ac:dyDescent="0.2">
      <c r="A3578">
        <v>13095</v>
      </c>
      <c r="B3578">
        <v>663</v>
      </c>
      <c r="C3578" t="str">
        <f>VLOOKUP(B3578,'FEATURE-BASED-MOLECULAR-NETWORK'!A:B,2,FALSE)</f>
        <v xml:space="preserve"> </v>
      </c>
      <c r="D3578" t="str">
        <f>VLOOKUP(B3578,'FEATURE-BASED-MOLECULAR-NETWORK'!A:C,3,FALSE)</f>
        <v>unknown</v>
      </c>
    </row>
    <row r="3579" spans="1:4" x14ac:dyDescent="0.2">
      <c r="A3579">
        <v>13097</v>
      </c>
      <c r="B3579">
        <v>186</v>
      </c>
      <c r="C3579" t="str">
        <f>VLOOKUP(B3579,'FEATURE-BASED-MOLECULAR-NETWORK'!A:B,2,FALSE)</f>
        <v xml:space="preserve"> </v>
      </c>
      <c r="D3579" t="str">
        <f>VLOOKUP(B3579,'FEATURE-BASED-MOLECULAR-NETWORK'!A:C,3,FALSE)</f>
        <v>unknown</v>
      </c>
    </row>
    <row r="3580" spans="1:4" x14ac:dyDescent="0.2">
      <c r="A3580">
        <v>13098</v>
      </c>
      <c r="B3580">
        <v>11</v>
      </c>
      <c r="C3580" t="str">
        <f>VLOOKUP(B3580,'FEATURE-BASED-MOLECULAR-NETWORK'!A:B,2,FALSE)</f>
        <v xml:space="preserve"> </v>
      </c>
      <c r="D3580" t="str">
        <f>VLOOKUP(B3580,'FEATURE-BASED-MOLECULAR-NETWORK'!A:C,3,FALSE)</f>
        <v>unknown</v>
      </c>
    </row>
    <row r="3581" spans="1:4" x14ac:dyDescent="0.2">
      <c r="A3581">
        <v>13104</v>
      </c>
      <c r="B3581">
        <v>326</v>
      </c>
      <c r="C3581" t="str">
        <f>VLOOKUP(B3581,'FEATURE-BASED-MOLECULAR-NETWORK'!A:B,2,FALSE)</f>
        <v xml:space="preserve"> </v>
      </c>
      <c r="D3581" t="str">
        <f>VLOOKUP(B3581,'FEATURE-BASED-MOLECULAR-NETWORK'!A:C,3,FALSE)</f>
        <v>unknown</v>
      </c>
    </row>
    <row r="3582" spans="1:4" x14ac:dyDescent="0.2">
      <c r="A3582">
        <v>13105</v>
      </c>
      <c r="B3582">
        <v>-1</v>
      </c>
      <c r="C3582" t="e">
        <f>VLOOKUP(B3582,'FEATURE-BASED-MOLECULAR-NETWORK'!A:B,2,FALSE)</f>
        <v>#N/A</v>
      </c>
      <c r="D3582" t="e">
        <f>VLOOKUP(B3582,'FEATURE-BASED-MOLECULAR-NETWORK'!A:C,3,FALSE)</f>
        <v>#N/A</v>
      </c>
    </row>
    <row r="3583" spans="1:4" x14ac:dyDescent="0.2">
      <c r="A3583">
        <v>13109</v>
      </c>
      <c r="B3583">
        <v>236</v>
      </c>
      <c r="C3583" t="str">
        <f>VLOOKUP(B3583,'FEATURE-BASED-MOLECULAR-NETWORK'!A:B,2,FALSE)</f>
        <v xml:space="preserve"> </v>
      </c>
      <c r="D3583" t="str">
        <f>VLOOKUP(B3583,'FEATURE-BASED-MOLECULAR-NETWORK'!A:C,3,FALSE)</f>
        <v>unknown</v>
      </c>
    </row>
    <row r="3584" spans="1:4" x14ac:dyDescent="0.2">
      <c r="A3584">
        <v>13111</v>
      </c>
      <c r="B3584">
        <v>464</v>
      </c>
      <c r="C3584" t="str">
        <f>VLOOKUP(B3584,'FEATURE-BASED-MOLECULAR-NETWORK'!A:B,2,FALSE)</f>
        <v xml:space="preserve"> </v>
      </c>
      <c r="D3584" t="str">
        <f>VLOOKUP(B3584,'FEATURE-BASED-MOLECULAR-NETWORK'!A:C,3,FALSE)</f>
        <v>unknown</v>
      </c>
    </row>
    <row r="3585" spans="1:4" x14ac:dyDescent="0.2">
      <c r="A3585">
        <v>13121</v>
      </c>
      <c r="B3585">
        <v>20</v>
      </c>
      <c r="C3585" t="str">
        <f>VLOOKUP(B3585,'FEATURE-BASED-MOLECULAR-NETWORK'!A:B,2,FALSE)</f>
        <v>9-erythro-(2-Hydroxyl-3-nonyl)adenine</v>
      </c>
      <c r="D3585" t="str">
        <f>VLOOKUP(B3585,'FEATURE-BASED-MOLECULAR-NETWORK'!A:C,3,FALSE)</f>
        <v>nucleotide</v>
      </c>
    </row>
    <row r="3586" spans="1:4" x14ac:dyDescent="0.2">
      <c r="A3586">
        <v>13122</v>
      </c>
      <c r="B3586">
        <v>20</v>
      </c>
      <c r="C3586" t="str">
        <f>VLOOKUP(B3586,'FEATURE-BASED-MOLECULAR-NETWORK'!A:B,2,FALSE)</f>
        <v>9-erythro-(2-Hydroxyl-3-nonyl)adenine</v>
      </c>
      <c r="D3586" t="str">
        <f>VLOOKUP(B3586,'FEATURE-BASED-MOLECULAR-NETWORK'!A:C,3,FALSE)</f>
        <v>nucleotide</v>
      </c>
    </row>
    <row r="3587" spans="1:4" x14ac:dyDescent="0.2">
      <c r="A3587">
        <v>13123</v>
      </c>
      <c r="B3587">
        <v>271</v>
      </c>
      <c r="C3587" t="str">
        <f>VLOOKUP(B3587,'FEATURE-BASED-MOLECULAR-NETWORK'!A:B,2,FALSE)</f>
        <v xml:space="preserve"> </v>
      </c>
      <c r="D3587" t="str">
        <f>VLOOKUP(B3587,'FEATURE-BASED-MOLECULAR-NETWORK'!A:C,3,FALSE)</f>
        <v>unknown</v>
      </c>
    </row>
    <row r="3588" spans="1:4" x14ac:dyDescent="0.2">
      <c r="A3588">
        <v>13124</v>
      </c>
      <c r="B3588">
        <v>20</v>
      </c>
      <c r="C3588" t="str">
        <f>VLOOKUP(B3588,'FEATURE-BASED-MOLECULAR-NETWORK'!A:B,2,FALSE)</f>
        <v>9-erythro-(2-Hydroxyl-3-nonyl)adenine</v>
      </c>
      <c r="D3588" t="str">
        <f>VLOOKUP(B3588,'FEATURE-BASED-MOLECULAR-NETWORK'!A:C,3,FALSE)</f>
        <v>nucleotide</v>
      </c>
    </row>
    <row r="3589" spans="1:4" x14ac:dyDescent="0.2">
      <c r="A3589">
        <v>13132</v>
      </c>
      <c r="B3589">
        <v>205</v>
      </c>
      <c r="C3589" t="str">
        <f>VLOOKUP(B3589,'FEATURE-BASED-MOLECULAR-NETWORK'!A:B,2,FALSE)</f>
        <v>1-Methyl-L-histidine!1-Methyl-L-histidine!1-Methyl-L-histidine!1-Methyl-L-histidine!1-Methyl-L-histidine!1-Methyl-L-histidine!1-Methyl-L-histidine!1-Methyl-L-histidine!1-Methyl-L-histidine!1-Methyl-L-histidine!1-Methyl-L-histidine</v>
      </c>
      <c r="D3589" t="str">
        <f>VLOOKUP(B3589,'FEATURE-BASED-MOLECULAR-NETWORK'!A:C,3,FALSE)</f>
        <v>amino acid</v>
      </c>
    </row>
    <row r="3590" spans="1:4" x14ac:dyDescent="0.2">
      <c r="A3590">
        <v>13133</v>
      </c>
      <c r="B3590">
        <v>-1</v>
      </c>
      <c r="C3590" t="e">
        <f>VLOOKUP(B3590,'FEATURE-BASED-MOLECULAR-NETWORK'!A:B,2,FALSE)</f>
        <v>#N/A</v>
      </c>
      <c r="D3590" t="e">
        <f>VLOOKUP(B3590,'FEATURE-BASED-MOLECULAR-NETWORK'!A:C,3,FALSE)</f>
        <v>#N/A</v>
      </c>
    </row>
    <row r="3591" spans="1:4" x14ac:dyDescent="0.2">
      <c r="A3591">
        <v>13142</v>
      </c>
      <c r="B3591">
        <v>578</v>
      </c>
      <c r="C3591" t="str">
        <f>VLOOKUP(B3591,'FEATURE-BASED-MOLECULAR-NETWORK'!A:B,2,FALSE)</f>
        <v xml:space="preserve"> </v>
      </c>
      <c r="D3591" t="str">
        <f>VLOOKUP(B3591,'FEATURE-BASED-MOLECULAR-NETWORK'!A:C,3,FALSE)</f>
        <v>unknown</v>
      </c>
    </row>
    <row r="3592" spans="1:4" x14ac:dyDescent="0.2">
      <c r="A3592">
        <v>13157</v>
      </c>
      <c r="B3592">
        <v>120</v>
      </c>
      <c r="C3592" t="str">
        <f>VLOOKUP(B3592,'FEATURE-BASED-MOLECULAR-NETWORK'!A:B,2,FALSE)</f>
        <v xml:space="preserve"> </v>
      </c>
      <c r="D3592" t="str">
        <f>VLOOKUP(B3592,'FEATURE-BASED-MOLECULAR-NETWORK'!A:C,3,FALSE)</f>
        <v>unknown</v>
      </c>
    </row>
    <row r="3593" spans="1:4" x14ac:dyDescent="0.2">
      <c r="A3593">
        <v>13162</v>
      </c>
      <c r="B3593">
        <v>10</v>
      </c>
      <c r="C3593" t="str">
        <f>VLOOKUP(B3593,'FEATURE-BASED-MOLECULAR-NETWORK'!A:B,2,FALSE)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593" t="str">
        <f>VLOOKUP(B3593,'FEATURE-BASED-MOLECULAR-NETWORK'!A:C,3,FALSE)</f>
        <v>carnitine</v>
      </c>
    </row>
    <row r="3594" spans="1:4" x14ac:dyDescent="0.2">
      <c r="A3594">
        <v>13180</v>
      </c>
      <c r="B3594">
        <v>116</v>
      </c>
      <c r="C3594" t="str">
        <f>VLOOKUP(B3594,'FEATURE-BASED-MOLECULAR-NETWORK'!A:B,2,FALSE)</f>
        <v xml:space="preserve"> </v>
      </c>
      <c r="D3594" t="str">
        <f>VLOOKUP(B3594,'FEATURE-BASED-MOLECULAR-NETWORK'!A:C,3,FALSE)</f>
        <v>unknown</v>
      </c>
    </row>
    <row r="3595" spans="1:4" x14ac:dyDescent="0.2">
      <c r="A3595">
        <v>13186</v>
      </c>
      <c r="B3595">
        <v>11</v>
      </c>
      <c r="C3595" t="str">
        <f>VLOOKUP(B3595,'FEATURE-BASED-MOLECULAR-NETWORK'!A:B,2,FALSE)</f>
        <v xml:space="preserve"> </v>
      </c>
      <c r="D3595" t="str">
        <f>VLOOKUP(B3595,'FEATURE-BASED-MOLECULAR-NETWORK'!A:C,3,FALSE)</f>
        <v>unknown</v>
      </c>
    </row>
    <row r="3596" spans="1:4" x14ac:dyDescent="0.2">
      <c r="A3596">
        <v>13187</v>
      </c>
      <c r="B3596">
        <v>411</v>
      </c>
      <c r="C3596" t="str">
        <f>VLOOKUP(B3596,'FEATURE-BASED-MOLECULAR-NETWORK'!A:B,2,FALSE)</f>
        <v xml:space="preserve"> </v>
      </c>
      <c r="D3596" t="str">
        <f>VLOOKUP(B3596,'FEATURE-BASED-MOLECULAR-NETWORK'!A:C,3,FALSE)</f>
        <v>unknown</v>
      </c>
    </row>
    <row r="3597" spans="1:4" x14ac:dyDescent="0.2">
      <c r="A3597">
        <v>13203</v>
      </c>
      <c r="B3597">
        <v>-1</v>
      </c>
      <c r="C3597" t="e">
        <f>VLOOKUP(B3597,'FEATURE-BASED-MOLECULAR-NETWORK'!A:B,2,FALSE)</f>
        <v>#N/A</v>
      </c>
      <c r="D3597" t="e">
        <f>VLOOKUP(B3597,'FEATURE-BASED-MOLECULAR-NETWORK'!A:C,3,FALSE)</f>
        <v>#N/A</v>
      </c>
    </row>
    <row r="3598" spans="1:4" x14ac:dyDescent="0.2">
      <c r="A3598">
        <v>13224</v>
      </c>
      <c r="B3598">
        <v>20</v>
      </c>
      <c r="C3598" t="str">
        <f>VLOOKUP(B3598,'FEATURE-BASED-MOLECULAR-NETWORK'!A:B,2,FALSE)</f>
        <v>9-erythro-(2-Hydroxyl-3-nonyl)adenine</v>
      </c>
      <c r="D3598" t="str">
        <f>VLOOKUP(B3598,'FEATURE-BASED-MOLECULAR-NETWORK'!A:C,3,FALSE)</f>
        <v>nucleotide</v>
      </c>
    </row>
    <row r="3599" spans="1:4" x14ac:dyDescent="0.2">
      <c r="A3599">
        <v>13225</v>
      </c>
      <c r="B3599">
        <v>116</v>
      </c>
      <c r="C3599" t="str">
        <f>VLOOKUP(B3599,'FEATURE-BASED-MOLECULAR-NETWORK'!A:B,2,FALSE)</f>
        <v xml:space="preserve"> </v>
      </c>
      <c r="D3599" t="str">
        <f>VLOOKUP(B3599,'FEATURE-BASED-MOLECULAR-NETWORK'!A:C,3,FALSE)</f>
        <v>unknown</v>
      </c>
    </row>
    <row r="3600" spans="1:4" x14ac:dyDescent="0.2">
      <c r="A3600">
        <v>13233</v>
      </c>
      <c r="B3600">
        <v>98</v>
      </c>
      <c r="C3600" t="str">
        <f>VLOOKUP(B3600,'FEATURE-BASED-MOLECULAR-NETWORK'!A:B,2,FALSE)</f>
        <v xml:space="preserve"> </v>
      </c>
      <c r="D3600" t="str">
        <f>VLOOKUP(B3600,'FEATURE-BASED-MOLECULAR-NETWORK'!A:C,3,FALSE)</f>
        <v>unknown</v>
      </c>
    </row>
    <row r="3601" spans="1:4" x14ac:dyDescent="0.2">
      <c r="A3601">
        <v>13267</v>
      </c>
      <c r="B3601">
        <v>169</v>
      </c>
      <c r="C3601" t="str">
        <f>VLOOKUP(B3601,'FEATURE-BASED-MOLECULAR-NETWORK'!A:B,2,FALSE)</f>
        <v xml:space="preserve"> </v>
      </c>
      <c r="D3601" t="str">
        <f>VLOOKUP(B3601,'FEATURE-BASED-MOLECULAR-NETWORK'!A:C,3,FALSE)</f>
        <v>unknown</v>
      </c>
    </row>
    <row r="3602" spans="1:4" x14ac:dyDescent="0.2">
      <c r="A3602">
        <v>13274</v>
      </c>
      <c r="B3602">
        <v>11</v>
      </c>
      <c r="C3602" t="str">
        <f>VLOOKUP(B3602,'FEATURE-BASED-MOLECULAR-NETWORK'!A:B,2,FALSE)</f>
        <v xml:space="preserve"> </v>
      </c>
      <c r="D3602" t="str">
        <f>VLOOKUP(B3602,'FEATURE-BASED-MOLECULAR-NETWORK'!A:C,3,FALSE)</f>
        <v>unknown</v>
      </c>
    </row>
    <row r="3603" spans="1:4" x14ac:dyDescent="0.2">
      <c r="A3603">
        <v>13294</v>
      </c>
      <c r="B3603">
        <v>249</v>
      </c>
      <c r="C3603" t="str">
        <f>VLOOKUP(B3603,'FEATURE-BASED-MOLECULAR-NETWORK'!A:B,2,FALSE)</f>
        <v xml:space="preserve"> </v>
      </c>
      <c r="D3603" t="str">
        <f>VLOOKUP(B3603,'FEATURE-BASED-MOLECULAR-NETWORK'!A:C,3,FALSE)</f>
        <v>unknown</v>
      </c>
    </row>
    <row r="3604" spans="1:4" x14ac:dyDescent="0.2">
      <c r="A3604">
        <v>13310</v>
      </c>
      <c r="B3604">
        <v>5</v>
      </c>
      <c r="C3604" t="str">
        <f>VLOOKUP(B3604,'FEATURE-BASED-MOLECULAR-NETWORK'!A:B,2,FALSE)</f>
        <v xml:space="preserve"> </v>
      </c>
      <c r="D3604" t="str">
        <f>VLOOKUP(B3604,'FEATURE-BASED-MOLECULAR-NETWORK'!A:C,3,FALSE)</f>
        <v>unknown</v>
      </c>
    </row>
    <row r="3605" spans="1:4" x14ac:dyDescent="0.2">
      <c r="A3605">
        <v>13322</v>
      </c>
      <c r="B3605">
        <v>127</v>
      </c>
      <c r="C3605" t="str">
        <f>VLOOKUP(B3605,'FEATURE-BASED-MOLECULAR-NETWORK'!A:B,2,FALSE)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605" t="str">
        <f>VLOOKUP(B3605,'FEATURE-BASED-MOLECULAR-NETWORK'!A:C,3,FALSE)</f>
        <v>phosphocholine</v>
      </c>
    </row>
    <row r="3606" spans="1:4" x14ac:dyDescent="0.2">
      <c r="A3606">
        <v>13329</v>
      </c>
      <c r="B3606">
        <v>183</v>
      </c>
      <c r="C3606" t="str">
        <f>VLOOKUP(B3606,'FEATURE-BASED-MOLECULAR-NETWORK'!A:B,2,FALSE)</f>
        <v xml:space="preserve"> </v>
      </c>
      <c r="D3606" t="str">
        <f>VLOOKUP(B3606,'FEATURE-BASED-MOLECULAR-NETWORK'!A:C,3,FALSE)</f>
        <v>unknown</v>
      </c>
    </row>
    <row r="3607" spans="1:4" x14ac:dyDescent="0.2">
      <c r="A3607">
        <v>13347</v>
      </c>
      <c r="B3607">
        <v>2</v>
      </c>
      <c r="C3607" t="str">
        <f>VLOOKUP(B3607,'FEATURE-BASED-MOLECULAR-NETWORK'!A:B,2,FALSE)</f>
        <v>Glycodeoxycholic acid</v>
      </c>
      <c r="D3607" t="str">
        <f>VLOOKUP(B3607,'FEATURE-BASED-MOLECULAR-NETWORK'!A:C,3,FALSE)</f>
        <v>bile acid</v>
      </c>
    </row>
    <row r="3608" spans="1:4" x14ac:dyDescent="0.2">
      <c r="A3608">
        <v>13355</v>
      </c>
      <c r="B3608">
        <v>38</v>
      </c>
      <c r="C3608" t="str">
        <f>VLOOKUP(B3608,'FEATURE-BASED-MOLECULAR-NETWORK'!A:B,2,FALSE)</f>
        <v xml:space="preserve"> </v>
      </c>
      <c r="D3608" t="str">
        <f>VLOOKUP(B3608,'FEATURE-BASED-MOLECULAR-NETWORK'!A:C,3,FALSE)</f>
        <v>unknown</v>
      </c>
    </row>
    <row r="3609" spans="1:4" x14ac:dyDescent="0.2">
      <c r="A3609">
        <v>13384</v>
      </c>
      <c r="B3609">
        <v>74</v>
      </c>
      <c r="C3609" t="str">
        <f>VLOOKUP(B3609,'FEATURE-BASED-MOLECULAR-NETWORK'!A:B,2,FALSE)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3609" t="str">
        <f>VLOOKUP(B3609,'FEATURE-BASED-MOLECULAR-NETWORK'!A:C,3,FALSE)</f>
        <v>phosphocholine</v>
      </c>
    </row>
    <row r="3610" spans="1:4" x14ac:dyDescent="0.2">
      <c r="A3610">
        <v>13386</v>
      </c>
      <c r="B3610">
        <v>-1</v>
      </c>
      <c r="C3610" t="e">
        <f>VLOOKUP(B3610,'FEATURE-BASED-MOLECULAR-NETWORK'!A:B,2,FALSE)</f>
        <v>#N/A</v>
      </c>
      <c r="D3610" t="e">
        <f>VLOOKUP(B3610,'FEATURE-BASED-MOLECULAR-NETWORK'!A:C,3,FALSE)</f>
        <v>#N/A</v>
      </c>
    </row>
    <row r="3611" spans="1:4" x14ac:dyDescent="0.2">
      <c r="A3611">
        <v>13409</v>
      </c>
      <c r="B3611">
        <v>94</v>
      </c>
      <c r="C3611" t="str">
        <f>VLOOKUP(B3611,'FEATURE-BASED-MOLECULAR-NETWORK'!A:B,2,FALSE)</f>
        <v xml:space="preserve"> </v>
      </c>
      <c r="D3611" t="str">
        <f>VLOOKUP(B3611,'FEATURE-BASED-MOLECULAR-NETWORK'!A:C,3,FALSE)</f>
        <v>unknown</v>
      </c>
    </row>
    <row r="3612" spans="1:4" x14ac:dyDescent="0.2">
      <c r="A3612">
        <v>13412</v>
      </c>
      <c r="B3612">
        <v>229</v>
      </c>
      <c r="C3612" t="str">
        <f>VLOOKUP(B3612,'FEATURE-BASED-MOLECULAR-NETWORK'!A:B,2,FALSE)</f>
        <v xml:space="preserve"> </v>
      </c>
      <c r="D3612" t="str">
        <f>VLOOKUP(B3612,'FEATURE-BASED-MOLECULAR-NETWORK'!A:C,3,FALSE)</f>
        <v>unknown</v>
      </c>
    </row>
    <row r="3613" spans="1:4" x14ac:dyDescent="0.2">
      <c r="A3613">
        <v>13419</v>
      </c>
      <c r="B3613">
        <v>-1</v>
      </c>
      <c r="C3613" t="e">
        <f>VLOOKUP(B3613,'FEATURE-BASED-MOLECULAR-NETWORK'!A:B,2,FALSE)</f>
        <v>#N/A</v>
      </c>
      <c r="D3613" t="e">
        <f>VLOOKUP(B3613,'FEATURE-BASED-MOLECULAR-NETWORK'!A:C,3,FALSE)</f>
        <v>#N/A</v>
      </c>
    </row>
    <row r="3614" spans="1:4" x14ac:dyDescent="0.2">
      <c r="A3614">
        <v>13420</v>
      </c>
      <c r="B3614">
        <v>656</v>
      </c>
      <c r="C3614" t="str">
        <f>VLOOKUP(B3614,'FEATURE-BASED-MOLECULAR-NETWORK'!A:B,2,FALSE)</f>
        <v xml:space="preserve"> </v>
      </c>
      <c r="D3614" t="str">
        <f>VLOOKUP(B3614,'FEATURE-BASED-MOLECULAR-NETWORK'!A:C,3,FALSE)</f>
        <v>unknown</v>
      </c>
    </row>
    <row r="3615" spans="1:4" x14ac:dyDescent="0.2">
      <c r="A3615">
        <v>13421</v>
      </c>
      <c r="B3615">
        <v>-1</v>
      </c>
      <c r="C3615" t="e">
        <f>VLOOKUP(B3615,'FEATURE-BASED-MOLECULAR-NETWORK'!A:B,2,FALSE)</f>
        <v>#N/A</v>
      </c>
      <c r="D3615" t="e">
        <f>VLOOKUP(B3615,'FEATURE-BASED-MOLECULAR-NETWORK'!A:C,3,FALSE)</f>
        <v>#N/A</v>
      </c>
    </row>
    <row r="3616" spans="1:4" x14ac:dyDescent="0.2">
      <c r="A3616">
        <v>13427</v>
      </c>
      <c r="B3616">
        <v>154</v>
      </c>
      <c r="C3616" t="str">
        <f>VLOOKUP(B3616,'FEATURE-BASED-MOLECULAR-NETWORK'!A:B,2,FALSE)</f>
        <v>1-Monolinoleoyl-rac-glycerol!1-Monolinoleoyl-rac-glycerol!Avocadyne Acetate!2-Linoleoylglycerol!Palmitic acid alkyne</v>
      </c>
      <c r="D3616" t="str">
        <f>VLOOKUP(B3616,'FEATURE-BASED-MOLECULAR-NETWORK'!A:C,3,FALSE)</f>
        <v>monoacylglyceride</v>
      </c>
    </row>
    <row r="3617" spans="1:4" x14ac:dyDescent="0.2">
      <c r="A3617">
        <v>13434</v>
      </c>
      <c r="B3617">
        <v>-1</v>
      </c>
      <c r="C3617" t="e">
        <f>VLOOKUP(B3617,'FEATURE-BASED-MOLECULAR-NETWORK'!A:B,2,FALSE)</f>
        <v>#N/A</v>
      </c>
      <c r="D3617" t="e">
        <f>VLOOKUP(B3617,'FEATURE-BASED-MOLECULAR-NETWORK'!A:C,3,FALSE)</f>
        <v>#N/A</v>
      </c>
    </row>
    <row r="3618" spans="1:4" x14ac:dyDescent="0.2">
      <c r="A3618">
        <v>13483</v>
      </c>
      <c r="B3618">
        <v>169</v>
      </c>
      <c r="C3618" t="str">
        <f>VLOOKUP(B3618,'FEATURE-BASED-MOLECULAR-NETWORK'!A:B,2,FALSE)</f>
        <v xml:space="preserve"> </v>
      </c>
      <c r="D3618" t="str">
        <f>VLOOKUP(B3618,'FEATURE-BASED-MOLECULAR-NETWORK'!A:C,3,FALSE)</f>
        <v>unknown</v>
      </c>
    </row>
    <row r="3619" spans="1:4" x14ac:dyDescent="0.2">
      <c r="A3619">
        <v>13492</v>
      </c>
      <c r="B3619">
        <v>63</v>
      </c>
      <c r="C3619" t="str">
        <f>VLOOKUP(B3619,'FEATURE-BASED-MOLECULAR-NETWORK'!A:B,2,FALSE)</f>
        <v xml:space="preserve"> </v>
      </c>
      <c r="D3619" t="str">
        <f>VLOOKUP(B3619,'FEATURE-BASED-MOLECULAR-NETWORK'!A:C,3,FALSE)</f>
        <v>unknown</v>
      </c>
    </row>
    <row r="3620" spans="1:4" x14ac:dyDescent="0.2">
      <c r="A3620">
        <v>13496</v>
      </c>
      <c r="B3620">
        <v>25</v>
      </c>
      <c r="C3620" t="str">
        <f>VLOOKUP(B3620,'FEATURE-BASED-MOLECULAR-NETWORK'!A:B,2,FALSE)</f>
        <v xml:space="preserve"> </v>
      </c>
      <c r="D3620" t="str">
        <f>VLOOKUP(B3620,'FEATURE-BASED-MOLECULAR-NETWORK'!A:C,3,FALSE)</f>
        <v>unknown</v>
      </c>
    </row>
    <row r="3621" spans="1:4" x14ac:dyDescent="0.2">
      <c r="A3621">
        <v>13497</v>
      </c>
      <c r="B3621">
        <v>98</v>
      </c>
      <c r="C3621" t="str">
        <f>VLOOKUP(B3621,'FEATURE-BASED-MOLECULAR-NETWORK'!A:B,2,FALSE)</f>
        <v xml:space="preserve"> </v>
      </c>
      <c r="D3621" t="str">
        <f>VLOOKUP(B3621,'FEATURE-BASED-MOLECULAR-NETWORK'!A:C,3,FALSE)</f>
        <v>unknown</v>
      </c>
    </row>
    <row r="3622" spans="1:4" x14ac:dyDescent="0.2">
      <c r="A3622">
        <v>13502</v>
      </c>
      <c r="B3622">
        <v>169</v>
      </c>
      <c r="C3622" t="str">
        <f>VLOOKUP(B3622,'FEATURE-BASED-MOLECULAR-NETWORK'!A:B,2,FALSE)</f>
        <v xml:space="preserve"> </v>
      </c>
      <c r="D3622" t="str">
        <f>VLOOKUP(B3622,'FEATURE-BASED-MOLECULAR-NETWORK'!A:C,3,FALSE)</f>
        <v>unknown</v>
      </c>
    </row>
    <row r="3623" spans="1:4" x14ac:dyDescent="0.2">
      <c r="A3623">
        <v>13504</v>
      </c>
      <c r="B3623">
        <v>-1</v>
      </c>
      <c r="C3623" t="e">
        <f>VLOOKUP(B3623,'FEATURE-BASED-MOLECULAR-NETWORK'!A:B,2,FALSE)</f>
        <v>#N/A</v>
      </c>
      <c r="D3623" t="e">
        <f>VLOOKUP(B3623,'FEATURE-BASED-MOLECULAR-NETWORK'!A:C,3,FALSE)</f>
        <v>#N/A</v>
      </c>
    </row>
    <row r="3624" spans="1:4" x14ac:dyDescent="0.2">
      <c r="A3624">
        <v>13510</v>
      </c>
      <c r="B3624">
        <v>462</v>
      </c>
      <c r="C3624" t="str">
        <f>VLOOKUP(B3624,'FEATURE-BASED-MOLECULAR-NETWORK'!A:B,2,FALSE)</f>
        <v xml:space="preserve"> </v>
      </c>
      <c r="D3624" t="str">
        <f>VLOOKUP(B3624,'FEATURE-BASED-MOLECULAR-NETWORK'!A:C,3,FALSE)</f>
        <v>unknown</v>
      </c>
    </row>
    <row r="3625" spans="1:4" x14ac:dyDescent="0.2">
      <c r="A3625">
        <v>13515</v>
      </c>
      <c r="B3625">
        <v>11</v>
      </c>
      <c r="C3625" t="str">
        <f>VLOOKUP(B3625,'FEATURE-BASED-MOLECULAR-NETWORK'!A:B,2,FALSE)</f>
        <v xml:space="preserve"> </v>
      </c>
      <c r="D3625" t="str">
        <f>VLOOKUP(B3625,'FEATURE-BASED-MOLECULAR-NETWORK'!A:C,3,FALSE)</f>
        <v>unknown</v>
      </c>
    </row>
    <row r="3626" spans="1:4" x14ac:dyDescent="0.2">
      <c r="A3626">
        <v>13516</v>
      </c>
      <c r="B3626">
        <v>718</v>
      </c>
      <c r="C3626" t="str">
        <f>VLOOKUP(B3626,'FEATURE-BASED-MOLECULAR-NETWORK'!A:B,2,FALSE)</f>
        <v>Spectral Match to Tris(2-butoxyethyl) phosphate from NIST14!Spectral Match to Tris(2-butoxyethyl) phosphate from NIST14</v>
      </c>
      <c r="D3626" t="str">
        <f>VLOOKUP(B3626,'FEATURE-BASED-MOLECULAR-NETWORK'!A:C,3,FALSE)</f>
        <v>unknown</v>
      </c>
    </row>
    <row r="3627" spans="1:4" x14ac:dyDescent="0.2">
      <c r="A3627">
        <v>13518</v>
      </c>
      <c r="B3627">
        <v>-1</v>
      </c>
      <c r="C3627" t="e">
        <f>VLOOKUP(B3627,'FEATURE-BASED-MOLECULAR-NETWORK'!A:B,2,FALSE)</f>
        <v>#N/A</v>
      </c>
      <c r="D3627" t="e">
        <f>VLOOKUP(B3627,'FEATURE-BASED-MOLECULAR-NETWORK'!A:C,3,FALSE)</f>
        <v>#N/A</v>
      </c>
    </row>
    <row r="3628" spans="1:4" x14ac:dyDescent="0.2">
      <c r="A3628">
        <v>13520</v>
      </c>
      <c r="B3628">
        <v>11</v>
      </c>
      <c r="C3628" t="str">
        <f>VLOOKUP(B3628,'FEATURE-BASED-MOLECULAR-NETWORK'!A:B,2,FALSE)</f>
        <v xml:space="preserve"> </v>
      </c>
      <c r="D3628" t="str">
        <f>VLOOKUP(B3628,'FEATURE-BASED-MOLECULAR-NETWORK'!A:C,3,FALSE)</f>
        <v>unknown</v>
      </c>
    </row>
    <row r="3629" spans="1:4" x14ac:dyDescent="0.2">
      <c r="A3629">
        <v>13562</v>
      </c>
      <c r="B3629">
        <v>-1</v>
      </c>
      <c r="C3629" t="e">
        <f>VLOOKUP(B3629,'FEATURE-BASED-MOLECULAR-NETWORK'!A:B,2,FALSE)</f>
        <v>#N/A</v>
      </c>
      <c r="D3629" t="e">
        <f>VLOOKUP(B3629,'FEATURE-BASED-MOLECULAR-NETWORK'!A:C,3,FALSE)</f>
        <v>#N/A</v>
      </c>
    </row>
    <row r="3630" spans="1:4" x14ac:dyDescent="0.2">
      <c r="A3630">
        <v>13563</v>
      </c>
      <c r="B3630">
        <v>20</v>
      </c>
      <c r="C3630" t="str">
        <f>VLOOKUP(B3630,'FEATURE-BASED-MOLECULAR-NETWORK'!A:B,2,FALSE)</f>
        <v>9-erythro-(2-Hydroxyl-3-nonyl)adenine</v>
      </c>
      <c r="D3630" t="str">
        <f>VLOOKUP(B3630,'FEATURE-BASED-MOLECULAR-NETWORK'!A:C,3,FALSE)</f>
        <v>nucleotide</v>
      </c>
    </row>
    <row r="3631" spans="1:4" x14ac:dyDescent="0.2">
      <c r="A3631">
        <v>13603</v>
      </c>
      <c r="B3631">
        <v>-1</v>
      </c>
      <c r="C3631" t="e">
        <f>VLOOKUP(B3631,'FEATURE-BASED-MOLECULAR-NETWORK'!A:B,2,FALSE)</f>
        <v>#N/A</v>
      </c>
      <c r="D3631" t="e">
        <f>VLOOKUP(B3631,'FEATURE-BASED-MOLECULAR-NETWORK'!A:C,3,FALSE)</f>
        <v>#N/A</v>
      </c>
    </row>
    <row r="3632" spans="1:4" x14ac:dyDescent="0.2">
      <c r="A3632">
        <v>13612</v>
      </c>
      <c r="B3632">
        <v>148</v>
      </c>
      <c r="C3632" t="str">
        <f>VLOOKUP(B3632,'FEATURE-BASED-MOLECULAR-NETWORK'!A:B,2,FALSE)</f>
        <v>Prostaglandin D2 serinolamide</v>
      </c>
      <c r="D3632" t="str">
        <f>VLOOKUP(B3632,'FEATURE-BASED-MOLECULAR-NETWORK'!A:C,3,FALSE)</f>
        <v>prostaglandin</v>
      </c>
    </row>
    <row r="3633" spans="1:4" x14ac:dyDescent="0.2">
      <c r="A3633">
        <v>13652</v>
      </c>
      <c r="B3633">
        <v>47</v>
      </c>
      <c r="C3633" t="str">
        <f>VLOOKUP(B3633,'FEATURE-BASED-MOLECULAR-NETWORK'!A:B,2,FALSE)</f>
        <v xml:space="preserve"> </v>
      </c>
      <c r="D3633" t="str">
        <f>VLOOKUP(B3633,'FEATURE-BASED-MOLECULAR-NETWORK'!A:C,3,FALSE)</f>
        <v>unknown</v>
      </c>
    </row>
    <row r="3634" spans="1:4" x14ac:dyDescent="0.2">
      <c r="A3634">
        <v>13657</v>
      </c>
      <c r="B3634">
        <v>64</v>
      </c>
      <c r="C3634" t="str">
        <f>VLOOKUP(B3634,'FEATURE-BASED-MOLECULAR-NETWORK'!A:B,2,FALSE)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3634" t="str">
        <f>VLOOKUP(B3634,'FEATURE-BASED-MOLECULAR-NETWORK'!A:C,3,FALSE)</f>
        <v>steroid</v>
      </c>
    </row>
    <row r="3635" spans="1:4" x14ac:dyDescent="0.2">
      <c r="A3635">
        <v>13659</v>
      </c>
      <c r="B3635">
        <v>94</v>
      </c>
      <c r="C3635" t="str">
        <f>VLOOKUP(B3635,'FEATURE-BASED-MOLECULAR-NETWORK'!A:B,2,FALSE)</f>
        <v xml:space="preserve"> </v>
      </c>
      <c r="D3635" t="str">
        <f>VLOOKUP(B3635,'FEATURE-BASED-MOLECULAR-NETWORK'!A:C,3,FALSE)</f>
        <v>unknown</v>
      </c>
    </row>
    <row r="3636" spans="1:4" x14ac:dyDescent="0.2">
      <c r="A3636">
        <v>13660</v>
      </c>
      <c r="B3636">
        <v>-1</v>
      </c>
      <c r="C3636" t="e">
        <f>VLOOKUP(B3636,'FEATURE-BASED-MOLECULAR-NETWORK'!A:B,2,FALSE)</f>
        <v>#N/A</v>
      </c>
      <c r="D3636" t="e">
        <f>VLOOKUP(B3636,'FEATURE-BASED-MOLECULAR-NETWORK'!A:C,3,FALSE)</f>
        <v>#N/A</v>
      </c>
    </row>
    <row r="3637" spans="1:4" x14ac:dyDescent="0.2">
      <c r="A3637">
        <v>13661</v>
      </c>
      <c r="B3637">
        <v>-1</v>
      </c>
      <c r="C3637" t="e">
        <f>VLOOKUP(B3637,'FEATURE-BASED-MOLECULAR-NETWORK'!A:B,2,FALSE)</f>
        <v>#N/A</v>
      </c>
      <c r="D3637" t="e">
        <f>VLOOKUP(B3637,'FEATURE-BASED-MOLECULAR-NETWORK'!A:C,3,FALSE)</f>
        <v>#N/A</v>
      </c>
    </row>
    <row r="3638" spans="1:4" x14ac:dyDescent="0.2">
      <c r="A3638">
        <v>13662</v>
      </c>
      <c r="B3638">
        <v>148</v>
      </c>
      <c r="C3638" t="str">
        <f>VLOOKUP(B3638,'FEATURE-BASED-MOLECULAR-NETWORK'!A:B,2,FALSE)</f>
        <v>Prostaglandin D2 serinolamide</v>
      </c>
      <c r="D3638" t="str">
        <f>VLOOKUP(B3638,'FEATURE-BASED-MOLECULAR-NETWORK'!A:C,3,FALSE)</f>
        <v>prostaglandin</v>
      </c>
    </row>
    <row r="3639" spans="1:4" x14ac:dyDescent="0.2">
      <c r="A3639">
        <v>13663</v>
      </c>
      <c r="B3639">
        <v>206</v>
      </c>
      <c r="C3639" t="str">
        <f>VLOOKUP(B3639,'FEATURE-BASED-MOLECULAR-NETWORK'!A:B,2,FALSE)</f>
        <v xml:space="preserve"> </v>
      </c>
      <c r="D3639" t="str">
        <f>VLOOKUP(B3639,'FEATURE-BASED-MOLECULAR-NETWORK'!A:C,3,FALSE)</f>
        <v>unknown</v>
      </c>
    </row>
    <row r="3640" spans="1:4" x14ac:dyDescent="0.2">
      <c r="A3640">
        <v>13665</v>
      </c>
      <c r="B3640">
        <v>37</v>
      </c>
      <c r="C3640" t="str">
        <f>VLOOKUP(B3640,'FEATURE-BASED-MOLECULAR-NETWORK'!A:B,2,FALSE)</f>
        <v>1,2-Dilinolenoyl-sn-glycero-3-phosphoethanolamine</v>
      </c>
      <c r="D3640" t="str">
        <f>VLOOKUP(B3640,'FEATURE-BASED-MOLECULAR-NETWORK'!A:C,3,FALSE)</f>
        <v>phosphoethanolamine</v>
      </c>
    </row>
    <row r="3641" spans="1:4" x14ac:dyDescent="0.2">
      <c r="A3641">
        <v>13670</v>
      </c>
      <c r="B3641">
        <v>14</v>
      </c>
      <c r="C3641" t="str">
        <f>VLOOKUP(B3641,'FEATURE-BASED-MOLECULAR-NETWORK'!A:B,2,FALSE)</f>
        <v xml:space="preserve"> </v>
      </c>
      <c r="D3641" t="str">
        <f>VLOOKUP(B3641,'FEATURE-BASED-MOLECULAR-NETWORK'!A:C,3,FALSE)</f>
        <v>unknown</v>
      </c>
    </row>
    <row r="3642" spans="1:4" x14ac:dyDescent="0.2">
      <c r="A3642">
        <v>13672</v>
      </c>
      <c r="B3642">
        <v>119</v>
      </c>
      <c r="C3642" t="str">
        <f>VLOOKUP(B3642,'FEATURE-BASED-MOLECULAR-NETWORK'!A:B,2,FALSE)</f>
        <v xml:space="preserve"> </v>
      </c>
      <c r="D3642" t="str">
        <f>VLOOKUP(B3642,'FEATURE-BASED-MOLECULAR-NETWORK'!A:C,3,FALSE)</f>
        <v>unknown</v>
      </c>
    </row>
    <row r="3643" spans="1:4" x14ac:dyDescent="0.2">
      <c r="A3643">
        <v>13679</v>
      </c>
      <c r="B3643">
        <v>36</v>
      </c>
      <c r="C3643" t="str">
        <f>VLOOKUP(B3643,'FEATURE-BASED-MOLECULAR-NETWORK'!A:B,2,FALSE)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643" t="str">
        <f>VLOOKUP(B3643,'FEATURE-BASED-MOLECULAR-NETWORK'!A:C,3,FALSE)</f>
        <v>prostaglandin</v>
      </c>
    </row>
    <row r="3644" spans="1:4" x14ac:dyDescent="0.2">
      <c r="A3644">
        <v>13692</v>
      </c>
      <c r="B3644">
        <v>11</v>
      </c>
      <c r="C3644" t="str">
        <f>VLOOKUP(B3644,'FEATURE-BASED-MOLECULAR-NETWORK'!A:B,2,FALSE)</f>
        <v xml:space="preserve"> </v>
      </c>
      <c r="D3644" t="str">
        <f>VLOOKUP(B3644,'FEATURE-BASED-MOLECULAR-NETWORK'!A:C,3,FALSE)</f>
        <v>unknown</v>
      </c>
    </row>
    <row r="3645" spans="1:4" x14ac:dyDescent="0.2">
      <c r="A3645">
        <v>13696</v>
      </c>
      <c r="B3645">
        <v>-1</v>
      </c>
      <c r="C3645" t="e">
        <f>VLOOKUP(B3645,'FEATURE-BASED-MOLECULAR-NETWORK'!A:B,2,FALSE)</f>
        <v>#N/A</v>
      </c>
      <c r="D3645" t="e">
        <f>VLOOKUP(B3645,'FEATURE-BASED-MOLECULAR-NETWORK'!A:C,3,FALSE)</f>
        <v>#N/A</v>
      </c>
    </row>
    <row r="3646" spans="1:4" x14ac:dyDescent="0.2">
      <c r="A3646">
        <v>13698</v>
      </c>
      <c r="B3646">
        <v>223</v>
      </c>
      <c r="C3646" t="str">
        <f>VLOOKUP(B3646,'FEATURE-BASED-MOLECULAR-NETWORK'!A:B,2,FALSE)</f>
        <v>Oligomycin B</v>
      </c>
      <c r="D3646" t="str">
        <f>VLOOKUP(B3646,'FEATURE-BASED-MOLECULAR-NETWORK'!A:C,3,FALSE)</f>
        <v>microbial natural product</v>
      </c>
    </row>
    <row r="3647" spans="1:4" x14ac:dyDescent="0.2">
      <c r="A3647">
        <v>13705</v>
      </c>
      <c r="B3647">
        <v>243</v>
      </c>
      <c r="C3647" t="str">
        <f>VLOOKUP(B3647,'FEATURE-BASED-MOLECULAR-NETWORK'!A:B,2,FALSE)</f>
        <v xml:space="preserve"> </v>
      </c>
      <c r="D3647" t="str">
        <f>VLOOKUP(B3647,'FEATURE-BASED-MOLECULAR-NETWORK'!A:C,3,FALSE)</f>
        <v>unknown</v>
      </c>
    </row>
    <row r="3648" spans="1:4" x14ac:dyDescent="0.2">
      <c r="A3648">
        <v>13712</v>
      </c>
      <c r="B3648">
        <v>-1</v>
      </c>
      <c r="C3648" t="e">
        <f>VLOOKUP(B3648,'FEATURE-BASED-MOLECULAR-NETWORK'!A:B,2,FALSE)</f>
        <v>#N/A</v>
      </c>
      <c r="D3648" t="e">
        <f>VLOOKUP(B3648,'FEATURE-BASED-MOLECULAR-NETWORK'!A:C,3,FALSE)</f>
        <v>#N/A</v>
      </c>
    </row>
    <row r="3649" spans="1:4" x14ac:dyDescent="0.2">
      <c r="A3649">
        <v>13717</v>
      </c>
      <c r="B3649">
        <v>359</v>
      </c>
      <c r="C3649" t="str">
        <f>VLOOKUP(B3649,'FEATURE-BASED-MOLECULAR-NETWORK'!A:B,2,FALSE)</f>
        <v xml:space="preserve"> </v>
      </c>
      <c r="D3649" t="str">
        <f>VLOOKUP(B3649,'FEATURE-BASED-MOLECULAR-NETWORK'!A:C,3,FALSE)</f>
        <v>unknown</v>
      </c>
    </row>
    <row r="3650" spans="1:4" x14ac:dyDescent="0.2">
      <c r="A3650">
        <v>13721</v>
      </c>
      <c r="B3650">
        <v>201</v>
      </c>
      <c r="C3650" t="str">
        <f>VLOOKUP(B3650,'FEATURE-BASED-MOLECULAR-NETWORK'!A:B,2,FALSE)</f>
        <v xml:space="preserve"> </v>
      </c>
      <c r="D3650" t="str">
        <f>VLOOKUP(B3650,'FEATURE-BASED-MOLECULAR-NETWORK'!A:C,3,FALSE)</f>
        <v>unknown</v>
      </c>
    </row>
    <row r="3651" spans="1:4" x14ac:dyDescent="0.2">
      <c r="A3651">
        <v>13753</v>
      </c>
      <c r="B3651">
        <v>25</v>
      </c>
      <c r="C3651" t="str">
        <f>VLOOKUP(B3651,'FEATURE-BASED-MOLECULAR-NETWORK'!A:B,2,FALSE)</f>
        <v xml:space="preserve"> </v>
      </c>
      <c r="D3651" t="str">
        <f>VLOOKUP(B3651,'FEATURE-BASED-MOLECULAR-NETWORK'!A:C,3,FALSE)</f>
        <v>unknown</v>
      </c>
    </row>
    <row r="3652" spans="1:4" x14ac:dyDescent="0.2">
      <c r="A3652">
        <v>13755</v>
      </c>
      <c r="B3652">
        <v>37</v>
      </c>
      <c r="C3652" t="str">
        <f>VLOOKUP(B3652,'FEATURE-BASED-MOLECULAR-NETWORK'!A:B,2,FALSE)</f>
        <v>1,2-Dilinolenoyl-sn-glycero-3-phosphoethanolamine</v>
      </c>
      <c r="D3652" t="str">
        <f>VLOOKUP(B3652,'FEATURE-BASED-MOLECULAR-NETWORK'!A:C,3,FALSE)</f>
        <v>phosphoethanolamine</v>
      </c>
    </row>
    <row r="3653" spans="1:4" x14ac:dyDescent="0.2">
      <c r="A3653">
        <v>13756</v>
      </c>
      <c r="B3653">
        <v>25</v>
      </c>
      <c r="C3653" t="str">
        <f>VLOOKUP(B3653,'FEATURE-BASED-MOLECULAR-NETWORK'!A:B,2,FALSE)</f>
        <v xml:space="preserve"> </v>
      </c>
      <c r="D3653" t="str">
        <f>VLOOKUP(B3653,'FEATURE-BASED-MOLECULAR-NETWORK'!A:C,3,FALSE)</f>
        <v>unknown</v>
      </c>
    </row>
    <row r="3654" spans="1:4" x14ac:dyDescent="0.2">
      <c r="A3654">
        <v>13815</v>
      </c>
      <c r="B3654">
        <v>36</v>
      </c>
      <c r="C3654" t="str">
        <f>VLOOKUP(B3654,'FEATURE-BASED-MOLECULAR-NETWORK'!A:B,2,FALSE)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654" t="str">
        <f>VLOOKUP(B3654,'FEATURE-BASED-MOLECULAR-NETWORK'!A:C,3,FALSE)</f>
        <v>prostaglandin</v>
      </c>
    </row>
    <row r="3655" spans="1:4" x14ac:dyDescent="0.2">
      <c r="A3655">
        <v>13822</v>
      </c>
      <c r="B3655">
        <v>-1</v>
      </c>
      <c r="C3655" t="e">
        <f>VLOOKUP(B3655,'FEATURE-BASED-MOLECULAR-NETWORK'!A:B,2,FALSE)</f>
        <v>#N/A</v>
      </c>
      <c r="D3655" t="e">
        <f>VLOOKUP(B3655,'FEATURE-BASED-MOLECULAR-NETWORK'!A:C,3,FALSE)</f>
        <v>#N/A</v>
      </c>
    </row>
    <row r="3656" spans="1:4" x14ac:dyDescent="0.2">
      <c r="A3656">
        <v>13825</v>
      </c>
      <c r="B3656">
        <v>40</v>
      </c>
      <c r="C3656" t="str">
        <f>VLOOKUP(B3656,'FEATURE-BASED-MOLECULAR-NETWORK'!A:B,2,FALSE)</f>
        <v>arabinonylcholine lipids</v>
      </c>
      <c r="D3656" t="str">
        <f>VLOOKUP(B3656,'FEATURE-BASED-MOLECULAR-NETWORK'!A:C,3,FALSE)</f>
        <v>arabinonylcholine lipids</v>
      </c>
    </row>
    <row r="3657" spans="1:4" x14ac:dyDescent="0.2">
      <c r="A3657">
        <v>13845</v>
      </c>
      <c r="B3657">
        <v>-1</v>
      </c>
      <c r="C3657" t="e">
        <f>VLOOKUP(B3657,'FEATURE-BASED-MOLECULAR-NETWORK'!A:B,2,FALSE)</f>
        <v>#N/A</v>
      </c>
      <c r="D3657" t="e">
        <f>VLOOKUP(B3657,'FEATURE-BASED-MOLECULAR-NETWORK'!A:C,3,FALSE)</f>
        <v>#N/A</v>
      </c>
    </row>
    <row r="3658" spans="1:4" x14ac:dyDescent="0.2">
      <c r="A3658">
        <v>13875</v>
      </c>
      <c r="B3658">
        <v>30</v>
      </c>
      <c r="C3658" t="str">
        <f>VLOOKUP(B3658,'FEATURE-BASED-MOLECULAR-NETWORK'!A:B,2,FALSE)</f>
        <v xml:space="preserve"> </v>
      </c>
      <c r="D3658" t="str">
        <f>VLOOKUP(B3658,'FEATURE-BASED-MOLECULAR-NETWORK'!A:C,3,FALSE)</f>
        <v>unknown</v>
      </c>
    </row>
    <row r="3659" spans="1:4" x14ac:dyDescent="0.2">
      <c r="A3659">
        <v>13886</v>
      </c>
      <c r="B3659">
        <v>170</v>
      </c>
      <c r="C3659" t="str">
        <f>VLOOKUP(B3659,'FEATURE-BASED-MOLECULAR-NETWORK'!A:B,2,FALSE)</f>
        <v xml:space="preserve"> </v>
      </c>
      <c r="D3659" t="str">
        <f>VLOOKUP(B3659,'FEATURE-BASED-MOLECULAR-NETWORK'!A:C,3,FALSE)</f>
        <v>unknown</v>
      </c>
    </row>
    <row r="3660" spans="1:4" x14ac:dyDescent="0.2">
      <c r="A3660">
        <v>13900</v>
      </c>
      <c r="B3660">
        <v>36</v>
      </c>
      <c r="C3660" t="str">
        <f>VLOOKUP(B3660,'FEATURE-BASED-MOLECULAR-NETWORK'!A:B,2,FALSE)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660" t="str">
        <f>VLOOKUP(B3660,'FEATURE-BASED-MOLECULAR-NETWORK'!A:C,3,FALSE)</f>
        <v>prostaglandin</v>
      </c>
    </row>
    <row r="3661" spans="1:4" x14ac:dyDescent="0.2">
      <c r="A3661">
        <v>13902</v>
      </c>
      <c r="B3661">
        <v>82</v>
      </c>
      <c r="C3661" t="str">
        <f>VLOOKUP(B3661,'FEATURE-BASED-MOLECULAR-NETWORK'!A:B,2,FALSE)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3661" t="str">
        <f>VLOOKUP(B3661,'FEATURE-BASED-MOLECULAR-NETWORK'!A:C,3,FALSE)</f>
        <v>fatty acid</v>
      </c>
    </row>
    <row r="3662" spans="1:4" x14ac:dyDescent="0.2">
      <c r="A3662">
        <v>13903</v>
      </c>
      <c r="B3662">
        <v>135</v>
      </c>
      <c r="C3662" t="str">
        <f>VLOOKUP(B3662,'FEATURE-BASED-MOLECULAR-NETWORK'!A:B,2,FALSE)</f>
        <v xml:space="preserve"> </v>
      </c>
      <c r="D3662" t="str">
        <f>VLOOKUP(B3662,'FEATURE-BASED-MOLECULAR-NETWORK'!A:C,3,FALSE)</f>
        <v>unknown</v>
      </c>
    </row>
    <row r="3663" spans="1:4" x14ac:dyDescent="0.2">
      <c r="A3663">
        <v>13906</v>
      </c>
      <c r="B3663">
        <v>386</v>
      </c>
      <c r="C3663" t="str">
        <f>VLOOKUP(B3663,'FEATURE-BASED-MOLECULAR-NETWORK'!A:B,2,FALSE)</f>
        <v xml:space="preserve"> </v>
      </c>
      <c r="D3663" t="str">
        <f>VLOOKUP(B3663,'FEATURE-BASED-MOLECULAR-NETWORK'!A:C,3,FALSE)</f>
        <v>unknown</v>
      </c>
    </row>
    <row r="3664" spans="1:4" x14ac:dyDescent="0.2">
      <c r="A3664">
        <v>13909</v>
      </c>
      <c r="B3664">
        <v>-1</v>
      </c>
      <c r="C3664" t="e">
        <f>VLOOKUP(B3664,'FEATURE-BASED-MOLECULAR-NETWORK'!A:B,2,FALSE)</f>
        <v>#N/A</v>
      </c>
      <c r="D3664" t="e">
        <f>VLOOKUP(B3664,'FEATURE-BASED-MOLECULAR-NETWORK'!A:C,3,FALSE)</f>
        <v>#N/A</v>
      </c>
    </row>
    <row r="3665" spans="1:4" x14ac:dyDescent="0.2">
      <c r="A3665">
        <v>13911</v>
      </c>
      <c r="B3665">
        <v>30</v>
      </c>
      <c r="C3665" t="str">
        <f>VLOOKUP(B3665,'FEATURE-BASED-MOLECULAR-NETWORK'!A:B,2,FALSE)</f>
        <v xml:space="preserve"> </v>
      </c>
      <c r="D3665" t="str">
        <f>VLOOKUP(B3665,'FEATURE-BASED-MOLECULAR-NETWORK'!A:C,3,FALSE)</f>
        <v>unknown</v>
      </c>
    </row>
    <row r="3666" spans="1:4" x14ac:dyDescent="0.2">
      <c r="A3666">
        <v>13915</v>
      </c>
      <c r="B3666">
        <v>-1</v>
      </c>
      <c r="C3666" t="e">
        <f>VLOOKUP(B3666,'FEATURE-BASED-MOLECULAR-NETWORK'!A:B,2,FALSE)</f>
        <v>#N/A</v>
      </c>
      <c r="D3666" t="e">
        <f>VLOOKUP(B3666,'FEATURE-BASED-MOLECULAR-NETWORK'!A:C,3,FALSE)</f>
        <v>#N/A</v>
      </c>
    </row>
    <row r="3667" spans="1:4" x14ac:dyDescent="0.2">
      <c r="A3667">
        <v>13922</v>
      </c>
      <c r="B3667">
        <v>156</v>
      </c>
      <c r="C3667" t="str">
        <f>VLOOKUP(B3667,'FEATURE-BASED-MOLECULAR-NETWORK'!A:B,2,FALSE)</f>
        <v xml:space="preserve"> </v>
      </c>
      <c r="D3667" t="str">
        <f>VLOOKUP(B3667,'FEATURE-BASED-MOLECULAR-NETWORK'!A:C,3,FALSE)</f>
        <v>unknown</v>
      </c>
    </row>
    <row r="3668" spans="1:4" x14ac:dyDescent="0.2">
      <c r="A3668">
        <v>13927</v>
      </c>
      <c r="B3668">
        <v>130</v>
      </c>
      <c r="C3668" t="str">
        <f>VLOOKUP(B3668,'FEATURE-BASED-MOLECULAR-NETWORK'!A:B,2,FALSE)</f>
        <v xml:space="preserve"> </v>
      </c>
      <c r="D3668" t="str">
        <f>VLOOKUP(B3668,'FEATURE-BASED-MOLECULAR-NETWORK'!A:C,3,FALSE)</f>
        <v>unknown</v>
      </c>
    </row>
    <row r="3669" spans="1:4" x14ac:dyDescent="0.2">
      <c r="A3669">
        <v>13929</v>
      </c>
      <c r="B3669">
        <v>26</v>
      </c>
      <c r="C3669" t="str">
        <f>VLOOKUP(B3669,'FEATURE-BASED-MOLECULAR-NETWORK'!A:B,2,FALSE)</f>
        <v xml:space="preserve"> </v>
      </c>
      <c r="D3669" t="str">
        <f>VLOOKUP(B3669,'FEATURE-BASED-MOLECULAR-NETWORK'!A:C,3,FALSE)</f>
        <v>unknown</v>
      </c>
    </row>
    <row r="3670" spans="1:4" x14ac:dyDescent="0.2">
      <c r="A3670">
        <v>13976</v>
      </c>
      <c r="B3670">
        <v>173</v>
      </c>
      <c r="C3670" t="str">
        <f>VLOOKUP(B3670,'FEATURE-BASED-MOLECULAR-NETWORK'!A:B,2,FALSE)</f>
        <v xml:space="preserve"> </v>
      </c>
      <c r="D3670" t="str">
        <f>VLOOKUP(B3670,'FEATURE-BASED-MOLECULAR-NETWORK'!A:C,3,FALSE)</f>
        <v>unknown</v>
      </c>
    </row>
    <row r="3671" spans="1:4" x14ac:dyDescent="0.2">
      <c r="A3671">
        <v>14036</v>
      </c>
      <c r="B3671">
        <v>37</v>
      </c>
      <c r="C3671" t="str">
        <f>VLOOKUP(B3671,'FEATURE-BASED-MOLECULAR-NETWORK'!A:B,2,FALSE)</f>
        <v>1,2-Dilinolenoyl-sn-glycero-3-phosphoethanolamine</v>
      </c>
      <c r="D3671" t="str">
        <f>VLOOKUP(B3671,'FEATURE-BASED-MOLECULAR-NETWORK'!A:C,3,FALSE)</f>
        <v>phosphoethanolamine</v>
      </c>
    </row>
    <row r="3672" spans="1:4" x14ac:dyDescent="0.2">
      <c r="A3672">
        <v>14040</v>
      </c>
      <c r="B3672">
        <v>528</v>
      </c>
      <c r="C3672" t="str">
        <f>VLOOKUP(B3672,'FEATURE-BASED-MOLECULAR-NETWORK'!A:B,2,FALSE)</f>
        <v xml:space="preserve"> </v>
      </c>
      <c r="D3672" t="str">
        <f>VLOOKUP(B3672,'FEATURE-BASED-MOLECULAR-NETWORK'!A:C,3,FALSE)</f>
        <v>unknown</v>
      </c>
    </row>
    <row r="3673" spans="1:4" x14ac:dyDescent="0.2">
      <c r="A3673">
        <v>14042</v>
      </c>
      <c r="B3673">
        <v>-1</v>
      </c>
      <c r="C3673" t="e">
        <f>VLOOKUP(B3673,'FEATURE-BASED-MOLECULAR-NETWORK'!A:B,2,FALSE)</f>
        <v>#N/A</v>
      </c>
      <c r="D3673" t="e">
        <f>VLOOKUP(B3673,'FEATURE-BASED-MOLECULAR-NETWORK'!A:C,3,FALSE)</f>
        <v>#N/A</v>
      </c>
    </row>
    <row r="3674" spans="1:4" x14ac:dyDescent="0.2">
      <c r="A3674">
        <v>14044</v>
      </c>
      <c r="B3674">
        <v>-1</v>
      </c>
      <c r="C3674" t="e">
        <f>VLOOKUP(B3674,'FEATURE-BASED-MOLECULAR-NETWORK'!A:B,2,FALSE)</f>
        <v>#N/A</v>
      </c>
      <c r="D3674" t="e">
        <f>VLOOKUP(B3674,'FEATURE-BASED-MOLECULAR-NETWORK'!A:C,3,FALSE)</f>
        <v>#N/A</v>
      </c>
    </row>
    <row r="3675" spans="1:4" x14ac:dyDescent="0.2">
      <c r="A3675">
        <v>14053</v>
      </c>
      <c r="B3675">
        <v>-1</v>
      </c>
      <c r="C3675" t="e">
        <f>VLOOKUP(B3675,'FEATURE-BASED-MOLECULAR-NETWORK'!A:B,2,FALSE)</f>
        <v>#N/A</v>
      </c>
      <c r="D3675" t="e">
        <f>VLOOKUP(B3675,'FEATURE-BASED-MOLECULAR-NETWORK'!A:C,3,FALSE)</f>
        <v>#N/A</v>
      </c>
    </row>
    <row r="3676" spans="1:4" x14ac:dyDescent="0.2">
      <c r="A3676">
        <v>14055</v>
      </c>
      <c r="B3676">
        <v>105</v>
      </c>
      <c r="C3676" t="str">
        <f>VLOOKUP(B3676,'FEATURE-BASED-MOLECULAR-NETWORK'!A:B,2,FALSE)</f>
        <v>Spectral Match to Glu Phe from METLIN!Spectral Match to DL-Phenylalanine from NIST14!Phe-Phe!Spectral Match to DL-Phenylalanine from NIST14</v>
      </c>
      <c r="D3676" t="str">
        <f>VLOOKUP(B3676,'FEATURE-BASED-MOLECULAR-NETWORK'!A:C,3,FALSE)</f>
        <v>peptide</v>
      </c>
    </row>
    <row r="3677" spans="1:4" x14ac:dyDescent="0.2">
      <c r="A3677">
        <v>14057</v>
      </c>
      <c r="B3677">
        <v>214</v>
      </c>
      <c r="C3677" t="str">
        <f>VLOOKUP(B3677,'FEATURE-BASED-MOLECULAR-NETWORK'!A:B,2,FALSE)</f>
        <v>1-Hexadecyl-2-(8Z,11Z,14Z-eicosatrienoyl)-sn-glycero-3-phosphocholine!Spectral Match to 1-Hexadecanoyl-sn-glycero-3-phosphocholine from NIST14!1-Arachidoyl-2-hydroxy-sn-glycero-3-phosphocholine!1-Stearoyl-2-hydroxy-sn-glycero-3-phosphocholine!1-Palmitoyl-sn-glycero-3-phosphocholine!1-O-Hexadecyl-2-O-acetyl-sn-glyceryl-3-phosphorylcholine</v>
      </c>
      <c r="D3677" t="str">
        <f>VLOOKUP(B3677,'FEATURE-BASED-MOLECULAR-NETWORK'!A:C,3,FALSE)</f>
        <v>phosphocholine</v>
      </c>
    </row>
    <row r="3678" spans="1:4" x14ac:dyDescent="0.2">
      <c r="A3678">
        <v>14066</v>
      </c>
      <c r="B3678">
        <v>-1</v>
      </c>
      <c r="C3678" t="e">
        <f>VLOOKUP(B3678,'FEATURE-BASED-MOLECULAR-NETWORK'!A:B,2,FALSE)</f>
        <v>#N/A</v>
      </c>
      <c r="D3678" t="e">
        <f>VLOOKUP(B3678,'FEATURE-BASED-MOLECULAR-NETWORK'!A:C,3,FALSE)</f>
        <v>#N/A</v>
      </c>
    </row>
    <row r="3679" spans="1:4" x14ac:dyDescent="0.2">
      <c r="A3679">
        <v>14070</v>
      </c>
      <c r="B3679">
        <v>-1</v>
      </c>
      <c r="C3679" t="e">
        <f>VLOOKUP(B3679,'FEATURE-BASED-MOLECULAR-NETWORK'!A:B,2,FALSE)</f>
        <v>#N/A</v>
      </c>
      <c r="D3679" t="e">
        <f>VLOOKUP(B3679,'FEATURE-BASED-MOLECULAR-NETWORK'!A:C,3,FALSE)</f>
        <v>#N/A</v>
      </c>
    </row>
    <row r="3680" spans="1:4" x14ac:dyDescent="0.2">
      <c r="A3680">
        <v>14072</v>
      </c>
      <c r="B3680">
        <v>130</v>
      </c>
      <c r="C3680" t="str">
        <f>VLOOKUP(B3680,'FEATURE-BASED-MOLECULAR-NETWORK'!A:B,2,FALSE)</f>
        <v xml:space="preserve"> </v>
      </c>
      <c r="D3680" t="str">
        <f>VLOOKUP(B3680,'FEATURE-BASED-MOLECULAR-NETWORK'!A:C,3,FALSE)</f>
        <v>unknown</v>
      </c>
    </row>
    <row r="3681" spans="1:4" x14ac:dyDescent="0.2">
      <c r="A3681">
        <v>14078</v>
      </c>
      <c r="B3681">
        <v>79</v>
      </c>
      <c r="C3681" t="str">
        <f>VLOOKUP(B3681,'FEATURE-BASED-MOLECULAR-NETWORK'!A:B,2,FALSE)</f>
        <v xml:space="preserve"> </v>
      </c>
      <c r="D3681" t="str">
        <f>VLOOKUP(B3681,'FEATURE-BASED-MOLECULAR-NETWORK'!A:C,3,FALSE)</f>
        <v>unknown</v>
      </c>
    </row>
    <row r="3682" spans="1:4" x14ac:dyDescent="0.2">
      <c r="A3682">
        <v>14107</v>
      </c>
      <c r="B3682">
        <v>186</v>
      </c>
      <c r="C3682" t="str">
        <f>VLOOKUP(B3682,'FEATURE-BASED-MOLECULAR-NETWORK'!A:B,2,FALSE)</f>
        <v xml:space="preserve"> </v>
      </c>
      <c r="D3682" t="str">
        <f>VLOOKUP(B3682,'FEATURE-BASED-MOLECULAR-NETWORK'!A:C,3,FALSE)</f>
        <v>unknown</v>
      </c>
    </row>
    <row r="3683" spans="1:4" x14ac:dyDescent="0.2">
      <c r="A3683">
        <v>14112</v>
      </c>
      <c r="B3683">
        <v>10</v>
      </c>
      <c r="C3683" t="str">
        <f>VLOOKUP(B3683,'FEATURE-BASED-MOLECULAR-NETWORK'!A:B,2,FALSE)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683" t="str">
        <f>VLOOKUP(B3683,'FEATURE-BASED-MOLECULAR-NETWORK'!A:C,3,FALSE)</f>
        <v>carnitine</v>
      </c>
    </row>
    <row r="3684" spans="1:4" x14ac:dyDescent="0.2">
      <c r="A3684">
        <v>14121</v>
      </c>
      <c r="B3684">
        <v>234</v>
      </c>
      <c r="C3684" t="str">
        <f>VLOOKUP(B3684,'FEATURE-BASED-MOLECULAR-NETWORK'!A:B,2,FALSE)</f>
        <v xml:space="preserve"> </v>
      </c>
      <c r="D3684" t="str">
        <f>VLOOKUP(B3684,'FEATURE-BASED-MOLECULAR-NETWORK'!A:C,3,FALSE)</f>
        <v>unknown</v>
      </c>
    </row>
    <row r="3685" spans="1:4" x14ac:dyDescent="0.2">
      <c r="A3685">
        <v>14123</v>
      </c>
      <c r="B3685">
        <v>183</v>
      </c>
      <c r="C3685" t="str">
        <f>VLOOKUP(B3685,'FEATURE-BASED-MOLECULAR-NETWORK'!A:B,2,FALSE)</f>
        <v xml:space="preserve"> </v>
      </c>
      <c r="D3685" t="str">
        <f>VLOOKUP(B3685,'FEATURE-BASED-MOLECULAR-NETWORK'!A:C,3,FALSE)</f>
        <v>unknown</v>
      </c>
    </row>
    <row r="3686" spans="1:4" x14ac:dyDescent="0.2">
      <c r="A3686">
        <v>14129</v>
      </c>
      <c r="B3686">
        <v>26</v>
      </c>
      <c r="C3686" t="str">
        <f>VLOOKUP(B3686,'FEATURE-BASED-MOLECULAR-NETWORK'!A:B,2,FALSE)</f>
        <v xml:space="preserve"> </v>
      </c>
      <c r="D3686" t="str">
        <f>VLOOKUP(B3686,'FEATURE-BASED-MOLECULAR-NETWORK'!A:C,3,FALSE)</f>
        <v>unknown</v>
      </c>
    </row>
    <row r="3687" spans="1:4" x14ac:dyDescent="0.2">
      <c r="A3687">
        <v>14140</v>
      </c>
      <c r="B3687">
        <v>83</v>
      </c>
      <c r="C3687" t="str">
        <f>VLOOKUP(B3687,'FEATURE-BASED-MOLECULAR-NETWORK'!A:B,2,FALSE)</f>
        <v xml:space="preserve"> </v>
      </c>
      <c r="D3687" t="str">
        <f>VLOOKUP(B3687,'FEATURE-BASED-MOLECULAR-NETWORK'!A:C,3,FALSE)</f>
        <v>unknown</v>
      </c>
    </row>
    <row r="3688" spans="1:4" x14ac:dyDescent="0.2">
      <c r="A3688">
        <v>14162</v>
      </c>
      <c r="B3688">
        <v>402</v>
      </c>
      <c r="C3688" t="str">
        <f>VLOOKUP(B3688,'FEATURE-BASED-MOLECULAR-NETWORK'!A:B,2,FALSE)</f>
        <v xml:space="preserve"> </v>
      </c>
      <c r="D3688" t="str">
        <f>VLOOKUP(B3688,'FEATURE-BASED-MOLECULAR-NETWORK'!A:C,3,FALSE)</f>
        <v>unknown</v>
      </c>
    </row>
    <row r="3689" spans="1:4" x14ac:dyDescent="0.2">
      <c r="A3689">
        <v>14169</v>
      </c>
      <c r="B3689">
        <v>-1</v>
      </c>
      <c r="C3689" t="e">
        <f>VLOOKUP(B3689,'FEATURE-BASED-MOLECULAR-NETWORK'!A:B,2,FALSE)</f>
        <v>#N/A</v>
      </c>
      <c r="D3689" t="e">
        <f>VLOOKUP(B3689,'FEATURE-BASED-MOLECULAR-NETWORK'!A:C,3,FALSE)</f>
        <v>#N/A</v>
      </c>
    </row>
    <row r="3690" spans="1:4" x14ac:dyDescent="0.2">
      <c r="A3690">
        <v>14170</v>
      </c>
      <c r="B3690">
        <v>215</v>
      </c>
      <c r="C3690" t="str">
        <f>VLOOKUP(B3690,'FEATURE-BASED-MOLECULAR-NETWORK'!A:B,2,FALSE)</f>
        <v xml:space="preserve"> </v>
      </c>
      <c r="D3690" t="str">
        <f>VLOOKUP(B3690,'FEATURE-BASED-MOLECULAR-NETWORK'!A:C,3,FALSE)</f>
        <v>unknown</v>
      </c>
    </row>
    <row r="3691" spans="1:4" x14ac:dyDescent="0.2">
      <c r="A3691">
        <v>14171</v>
      </c>
      <c r="B3691">
        <v>74</v>
      </c>
      <c r="C3691" t="str">
        <f>VLOOKUP(B3691,'FEATURE-BASED-MOLECULAR-NETWORK'!A:B,2,FALSE)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3691" t="str">
        <f>VLOOKUP(B3691,'FEATURE-BASED-MOLECULAR-NETWORK'!A:C,3,FALSE)</f>
        <v>phosphocholine</v>
      </c>
    </row>
    <row r="3692" spans="1:4" x14ac:dyDescent="0.2">
      <c r="A3692">
        <v>14175</v>
      </c>
      <c r="B3692">
        <v>150</v>
      </c>
      <c r="C3692" t="str">
        <f>VLOOKUP(B3692,'FEATURE-BASED-MOLECULAR-NETWORK'!A:B,2,FALSE)</f>
        <v xml:space="preserve"> </v>
      </c>
      <c r="D3692" t="str">
        <f>VLOOKUP(B3692,'FEATURE-BASED-MOLECULAR-NETWORK'!A:C,3,FALSE)</f>
        <v>unknown</v>
      </c>
    </row>
    <row r="3693" spans="1:4" x14ac:dyDescent="0.2">
      <c r="A3693">
        <v>14178</v>
      </c>
      <c r="B3693">
        <v>656</v>
      </c>
      <c r="C3693" t="str">
        <f>VLOOKUP(B3693,'FEATURE-BASED-MOLECULAR-NETWORK'!A:B,2,FALSE)</f>
        <v xml:space="preserve"> </v>
      </c>
      <c r="D3693" t="str">
        <f>VLOOKUP(B3693,'FEATURE-BASED-MOLECULAR-NETWORK'!A:C,3,FALSE)</f>
        <v>unknown</v>
      </c>
    </row>
    <row r="3694" spans="1:4" x14ac:dyDescent="0.2">
      <c r="A3694">
        <v>14179</v>
      </c>
      <c r="B3694">
        <v>151</v>
      </c>
      <c r="C3694" t="str">
        <f>VLOOKUP(B3694,'FEATURE-BASED-MOLECULAR-NETWORK'!A:B,2,FALSE)</f>
        <v xml:space="preserve"> </v>
      </c>
      <c r="D3694" t="str">
        <f>VLOOKUP(B3694,'FEATURE-BASED-MOLECULAR-NETWORK'!A:C,3,FALSE)</f>
        <v>unknown</v>
      </c>
    </row>
    <row r="3695" spans="1:4" x14ac:dyDescent="0.2">
      <c r="A3695">
        <v>14189</v>
      </c>
      <c r="B3695">
        <v>26</v>
      </c>
      <c r="C3695" t="str">
        <f>VLOOKUP(B3695,'FEATURE-BASED-MOLECULAR-NETWORK'!A:B,2,FALSE)</f>
        <v xml:space="preserve"> </v>
      </c>
      <c r="D3695" t="str">
        <f>VLOOKUP(B3695,'FEATURE-BASED-MOLECULAR-NETWORK'!A:C,3,FALSE)</f>
        <v>unknown</v>
      </c>
    </row>
    <row r="3696" spans="1:4" x14ac:dyDescent="0.2">
      <c r="A3696">
        <v>14219</v>
      </c>
      <c r="B3696">
        <v>12</v>
      </c>
      <c r="C3696" t="str">
        <f>VLOOKUP(B3696,'FEATURE-BASED-MOLECULAR-NETWORK'!A:B,2,FALSE)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696" t="str">
        <f>VLOOKUP(B3696,'FEATURE-BASED-MOLECULAR-NETWORK'!A:C,3,FALSE)</f>
        <v>steroid</v>
      </c>
    </row>
    <row r="3697" spans="1:4" x14ac:dyDescent="0.2">
      <c r="A3697">
        <v>14239</v>
      </c>
      <c r="B3697">
        <v>-1</v>
      </c>
      <c r="C3697" t="e">
        <f>VLOOKUP(B3697,'FEATURE-BASED-MOLECULAR-NETWORK'!A:B,2,FALSE)</f>
        <v>#N/A</v>
      </c>
      <c r="D3697" t="e">
        <f>VLOOKUP(B3697,'FEATURE-BASED-MOLECULAR-NETWORK'!A:C,3,FALSE)</f>
        <v>#N/A</v>
      </c>
    </row>
    <row r="3698" spans="1:4" x14ac:dyDescent="0.2">
      <c r="A3698">
        <v>14245</v>
      </c>
      <c r="B3698">
        <v>-1</v>
      </c>
      <c r="C3698" t="e">
        <f>VLOOKUP(B3698,'FEATURE-BASED-MOLECULAR-NETWORK'!A:B,2,FALSE)</f>
        <v>#N/A</v>
      </c>
      <c r="D3698" t="e">
        <f>VLOOKUP(B3698,'FEATURE-BASED-MOLECULAR-NETWORK'!A:C,3,FALSE)</f>
        <v>#N/A</v>
      </c>
    </row>
    <row r="3699" spans="1:4" x14ac:dyDescent="0.2">
      <c r="A3699">
        <v>14272</v>
      </c>
      <c r="B3699">
        <v>-1</v>
      </c>
      <c r="C3699" t="e">
        <f>VLOOKUP(B3699,'FEATURE-BASED-MOLECULAR-NETWORK'!A:B,2,FALSE)</f>
        <v>#N/A</v>
      </c>
      <c r="D3699" t="e">
        <f>VLOOKUP(B3699,'FEATURE-BASED-MOLECULAR-NETWORK'!A:C,3,FALSE)</f>
        <v>#N/A</v>
      </c>
    </row>
    <row r="3700" spans="1:4" x14ac:dyDescent="0.2">
      <c r="A3700">
        <v>14274</v>
      </c>
      <c r="B3700">
        <v>-1</v>
      </c>
      <c r="C3700" t="e">
        <f>VLOOKUP(B3700,'FEATURE-BASED-MOLECULAR-NETWORK'!A:B,2,FALSE)</f>
        <v>#N/A</v>
      </c>
      <c r="D3700" t="e">
        <f>VLOOKUP(B3700,'FEATURE-BASED-MOLECULAR-NETWORK'!A:C,3,FALSE)</f>
        <v>#N/A</v>
      </c>
    </row>
    <row r="3701" spans="1:4" x14ac:dyDescent="0.2">
      <c r="A3701">
        <v>14276</v>
      </c>
      <c r="B3701">
        <v>-1</v>
      </c>
      <c r="C3701" t="e">
        <f>VLOOKUP(B3701,'FEATURE-BASED-MOLECULAR-NETWORK'!A:B,2,FALSE)</f>
        <v>#N/A</v>
      </c>
      <c r="D3701" t="e">
        <f>VLOOKUP(B3701,'FEATURE-BASED-MOLECULAR-NETWORK'!A:C,3,FALSE)</f>
        <v>#N/A</v>
      </c>
    </row>
    <row r="3702" spans="1:4" x14ac:dyDescent="0.2">
      <c r="A3702">
        <v>14278</v>
      </c>
      <c r="B3702">
        <v>54</v>
      </c>
      <c r="C3702" t="str">
        <f>VLOOKUP(B3702,'FEATURE-BASED-MOLECULAR-NETWORK'!A:B,2,FALSE)</f>
        <v xml:space="preserve"> </v>
      </c>
      <c r="D3702" t="str">
        <f>VLOOKUP(B3702,'FEATURE-BASED-MOLECULAR-NETWORK'!A:C,3,FALSE)</f>
        <v>unknown</v>
      </c>
    </row>
    <row r="3703" spans="1:4" x14ac:dyDescent="0.2">
      <c r="A3703">
        <v>14279</v>
      </c>
      <c r="B3703">
        <v>-1</v>
      </c>
      <c r="C3703" t="e">
        <f>VLOOKUP(B3703,'FEATURE-BASED-MOLECULAR-NETWORK'!A:B,2,FALSE)</f>
        <v>#N/A</v>
      </c>
      <c r="D3703" t="e">
        <f>VLOOKUP(B3703,'FEATURE-BASED-MOLECULAR-NETWORK'!A:C,3,FALSE)</f>
        <v>#N/A</v>
      </c>
    </row>
    <row r="3704" spans="1:4" x14ac:dyDescent="0.2">
      <c r="A3704">
        <v>14282</v>
      </c>
      <c r="B3704">
        <v>46</v>
      </c>
      <c r="C3704" t="str">
        <f>VLOOKUP(B3704,'FEATURE-BASED-MOLECULAR-NETWORK'!A:B,2,FALSE)</f>
        <v>Fucoxanthin!Fucoxanthin</v>
      </c>
      <c r="D3704" t="str">
        <f>VLOOKUP(B3704,'FEATURE-BASED-MOLECULAR-NETWORK'!A:C,3,FALSE)</f>
        <v>xanthin</v>
      </c>
    </row>
    <row r="3705" spans="1:4" x14ac:dyDescent="0.2">
      <c r="A3705">
        <v>14288</v>
      </c>
      <c r="B3705">
        <v>431</v>
      </c>
      <c r="C3705" t="str">
        <f>VLOOKUP(B3705,'FEATURE-BASED-MOLECULAR-NETWORK'!A:B,2,FALSE)</f>
        <v xml:space="preserve"> </v>
      </c>
      <c r="D3705" t="str">
        <f>VLOOKUP(B3705,'FEATURE-BASED-MOLECULAR-NETWORK'!A:C,3,FALSE)</f>
        <v>unknown</v>
      </c>
    </row>
    <row r="3706" spans="1:4" x14ac:dyDescent="0.2">
      <c r="A3706">
        <v>14292</v>
      </c>
      <c r="B3706">
        <v>-1</v>
      </c>
      <c r="C3706" t="e">
        <f>VLOOKUP(B3706,'FEATURE-BASED-MOLECULAR-NETWORK'!A:B,2,FALSE)</f>
        <v>#N/A</v>
      </c>
      <c r="D3706" t="e">
        <f>VLOOKUP(B3706,'FEATURE-BASED-MOLECULAR-NETWORK'!A:C,3,FALSE)</f>
        <v>#N/A</v>
      </c>
    </row>
    <row r="3707" spans="1:4" x14ac:dyDescent="0.2">
      <c r="A3707">
        <v>14302</v>
      </c>
      <c r="B3707">
        <v>-1</v>
      </c>
      <c r="C3707" t="e">
        <f>VLOOKUP(B3707,'FEATURE-BASED-MOLECULAR-NETWORK'!A:B,2,FALSE)</f>
        <v>#N/A</v>
      </c>
      <c r="D3707" t="e">
        <f>VLOOKUP(B3707,'FEATURE-BASED-MOLECULAR-NETWORK'!A:C,3,FALSE)</f>
        <v>#N/A</v>
      </c>
    </row>
    <row r="3708" spans="1:4" x14ac:dyDescent="0.2">
      <c r="A3708">
        <v>14304</v>
      </c>
      <c r="B3708">
        <v>14</v>
      </c>
      <c r="C3708" t="str">
        <f>VLOOKUP(B3708,'FEATURE-BASED-MOLECULAR-NETWORK'!A:B,2,FALSE)</f>
        <v xml:space="preserve"> </v>
      </c>
      <c r="D3708" t="str">
        <f>VLOOKUP(B3708,'FEATURE-BASED-MOLECULAR-NETWORK'!A:C,3,FALSE)</f>
        <v>unknown</v>
      </c>
    </row>
    <row r="3709" spans="1:4" x14ac:dyDescent="0.2">
      <c r="A3709">
        <v>14317</v>
      </c>
      <c r="B3709">
        <v>243</v>
      </c>
      <c r="C3709" t="str">
        <f>VLOOKUP(B3709,'FEATURE-BASED-MOLECULAR-NETWORK'!A:B,2,FALSE)</f>
        <v xml:space="preserve"> </v>
      </c>
      <c r="D3709" t="str">
        <f>VLOOKUP(B3709,'FEATURE-BASED-MOLECULAR-NETWORK'!A:C,3,FALSE)</f>
        <v>unknown</v>
      </c>
    </row>
    <row r="3710" spans="1:4" x14ac:dyDescent="0.2">
      <c r="A3710">
        <v>14322</v>
      </c>
      <c r="B3710">
        <v>16</v>
      </c>
      <c r="C3710" t="str">
        <f>VLOOKUP(B3710,'FEATURE-BASED-MOLECULAR-NETWORK'!A:B,2,FALSE)</f>
        <v>1-Octadecyl lysophosphatidic acid!1-Hexadecyl lysophosphatidic acid</v>
      </c>
      <c r="D3710" t="str">
        <f>VLOOKUP(B3710,'FEATURE-BASED-MOLECULAR-NETWORK'!A:C,3,FALSE)</f>
        <v>phosphatidic acids</v>
      </c>
    </row>
    <row r="3711" spans="1:4" x14ac:dyDescent="0.2">
      <c r="A3711">
        <v>14330</v>
      </c>
      <c r="B3711">
        <v>10</v>
      </c>
      <c r="C3711" t="str">
        <f>VLOOKUP(B3711,'FEATURE-BASED-MOLECULAR-NETWORK'!A:B,2,FALSE)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711" t="str">
        <f>VLOOKUP(B3711,'FEATURE-BASED-MOLECULAR-NETWORK'!A:C,3,FALSE)</f>
        <v>carnitine</v>
      </c>
    </row>
    <row r="3712" spans="1:4" x14ac:dyDescent="0.2">
      <c r="A3712">
        <v>14342</v>
      </c>
      <c r="B3712">
        <v>10</v>
      </c>
      <c r="C3712" t="str">
        <f>VLOOKUP(B3712,'FEATURE-BASED-MOLECULAR-NETWORK'!A:B,2,FALSE)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712" t="str">
        <f>VLOOKUP(B3712,'FEATURE-BASED-MOLECULAR-NETWORK'!A:C,3,FALSE)</f>
        <v>carnitine</v>
      </c>
    </row>
    <row r="3713" spans="1:4" x14ac:dyDescent="0.2">
      <c r="A3713">
        <v>14356</v>
      </c>
      <c r="B3713">
        <v>127</v>
      </c>
      <c r="C3713" t="str">
        <f>VLOOKUP(B3713,'FEATURE-BASED-MOLECULAR-NETWORK'!A:B,2,FALSE)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713" t="str">
        <f>VLOOKUP(B3713,'FEATURE-BASED-MOLECULAR-NETWORK'!A:C,3,FALSE)</f>
        <v>phosphocholine</v>
      </c>
    </row>
    <row r="3714" spans="1:4" x14ac:dyDescent="0.2">
      <c r="A3714">
        <v>14362</v>
      </c>
      <c r="B3714">
        <v>46</v>
      </c>
      <c r="C3714" t="str">
        <f>VLOOKUP(B3714,'FEATURE-BASED-MOLECULAR-NETWORK'!A:B,2,FALSE)</f>
        <v>Fucoxanthin!Fucoxanthin</v>
      </c>
      <c r="D3714" t="str">
        <f>VLOOKUP(B3714,'FEATURE-BASED-MOLECULAR-NETWORK'!A:C,3,FALSE)</f>
        <v>xanthin</v>
      </c>
    </row>
    <row r="3715" spans="1:4" x14ac:dyDescent="0.2">
      <c r="A3715">
        <v>14373</v>
      </c>
      <c r="B3715">
        <v>474</v>
      </c>
      <c r="C3715" t="str">
        <f>VLOOKUP(B3715,'FEATURE-BASED-MOLECULAR-NETWORK'!A:B,2,FALSE)</f>
        <v xml:space="preserve"> </v>
      </c>
      <c r="D3715" t="str">
        <f>VLOOKUP(B3715,'FEATURE-BASED-MOLECULAR-NETWORK'!A:C,3,FALSE)</f>
        <v>unknown</v>
      </c>
    </row>
    <row r="3716" spans="1:4" x14ac:dyDescent="0.2">
      <c r="A3716">
        <v>14382</v>
      </c>
      <c r="B3716">
        <v>109</v>
      </c>
      <c r="C3716" t="str">
        <f>VLOOKUP(B3716,'FEATURE-BASED-MOLECULAR-NETWORK'!A:B,2,FALSE)</f>
        <v>Spectral Match to Betaine from NIST14!Spectral Match to Betaine from NIST14</v>
      </c>
      <c r="D3716" t="str">
        <f>VLOOKUP(B3716,'FEATURE-BASED-MOLECULAR-NETWORK'!A:C,3,FALSE)</f>
        <v>betaine</v>
      </c>
    </row>
    <row r="3717" spans="1:4" x14ac:dyDescent="0.2">
      <c r="A3717">
        <v>14386</v>
      </c>
      <c r="B3717">
        <v>127</v>
      </c>
      <c r="C3717" t="str">
        <f>VLOOKUP(B3717,'FEATURE-BASED-MOLECULAR-NETWORK'!A:B,2,FALSE)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717" t="str">
        <f>VLOOKUP(B3717,'FEATURE-BASED-MOLECULAR-NETWORK'!A:C,3,FALSE)</f>
        <v>phosphocholine</v>
      </c>
    </row>
    <row r="3718" spans="1:4" x14ac:dyDescent="0.2">
      <c r="A3718">
        <v>14390</v>
      </c>
      <c r="B3718">
        <v>234</v>
      </c>
      <c r="C3718" t="str">
        <f>VLOOKUP(B3718,'FEATURE-BASED-MOLECULAR-NETWORK'!A:B,2,FALSE)</f>
        <v xml:space="preserve"> </v>
      </c>
      <c r="D3718" t="str">
        <f>VLOOKUP(B3718,'FEATURE-BASED-MOLECULAR-NETWORK'!A:C,3,FALSE)</f>
        <v>unknown</v>
      </c>
    </row>
    <row r="3719" spans="1:4" x14ac:dyDescent="0.2">
      <c r="A3719">
        <v>14466</v>
      </c>
      <c r="B3719">
        <v>25</v>
      </c>
      <c r="C3719" t="str">
        <f>VLOOKUP(B3719,'FEATURE-BASED-MOLECULAR-NETWORK'!A:B,2,FALSE)</f>
        <v xml:space="preserve"> </v>
      </c>
      <c r="D3719" t="str">
        <f>VLOOKUP(B3719,'FEATURE-BASED-MOLECULAR-NETWORK'!A:C,3,FALSE)</f>
        <v>unknown</v>
      </c>
    </row>
    <row r="3720" spans="1:4" x14ac:dyDescent="0.2">
      <c r="A3720">
        <v>14469</v>
      </c>
      <c r="B3720">
        <v>25</v>
      </c>
      <c r="C3720" t="str">
        <f>VLOOKUP(B3720,'FEATURE-BASED-MOLECULAR-NETWORK'!A:B,2,FALSE)</f>
        <v xml:space="preserve"> </v>
      </c>
      <c r="D3720" t="str">
        <f>VLOOKUP(B3720,'FEATURE-BASED-MOLECULAR-NETWORK'!A:C,3,FALSE)</f>
        <v>unknown</v>
      </c>
    </row>
    <row r="3721" spans="1:4" x14ac:dyDescent="0.2">
      <c r="A3721">
        <v>14473</v>
      </c>
      <c r="B3721">
        <v>25</v>
      </c>
      <c r="C3721" t="str">
        <f>VLOOKUP(B3721,'FEATURE-BASED-MOLECULAR-NETWORK'!A:B,2,FALSE)</f>
        <v xml:space="preserve"> </v>
      </c>
      <c r="D3721" t="str">
        <f>VLOOKUP(B3721,'FEATURE-BASED-MOLECULAR-NETWORK'!A:C,3,FALSE)</f>
        <v>unknown</v>
      </c>
    </row>
    <row r="3722" spans="1:4" x14ac:dyDescent="0.2">
      <c r="A3722">
        <v>14489</v>
      </c>
      <c r="B3722">
        <v>25</v>
      </c>
      <c r="C3722" t="str">
        <f>VLOOKUP(B3722,'FEATURE-BASED-MOLECULAR-NETWORK'!A:B,2,FALSE)</f>
        <v xml:space="preserve"> </v>
      </c>
      <c r="D3722" t="str">
        <f>VLOOKUP(B3722,'FEATURE-BASED-MOLECULAR-NETWORK'!A:C,3,FALSE)</f>
        <v>unknown</v>
      </c>
    </row>
    <row r="3723" spans="1:4" x14ac:dyDescent="0.2">
      <c r="A3723">
        <v>14498</v>
      </c>
      <c r="B3723">
        <v>253</v>
      </c>
      <c r="C3723" t="str">
        <f>VLOOKUP(B3723,'FEATURE-BASED-MOLECULAR-NETWORK'!A:B,2,FALSE)</f>
        <v>Methyl Deoxycholate!2-Arachidonoylglycerol!1-Arachidonoylglycerol</v>
      </c>
      <c r="D3723" t="str">
        <f>VLOOKUP(B3723,'FEATURE-BASED-MOLECULAR-NETWORK'!A:C,3,FALSE)</f>
        <v>monoacylglyceride</v>
      </c>
    </row>
    <row r="3724" spans="1:4" x14ac:dyDescent="0.2">
      <c r="A3724">
        <v>14505</v>
      </c>
      <c r="B3724">
        <v>51</v>
      </c>
      <c r="C3724" t="str">
        <f>VLOOKUP(B3724,'FEATURE-BASED-MOLECULAR-NETWORK'!A:B,2,FALSE)</f>
        <v xml:space="preserve"> </v>
      </c>
      <c r="D3724" t="str">
        <f>VLOOKUP(B3724,'FEATURE-BASED-MOLECULAR-NETWORK'!A:C,3,FALSE)</f>
        <v>unknown</v>
      </c>
    </row>
    <row r="3725" spans="1:4" x14ac:dyDescent="0.2">
      <c r="A3725">
        <v>14506</v>
      </c>
      <c r="B3725">
        <v>-1</v>
      </c>
      <c r="C3725" t="e">
        <f>VLOOKUP(B3725,'FEATURE-BASED-MOLECULAR-NETWORK'!A:B,2,FALSE)</f>
        <v>#N/A</v>
      </c>
      <c r="D3725" t="e">
        <f>VLOOKUP(B3725,'FEATURE-BASED-MOLECULAR-NETWORK'!A:C,3,FALSE)</f>
        <v>#N/A</v>
      </c>
    </row>
    <row r="3726" spans="1:4" x14ac:dyDescent="0.2">
      <c r="A3726">
        <v>14558</v>
      </c>
      <c r="B3726">
        <v>249</v>
      </c>
      <c r="C3726" t="str">
        <f>VLOOKUP(B3726,'FEATURE-BASED-MOLECULAR-NETWORK'!A:B,2,FALSE)</f>
        <v xml:space="preserve"> </v>
      </c>
      <c r="D3726" t="str">
        <f>VLOOKUP(B3726,'FEATURE-BASED-MOLECULAR-NETWORK'!A:C,3,FALSE)</f>
        <v>unknown</v>
      </c>
    </row>
    <row r="3727" spans="1:4" x14ac:dyDescent="0.2">
      <c r="A3727">
        <v>14559</v>
      </c>
      <c r="B3727">
        <v>-1</v>
      </c>
      <c r="C3727" t="e">
        <f>VLOOKUP(B3727,'FEATURE-BASED-MOLECULAR-NETWORK'!A:B,2,FALSE)</f>
        <v>#N/A</v>
      </c>
      <c r="D3727" t="e">
        <f>VLOOKUP(B3727,'FEATURE-BASED-MOLECULAR-NETWORK'!A:C,3,FALSE)</f>
        <v>#N/A</v>
      </c>
    </row>
    <row r="3728" spans="1:4" x14ac:dyDescent="0.2">
      <c r="A3728">
        <v>14569</v>
      </c>
      <c r="B3728">
        <v>149</v>
      </c>
      <c r="C3728" t="str">
        <f>VLOOKUP(B3728,'FEATURE-BASED-MOLECULAR-NETWORK'!A:B,2,FALSE)</f>
        <v xml:space="preserve"> </v>
      </c>
      <c r="D3728" t="str">
        <f>VLOOKUP(B3728,'FEATURE-BASED-MOLECULAR-NETWORK'!A:C,3,FALSE)</f>
        <v>unknown</v>
      </c>
    </row>
    <row r="3729" spans="1:4" x14ac:dyDescent="0.2">
      <c r="A3729">
        <v>14586</v>
      </c>
      <c r="B3729">
        <v>-1</v>
      </c>
      <c r="C3729" t="e">
        <f>VLOOKUP(B3729,'FEATURE-BASED-MOLECULAR-NETWORK'!A:B,2,FALSE)</f>
        <v>#N/A</v>
      </c>
      <c r="D3729" t="e">
        <f>VLOOKUP(B3729,'FEATURE-BASED-MOLECULAR-NETWORK'!A:C,3,FALSE)</f>
        <v>#N/A</v>
      </c>
    </row>
    <row r="3730" spans="1:4" x14ac:dyDescent="0.2">
      <c r="A3730">
        <v>14638</v>
      </c>
      <c r="B3730">
        <v>16</v>
      </c>
      <c r="C3730" t="str">
        <f>VLOOKUP(B3730,'FEATURE-BASED-MOLECULAR-NETWORK'!A:B,2,FALSE)</f>
        <v>1-Octadecyl lysophosphatidic acid!1-Hexadecyl lysophosphatidic acid</v>
      </c>
      <c r="D3730" t="str">
        <f>VLOOKUP(B3730,'FEATURE-BASED-MOLECULAR-NETWORK'!A:C,3,FALSE)</f>
        <v>phosphatidic acids</v>
      </c>
    </row>
    <row r="3731" spans="1:4" x14ac:dyDescent="0.2">
      <c r="A3731">
        <v>14687</v>
      </c>
      <c r="B3731">
        <v>-1</v>
      </c>
      <c r="C3731" t="e">
        <f>VLOOKUP(B3731,'FEATURE-BASED-MOLECULAR-NETWORK'!A:B,2,FALSE)</f>
        <v>#N/A</v>
      </c>
      <c r="D3731" t="e">
        <f>VLOOKUP(B3731,'FEATURE-BASED-MOLECULAR-NETWORK'!A:C,3,FALSE)</f>
        <v>#N/A</v>
      </c>
    </row>
    <row r="3732" spans="1:4" x14ac:dyDescent="0.2">
      <c r="A3732">
        <v>14728</v>
      </c>
      <c r="B3732">
        <v>215</v>
      </c>
      <c r="C3732" t="str">
        <f>VLOOKUP(B3732,'FEATURE-BASED-MOLECULAR-NETWORK'!A:B,2,FALSE)</f>
        <v xml:space="preserve"> </v>
      </c>
      <c r="D3732" t="str">
        <f>VLOOKUP(B3732,'FEATURE-BASED-MOLECULAR-NETWORK'!A:C,3,FALSE)</f>
        <v>unknown</v>
      </c>
    </row>
    <row r="3733" spans="1:4" x14ac:dyDescent="0.2">
      <c r="A3733">
        <v>14780</v>
      </c>
      <c r="B3733">
        <v>162</v>
      </c>
      <c r="C3733" t="str">
        <f>VLOOKUP(B3733,'FEATURE-BASED-MOLECULAR-NETWORK'!A:B,2,FALSE)</f>
        <v xml:space="preserve"> </v>
      </c>
      <c r="D3733" t="str">
        <f>VLOOKUP(B3733,'FEATURE-BASED-MOLECULAR-NETWORK'!A:C,3,FALSE)</f>
        <v>unknown</v>
      </c>
    </row>
    <row r="3734" spans="1:4" x14ac:dyDescent="0.2">
      <c r="A3734">
        <v>14782</v>
      </c>
      <c r="B3734">
        <v>81</v>
      </c>
      <c r="C3734" t="str">
        <f>VLOOKUP(B3734,'FEATURE-BASED-MOLECULAR-NETWORK'!A:B,2,FALSE)</f>
        <v>1-Stearoyl-2-linoleoyl-sn-glycero-3-phosphoethanolamine</v>
      </c>
      <c r="D3734" t="str">
        <f>VLOOKUP(B3734,'FEATURE-BASED-MOLECULAR-NETWORK'!A:C,3,FALSE)</f>
        <v>phosphoethanolamine</v>
      </c>
    </row>
    <row r="3735" spans="1:4" x14ac:dyDescent="0.2">
      <c r="A3735">
        <v>14795</v>
      </c>
      <c r="B3735">
        <v>352</v>
      </c>
      <c r="C3735" t="str">
        <f>VLOOKUP(B3735,'FEATURE-BASED-MOLECULAR-NETWORK'!A:B,2,FALSE)</f>
        <v xml:space="preserve"> </v>
      </c>
      <c r="D3735" t="str">
        <f>VLOOKUP(B3735,'FEATURE-BASED-MOLECULAR-NETWORK'!A:C,3,FALSE)</f>
        <v>unknown</v>
      </c>
    </row>
    <row r="3736" spans="1:4" x14ac:dyDescent="0.2">
      <c r="A3736">
        <v>14796</v>
      </c>
      <c r="B3736">
        <v>65</v>
      </c>
      <c r="C3736" t="str">
        <f>VLOOKUP(B3736,'FEATURE-BASED-MOLECULAR-NETWORK'!A:B,2,FALSE)</f>
        <v>Ergothioneine</v>
      </c>
      <c r="D3736" t="str">
        <f>VLOOKUP(B3736,'FEATURE-BASED-MOLECULAR-NETWORK'!A:C,3,FALSE)</f>
        <v>unknown</v>
      </c>
    </row>
    <row r="3737" spans="1:4" x14ac:dyDescent="0.2">
      <c r="A3737">
        <v>14804</v>
      </c>
      <c r="B3737">
        <v>130</v>
      </c>
      <c r="C3737" t="str">
        <f>VLOOKUP(B3737,'FEATURE-BASED-MOLECULAR-NETWORK'!A:B,2,FALSE)</f>
        <v xml:space="preserve"> </v>
      </c>
      <c r="D3737" t="str">
        <f>VLOOKUP(B3737,'FEATURE-BASED-MOLECULAR-NETWORK'!A:C,3,FALSE)</f>
        <v>unknown</v>
      </c>
    </row>
    <row r="3738" spans="1:4" x14ac:dyDescent="0.2">
      <c r="A3738">
        <v>14822</v>
      </c>
      <c r="B3738">
        <v>288</v>
      </c>
      <c r="C3738" t="str">
        <f>VLOOKUP(B3738,'FEATURE-BASED-MOLECULAR-NETWORK'!A:B,2,FALSE)</f>
        <v>cis-7,10,13,16-Docosatetraenoic acid</v>
      </c>
      <c r="D3738" t="str">
        <f>VLOOKUP(B3738,'FEATURE-BASED-MOLECULAR-NETWORK'!A:C,3,FALSE)</f>
        <v>fatty acid</v>
      </c>
    </row>
    <row r="3739" spans="1:4" x14ac:dyDescent="0.2">
      <c r="A3739">
        <v>14858</v>
      </c>
      <c r="B3739">
        <v>31</v>
      </c>
      <c r="C3739" t="str">
        <f>VLOOKUP(B3739,'FEATURE-BASED-MOLECULAR-NETWORK'!A:B,2,FALSE)</f>
        <v xml:space="preserve"> </v>
      </c>
      <c r="D3739" t="str">
        <f>VLOOKUP(B3739,'FEATURE-BASED-MOLECULAR-NETWORK'!A:C,3,FALSE)</f>
        <v>unknown</v>
      </c>
    </row>
    <row r="3740" spans="1:4" x14ac:dyDescent="0.2">
      <c r="A3740">
        <v>14859</v>
      </c>
      <c r="B3740">
        <v>-1</v>
      </c>
      <c r="C3740" t="e">
        <f>VLOOKUP(B3740,'FEATURE-BASED-MOLECULAR-NETWORK'!A:B,2,FALSE)</f>
        <v>#N/A</v>
      </c>
      <c r="D3740" t="e">
        <f>VLOOKUP(B3740,'FEATURE-BASED-MOLECULAR-NETWORK'!A:C,3,FALSE)</f>
        <v>#N/A</v>
      </c>
    </row>
    <row r="3741" spans="1:4" x14ac:dyDescent="0.2">
      <c r="A3741">
        <v>14861</v>
      </c>
      <c r="B3741">
        <v>-1</v>
      </c>
      <c r="C3741" t="e">
        <f>VLOOKUP(B3741,'FEATURE-BASED-MOLECULAR-NETWORK'!A:B,2,FALSE)</f>
        <v>#N/A</v>
      </c>
      <c r="D3741" t="e">
        <f>VLOOKUP(B3741,'FEATURE-BASED-MOLECULAR-NETWORK'!A:C,3,FALSE)</f>
        <v>#N/A</v>
      </c>
    </row>
    <row r="3742" spans="1:4" x14ac:dyDescent="0.2">
      <c r="A3742">
        <v>14863</v>
      </c>
      <c r="B3742">
        <v>-1</v>
      </c>
      <c r="C3742" t="e">
        <f>VLOOKUP(B3742,'FEATURE-BASED-MOLECULAR-NETWORK'!A:B,2,FALSE)</f>
        <v>#N/A</v>
      </c>
      <c r="D3742" t="e">
        <f>VLOOKUP(B3742,'FEATURE-BASED-MOLECULAR-NETWORK'!A:C,3,FALSE)</f>
        <v>#N/A</v>
      </c>
    </row>
    <row r="3743" spans="1:4" x14ac:dyDescent="0.2">
      <c r="A3743">
        <v>14870</v>
      </c>
      <c r="B3743">
        <v>-1</v>
      </c>
      <c r="C3743" t="e">
        <f>VLOOKUP(B3743,'FEATURE-BASED-MOLECULAR-NETWORK'!A:B,2,FALSE)</f>
        <v>#N/A</v>
      </c>
      <c r="D3743" t="e">
        <f>VLOOKUP(B3743,'FEATURE-BASED-MOLECULAR-NETWORK'!A:C,3,FALSE)</f>
        <v>#N/A</v>
      </c>
    </row>
    <row r="3744" spans="1:4" x14ac:dyDescent="0.2">
      <c r="A3744">
        <v>14873</v>
      </c>
      <c r="B3744">
        <v>2</v>
      </c>
      <c r="C3744" t="str">
        <f>VLOOKUP(B3744,'FEATURE-BASED-MOLECULAR-NETWORK'!A:B,2,FALSE)</f>
        <v>Glycodeoxycholic acid</v>
      </c>
      <c r="D3744" t="str">
        <f>VLOOKUP(B3744,'FEATURE-BASED-MOLECULAR-NETWORK'!A:C,3,FALSE)</f>
        <v>bile acid</v>
      </c>
    </row>
    <row r="3745" spans="1:4" x14ac:dyDescent="0.2">
      <c r="A3745">
        <v>14901</v>
      </c>
      <c r="B3745">
        <v>253</v>
      </c>
      <c r="C3745" t="str">
        <f>VLOOKUP(B3745,'FEATURE-BASED-MOLECULAR-NETWORK'!A:B,2,FALSE)</f>
        <v>Methyl Deoxycholate!2-Arachidonoylglycerol!1-Arachidonoylglycerol</v>
      </c>
      <c r="D3745" t="str">
        <f>VLOOKUP(B3745,'FEATURE-BASED-MOLECULAR-NETWORK'!A:C,3,FALSE)</f>
        <v>monoacylglyceride</v>
      </c>
    </row>
    <row r="3746" spans="1:4" x14ac:dyDescent="0.2">
      <c r="A3746">
        <v>14933</v>
      </c>
      <c r="B3746">
        <v>-1</v>
      </c>
      <c r="C3746" t="e">
        <f>VLOOKUP(B3746,'FEATURE-BASED-MOLECULAR-NETWORK'!A:B,2,FALSE)</f>
        <v>#N/A</v>
      </c>
      <c r="D3746" t="e">
        <f>VLOOKUP(B3746,'FEATURE-BASED-MOLECULAR-NETWORK'!A:C,3,FALSE)</f>
        <v>#N/A</v>
      </c>
    </row>
    <row r="3747" spans="1:4" x14ac:dyDescent="0.2">
      <c r="A3747">
        <v>14937</v>
      </c>
      <c r="B3747">
        <v>74</v>
      </c>
      <c r="C3747" t="str">
        <f>VLOOKUP(B3747,'FEATURE-BASED-MOLECULAR-NETWORK'!A:B,2,FALSE)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3747" t="str">
        <f>VLOOKUP(B3747,'FEATURE-BASED-MOLECULAR-NETWORK'!A:C,3,FALSE)</f>
        <v>phosphocholine</v>
      </c>
    </row>
    <row r="3748" spans="1:4" x14ac:dyDescent="0.2">
      <c r="A3748">
        <v>14971</v>
      </c>
      <c r="B3748">
        <v>615</v>
      </c>
      <c r="C3748" t="str">
        <f>VLOOKUP(B3748,'FEATURE-BASED-MOLECULAR-NETWORK'!A:B,2,FALSE)</f>
        <v xml:space="preserve"> </v>
      </c>
      <c r="D3748" t="str">
        <f>VLOOKUP(B3748,'FEATURE-BASED-MOLECULAR-NETWORK'!A:C,3,FALSE)</f>
        <v>unknown</v>
      </c>
    </row>
    <row r="3749" spans="1:4" x14ac:dyDescent="0.2">
      <c r="A3749">
        <v>14977</v>
      </c>
      <c r="B3749">
        <v>116</v>
      </c>
      <c r="C3749" t="str">
        <f>VLOOKUP(B3749,'FEATURE-BASED-MOLECULAR-NETWORK'!A:B,2,FALSE)</f>
        <v xml:space="preserve"> </v>
      </c>
      <c r="D3749" t="str">
        <f>VLOOKUP(B3749,'FEATURE-BASED-MOLECULAR-NETWORK'!A:C,3,FALSE)</f>
        <v>unknown</v>
      </c>
    </row>
    <row r="3750" spans="1:4" x14ac:dyDescent="0.2">
      <c r="A3750">
        <v>14978</v>
      </c>
      <c r="B3750">
        <v>116</v>
      </c>
      <c r="C3750" t="str">
        <f>VLOOKUP(B3750,'FEATURE-BASED-MOLECULAR-NETWORK'!A:B,2,FALSE)</f>
        <v xml:space="preserve"> </v>
      </c>
      <c r="D3750" t="str">
        <f>VLOOKUP(B3750,'FEATURE-BASED-MOLECULAR-NETWORK'!A:C,3,FALSE)</f>
        <v>unknown</v>
      </c>
    </row>
    <row r="3751" spans="1:4" x14ac:dyDescent="0.2">
      <c r="A3751">
        <v>14979</v>
      </c>
      <c r="B3751">
        <v>74</v>
      </c>
      <c r="C3751" t="str">
        <f>VLOOKUP(B3751,'FEATURE-BASED-MOLECULAR-NETWORK'!A:B,2,FALSE)</f>
        <v>1,2-Dilinoleoyl-sn-glycero-3-phosphocholine!1-Hexadecyl-2-(8Z,11Z,14Z-eicosatrienoyl)-sn-glycero-3-phosphocholine!1,2-Dilinoleoyl-sn-glycero-3-phosphocholine!1,2-Dilauroyl-sn-glycero-3-phosphatidylcholine!1-Hexadecyl-2-(8Z,11Z,14Z-eicosatrienoyl)-sn-glycero-3-phosphocholine!Arachidonoylthiophosphorylcholine!1-Stearoyl-2-arachidonyl-sn-glycero-3-phosphocholine!1-Hexadecyl-2-(8Z,11Z,14Z-eicosatrienoyl)-sn-glycero-3-phosphocholine!1-Hexadecyl-2-(8Z,11Z,14Z-eicosatrienoyl)-sn-glycero-3-phosphocholine!1-Hexadecyl-2-(8Z,11Z,14Z-eicosatrienoyl)-sn-glycero-3-phosphocholine!1-(1Z-Octadecenyl)-2-(4Z,7Z,10Z,13Z,16Z,19Z-docosahexaenoyl)-sn-glycero-3-phosphocholine!1-Stearoyl-2-arachidonyl-sn-glycero-3-phosphocholine!1-Hexadecyl-2-(5Z,8Z,11Z,14Z-eicosatetraenoyl)-sn-glycero-3-phosphocholine!1-Hexadecyl-2-(8Z,11Z,14Z-eicosatrienoyl)-sn-glycero-3-phosphocholine!Arachidonoylthiophosphorylcholine!Arachidonoylthiophosphorylcholine!1-Hexadecyl-2-(8Z,11Z,14Z-eicosatrienoyl)-sn-glycero-3-phosphocholine</v>
      </c>
      <c r="D3751" t="str">
        <f>VLOOKUP(B3751,'FEATURE-BASED-MOLECULAR-NETWORK'!A:C,3,FALSE)</f>
        <v>phosphocholine</v>
      </c>
    </row>
    <row r="3752" spans="1:4" x14ac:dyDescent="0.2">
      <c r="A3752">
        <v>14981</v>
      </c>
      <c r="B3752">
        <v>116</v>
      </c>
      <c r="C3752" t="str">
        <f>VLOOKUP(B3752,'FEATURE-BASED-MOLECULAR-NETWORK'!A:B,2,FALSE)</f>
        <v xml:space="preserve"> </v>
      </c>
      <c r="D3752" t="str">
        <f>VLOOKUP(B3752,'FEATURE-BASED-MOLECULAR-NETWORK'!A:C,3,FALSE)</f>
        <v>unknown</v>
      </c>
    </row>
    <row r="3753" spans="1:4" x14ac:dyDescent="0.2">
      <c r="A3753">
        <v>14989</v>
      </c>
      <c r="B3753">
        <v>82</v>
      </c>
      <c r="C3753" t="str">
        <f>VLOOKUP(B3753,'FEATURE-BASED-MOLECULAR-NETWORK'!A:B,2,FALSE)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3753" t="str">
        <f>VLOOKUP(B3753,'FEATURE-BASED-MOLECULAR-NETWORK'!A:C,3,FALSE)</f>
        <v>fatty acid</v>
      </c>
    </row>
    <row r="3754" spans="1:4" x14ac:dyDescent="0.2">
      <c r="A3754">
        <v>14993</v>
      </c>
      <c r="B3754">
        <v>116</v>
      </c>
      <c r="C3754" t="str">
        <f>VLOOKUP(B3754,'FEATURE-BASED-MOLECULAR-NETWORK'!A:B,2,FALSE)</f>
        <v xml:space="preserve"> </v>
      </c>
      <c r="D3754" t="str">
        <f>VLOOKUP(B3754,'FEATURE-BASED-MOLECULAR-NETWORK'!A:C,3,FALSE)</f>
        <v>unknown</v>
      </c>
    </row>
    <row r="3755" spans="1:4" x14ac:dyDescent="0.2">
      <c r="A3755">
        <v>15039</v>
      </c>
      <c r="B3755">
        <v>12</v>
      </c>
      <c r="C3755" t="str">
        <f>VLOOKUP(B3755,'FEATURE-BASED-MOLECULAR-NETWORK'!A:B,2,FALSE)</f>
        <v>5-Heptenoic acid, 7-[(1S,2S,3S,5R)-3-[[(4-iodophenyl)sulfonyl]amino]-6,6-dimethylbicyclo[3.1.1]hept-2-yl]-, (5Z)-!5-Heptenoic acid, 7-[(1S,2S,3S,5R)-3-[[(4-iodophenyl)sulfonyl]amino]-6,6-dimethylbicyclo[3.1.1]hept-2-yl]-, (5Z)-!Amylcinnamic aldehyde!17.alpha.-Nandrolone!5-Androstene-3.beta.,17.beta.-diol!Spectral Match to 12(13)-Epoxy-9Z-octadecenoic acid from NIST14!Parthenolide!Parthenolide!5-Heptenoic acid, 7-[(1S,2S,3S,5R)-3-[[(4-iodophenyl)sulfonyl]amino]-6,6-dimethylbicyclo[3.1.1]hept-2-yl]-, (5Z)-!5-Heptenoic acid, 7-[(1S,2S,3S,5R)-3-[[(4-iodophenyl)sulfonyl]amino]-6,6-dimethylbicyclo[3.1.1]hept-2-yl]-, (5Z)-!19-Hydroxyandrost-4-ene-3,17-dione!5-Heptenoic acid, 7-[(1S,2S,3S,5R)-3-[[(4-iodophenyl)sulfonyl]amino]-6,6-dimethylbicyclo[3.1.1]hept-2-yl]-, (5Z)-!Sclareolide!Spectral Match to 12(13)-Epoxy-9Z-octadecenoic acid from NIST14!5-Androstene-3.beta.,17.beta.-diol!Empenthrin!5.alpha.-Androstan-17.beta.-ol-3-one!Palmitic acid alkyne!17.alpha.-Nandrolone!Tetradecanedioic acid!9-Oxo-10E,12Z,15Z-octadecatrienoic acid!Methenolone!Tetradecanedioic acid!5-Androstene-3.beta.,17.beta.-diol!8S-Hydroxy-4Z,6E,10Z-hexadecatrienoic acid!5-Androstene-3.beta.,17.beta.-diol!Amylcinnamic aldehyde!9-Oxo-10(E),12(E)-octadecadienoic acid!Methenolone!8S-Hydroxy-4Z,6E,10Z-hexadecatrienoic acid!5-Hexenoic acid, 6-[(2R,3S)-3-[[[(4-chloro-2-methylphenyl)sulfonyl]amino]methyl]bicyclo[2.2.2]oct-2-yl]-, (5Z)-!5,8,11,14-Eicosatetraenoic acid, 16-hydroxy-, (5Z,8Z,11Z,14Z,16S)-!8S-Hydroxy-4Z,6E,10Z-hexadecatrienoic acid</v>
      </c>
      <c r="D3755" t="str">
        <f>VLOOKUP(B3755,'FEATURE-BASED-MOLECULAR-NETWORK'!A:C,3,FALSE)</f>
        <v>steroid</v>
      </c>
    </row>
    <row r="3756" spans="1:4" x14ac:dyDescent="0.2">
      <c r="A3756">
        <v>15041</v>
      </c>
      <c r="B3756">
        <v>53</v>
      </c>
      <c r="C3756" t="str">
        <f>VLOOKUP(B3756,'FEATURE-BASED-MOLECULAR-NETWORK'!A:B,2,FALSE)</f>
        <v xml:space="preserve"> </v>
      </c>
      <c r="D3756" t="str">
        <f>VLOOKUP(B3756,'FEATURE-BASED-MOLECULAR-NETWORK'!A:C,3,FALSE)</f>
        <v>unknown</v>
      </c>
    </row>
    <row r="3757" spans="1:4" x14ac:dyDescent="0.2">
      <c r="A3757">
        <v>15043</v>
      </c>
      <c r="B3757">
        <v>197</v>
      </c>
      <c r="C3757" t="str">
        <f>VLOOKUP(B3757,'FEATURE-BASED-MOLECULAR-NETWORK'!A:B,2,FALSE)</f>
        <v xml:space="preserve"> </v>
      </c>
      <c r="D3757" t="str">
        <f>VLOOKUP(B3757,'FEATURE-BASED-MOLECULAR-NETWORK'!A:C,3,FALSE)</f>
        <v>unknown</v>
      </c>
    </row>
    <row r="3758" spans="1:4" x14ac:dyDescent="0.2">
      <c r="A3758">
        <v>15044</v>
      </c>
      <c r="B3758">
        <v>-1</v>
      </c>
      <c r="C3758" t="e">
        <f>VLOOKUP(B3758,'FEATURE-BASED-MOLECULAR-NETWORK'!A:B,2,FALSE)</f>
        <v>#N/A</v>
      </c>
      <c r="D3758" t="e">
        <f>VLOOKUP(B3758,'FEATURE-BASED-MOLECULAR-NETWORK'!A:C,3,FALSE)</f>
        <v>#N/A</v>
      </c>
    </row>
    <row r="3759" spans="1:4" x14ac:dyDescent="0.2">
      <c r="A3759">
        <v>15045</v>
      </c>
      <c r="B3759">
        <v>278</v>
      </c>
      <c r="C3759" t="str">
        <f>VLOOKUP(B3759,'FEATURE-BASED-MOLECULAR-NETWORK'!A:B,2,FALSE)</f>
        <v xml:space="preserve"> </v>
      </c>
      <c r="D3759" t="str">
        <f>VLOOKUP(B3759,'FEATURE-BASED-MOLECULAR-NETWORK'!A:C,3,FALSE)</f>
        <v>unknown</v>
      </c>
    </row>
    <row r="3760" spans="1:4" x14ac:dyDescent="0.2">
      <c r="A3760">
        <v>15046</v>
      </c>
      <c r="B3760">
        <v>-1</v>
      </c>
      <c r="C3760" t="e">
        <f>VLOOKUP(B3760,'FEATURE-BASED-MOLECULAR-NETWORK'!A:B,2,FALSE)</f>
        <v>#N/A</v>
      </c>
      <c r="D3760" t="e">
        <f>VLOOKUP(B3760,'FEATURE-BASED-MOLECULAR-NETWORK'!A:C,3,FALSE)</f>
        <v>#N/A</v>
      </c>
    </row>
    <row r="3761" spans="1:4" x14ac:dyDescent="0.2">
      <c r="A3761">
        <v>15048</v>
      </c>
      <c r="B3761">
        <v>429</v>
      </c>
      <c r="C3761" t="str">
        <f>VLOOKUP(B3761,'FEATURE-BASED-MOLECULAR-NETWORK'!A:B,2,FALSE)</f>
        <v xml:space="preserve"> </v>
      </c>
      <c r="D3761" t="str">
        <f>VLOOKUP(B3761,'FEATURE-BASED-MOLECULAR-NETWORK'!A:C,3,FALSE)</f>
        <v>unknown</v>
      </c>
    </row>
    <row r="3762" spans="1:4" x14ac:dyDescent="0.2">
      <c r="A3762">
        <v>15052</v>
      </c>
      <c r="B3762">
        <v>-1</v>
      </c>
      <c r="C3762" t="e">
        <f>VLOOKUP(B3762,'FEATURE-BASED-MOLECULAR-NETWORK'!A:B,2,FALSE)</f>
        <v>#N/A</v>
      </c>
      <c r="D3762" t="e">
        <f>VLOOKUP(B3762,'FEATURE-BASED-MOLECULAR-NETWORK'!A:C,3,FALSE)</f>
        <v>#N/A</v>
      </c>
    </row>
    <row r="3763" spans="1:4" x14ac:dyDescent="0.2">
      <c r="A3763">
        <v>15063</v>
      </c>
      <c r="B3763">
        <v>30</v>
      </c>
      <c r="C3763" t="str">
        <f>VLOOKUP(B3763,'FEATURE-BASED-MOLECULAR-NETWORK'!A:B,2,FALSE)</f>
        <v xml:space="preserve"> </v>
      </c>
      <c r="D3763" t="str">
        <f>VLOOKUP(B3763,'FEATURE-BASED-MOLECULAR-NETWORK'!A:C,3,FALSE)</f>
        <v>unknown</v>
      </c>
    </row>
    <row r="3764" spans="1:4" x14ac:dyDescent="0.2">
      <c r="A3764">
        <v>15073</v>
      </c>
      <c r="B3764">
        <v>-1</v>
      </c>
      <c r="C3764" t="e">
        <f>VLOOKUP(B3764,'FEATURE-BASED-MOLECULAR-NETWORK'!A:B,2,FALSE)</f>
        <v>#N/A</v>
      </c>
      <c r="D3764" t="e">
        <f>VLOOKUP(B3764,'FEATURE-BASED-MOLECULAR-NETWORK'!A:C,3,FALSE)</f>
        <v>#N/A</v>
      </c>
    </row>
    <row r="3765" spans="1:4" x14ac:dyDescent="0.2">
      <c r="A3765">
        <v>15092</v>
      </c>
      <c r="B3765">
        <v>8</v>
      </c>
      <c r="C3765" t="str">
        <f>VLOOKUP(B3765,'FEATURE-BASED-MOLECULAR-NETWORK'!A:B,2,FALSE)</f>
        <v>Tryptamine!2'-Deoxyadenosine!Rauwolscine!2'-Deoxyadenosine!Phenylethylamine!4-Methylbenzylamine!Tryptamine!4-Methylbenzylamine!Adenosine!Phenylethylamine!Guanine</v>
      </c>
      <c r="D3765" t="str">
        <f>VLOOKUP(B3765,'FEATURE-BASED-MOLECULAR-NETWORK'!A:C,3,FALSE)</f>
        <v>nucleotide</v>
      </c>
    </row>
    <row r="3766" spans="1:4" x14ac:dyDescent="0.2">
      <c r="A3766">
        <v>15105</v>
      </c>
      <c r="B3766">
        <v>-1</v>
      </c>
      <c r="C3766" t="e">
        <f>VLOOKUP(B3766,'FEATURE-BASED-MOLECULAR-NETWORK'!A:B,2,FALSE)</f>
        <v>#N/A</v>
      </c>
      <c r="D3766" t="e">
        <f>VLOOKUP(B3766,'FEATURE-BASED-MOLECULAR-NETWORK'!A:C,3,FALSE)</f>
        <v>#N/A</v>
      </c>
    </row>
    <row r="3767" spans="1:4" x14ac:dyDescent="0.2">
      <c r="A3767">
        <v>15117</v>
      </c>
      <c r="B3767">
        <v>127</v>
      </c>
      <c r="C3767" t="str">
        <f>VLOOKUP(B3767,'FEATURE-BASED-MOLECULAR-NETWORK'!A:B,2,FALSE)</f>
        <v>1-Pentadecanoyl-sn-glycero-3-phosphocholine!1-O-Hexadecyl-2-O-methyl-sn-glyceryl-3-phosphorylcholine!1-O-Octadecyl-sn-glyceryl-3-phosphorylcholine!1-Hexadecyl-sn-glycero-3-phosphocholine!1-O-Octadecyl-sn-glyceryl-3-phosphorylcholine!1-Palmitoyl-sn-glycero-3-phosphocholine!1-Hexadecyl-sn-glycero-3-phosphocholine!1-O-Octadecyl-sn-glyceryl-3-phosphorylcholine!1-Hexadecyl-sn-glycero-3-phosphocholine!1-Pentadecanoyl-sn-glycero-3-phosphocholine!1-(1Z-Octadecenyl)-sn-glycero-3-phosphocholine!1-(1Z-Hexadecenyl)-sn-glycero-3-phosphocholine!Spectral Match to 1-(1Z-Hexadecenyl)-sn-glycero-3-phosphocholine from NIST14!1-Oleoyl-sn-glycero-3-phosphoethanolamine!1-Hexadecyl-sn-glycero-3-phosphocholine!1-O-Octadecyl-2-O-methyl-sn-glyceryl-3-phosphorylcholine!Spectral Match to 1-(1Z-Hexadecenyl)-sn-glycero-3-phosphocholine from NIST14!1-Oleoyl-sn-glycero-3-phosphoethanolamine!1-O-Octadecyl-sn-glyceryl-3-phosphorylcholine!1-(1Z-Octadecenyl)-sn-glycero-3-phosphocholine!1-O-Hexadecyl-2-deoxy-2-thio-S-acetyl-sn-glyceryl-3-phosphorylcholine!1-O-Hexadecyl-2-O-methyl-sn-glyceryl-3-phosphorylcholine!1-Hexadecyl-sn-glycero-3-phosphocholine</v>
      </c>
      <c r="D3767" t="str">
        <f>VLOOKUP(B3767,'FEATURE-BASED-MOLECULAR-NETWORK'!A:C,3,FALSE)</f>
        <v>phosphocholine</v>
      </c>
    </row>
    <row r="3768" spans="1:4" x14ac:dyDescent="0.2">
      <c r="A3768">
        <v>15136</v>
      </c>
      <c r="B3768">
        <v>201</v>
      </c>
      <c r="C3768" t="str">
        <f>VLOOKUP(B3768,'FEATURE-BASED-MOLECULAR-NETWORK'!A:B,2,FALSE)</f>
        <v xml:space="preserve"> </v>
      </c>
      <c r="D3768" t="str">
        <f>VLOOKUP(B3768,'FEATURE-BASED-MOLECULAR-NETWORK'!A:C,3,FALSE)</f>
        <v>unknown</v>
      </c>
    </row>
    <row r="3769" spans="1:4" x14ac:dyDescent="0.2">
      <c r="A3769">
        <v>15166</v>
      </c>
      <c r="B3769">
        <v>84</v>
      </c>
      <c r="C3769" t="str">
        <f>VLOOKUP(B3769,'FEATURE-BASED-MOLECULAR-NETWORK'!A:B,2,FALSE)</f>
        <v xml:space="preserve"> </v>
      </c>
      <c r="D3769" t="str">
        <f>VLOOKUP(B3769,'FEATURE-BASED-MOLECULAR-NETWORK'!A:C,3,FALSE)</f>
        <v>unknown</v>
      </c>
    </row>
    <row r="3770" spans="1:4" x14ac:dyDescent="0.2">
      <c r="A3770">
        <v>15172</v>
      </c>
      <c r="B3770">
        <v>71</v>
      </c>
      <c r="C3770" t="str">
        <f>VLOOKUP(B3770,'FEATURE-BASED-MOLECULAR-NETWORK'!A:B,2,FALSE)</f>
        <v xml:space="preserve"> </v>
      </c>
      <c r="D3770" t="str">
        <f>VLOOKUP(B3770,'FEATURE-BASED-MOLECULAR-NETWORK'!A:C,3,FALSE)</f>
        <v>unknown</v>
      </c>
    </row>
    <row r="3771" spans="1:4" x14ac:dyDescent="0.2">
      <c r="A3771">
        <v>15200</v>
      </c>
      <c r="B3771">
        <v>249</v>
      </c>
      <c r="C3771" t="str">
        <f>VLOOKUP(B3771,'FEATURE-BASED-MOLECULAR-NETWORK'!A:B,2,FALSE)</f>
        <v xml:space="preserve"> </v>
      </c>
      <c r="D3771" t="str">
        <f>VLOOKUP(B3771,'FEATURE-BASED-MOLECULAR-NETWORK'!A:C,3,FALSE)</f>
        <v>unknown</v>
      </c>
    </row>
    <row r="3772" spans="1:4" x14ac:dyDescent="0.2">
      <c r="A3772">
        <v>15204</v>
      </c>
      <c r="B3772">
        <v>-1</v>
      </c>
      <c r="C3772" t="e">
        <f>VLOOKUP(B3772,'FEATURE-BASED-MOLECULAR-NETWORK'!A:B,2,FALSE)</f>
        <v>#N/A</v>
      </c>
      <c r="D3772" t="e">
        <f>VLOOKUP(B3772,'FEATURE-BASED-MOLECULAR-NETWORK'!A:C,3,FALSE)</f>
        <v>#N/A</v>
      </c>
    </row>
    <row r="3773" spans="1:4" x14ac:dyDescent="0.2">
      <c r="A3773">
        <v>15227</v>
      </c>
      <c r="B3773">
        <v>271</v>
      </c>
      <c r="C3773" t="str">
        <f>VLOOKUP(B3773,'FEATURE-BASED-MOLECULAR-NETWORK'!A:B,2,FALSE)</f>
        <v xml:space="preserve"> </v>
      </c>
      <c r="D3773" t="str">
        <f>VLOOKUP(B3773,'FEATURE-BASED-MOLECULAR-NETWORK'!A:C,3,FALSE)</f>
        <v>unknown</v>
      </c>
    </row>
    <row r="3774" spans="1:4" x14ac:dyDescent="0.2">
      <c r="A3774">
        <v>15229</v>
      </c>
      <c r="B3774">
        <v>555</v>
      </c>
      <c r="C3774" t="str">
        <f>VLOOKUP(B3774,'FEATURE-BASED-MOLECULAR-NETWORK'!A:B,2,FALSE)</f>
        <v xml:space="preserve"> </v>
      </c>
      <c r="D3774" t="str">
        <f>VLOOKUP(B3774,'FEATURE-BASED-MOLECULAR-NETWORK'!A:C,3,FALSE)</f>
        <v>unknown</v>
      </c>
    </row>
    <row r="3775" spans="1:4" x14ac:dyDescent="0.2">
      <c r="A3775">
        <v>15238</v>
      </c>
      <c r="B3775">
        <v>192</v>
      </c>
      <c r="C3775" t="str">
        <f>VLOOKUP(B3775,'FEATURE-BASED-MOLECULAR-NETWORK'!A:B,2,FALSE)</f>
        <v>Oligomycin B</v>
      </c>
      <c r="D3775" t="str">
        <f>VLOOKUP(B3775,'FEATURE-BASED-MOLECULAR-NETWORK'!A:C,3,FALSE)</f>
        <v>microbial natural product</v>
      </c>
    </row>
    <row r="3776" spans="1:4" x14ac:dyDescent="0.2">
      <c r="A3776">
        <v>15245</v>
      </c>
      <c r="B3776">
        <v>117</v>
      </c>
      <c r="C3776" t="str">
        <f>VLOOKUP(B3776,'FEATURE-BASED-MOLECULAR-NETWORK'!A:B,2,FALSE)</f>
        <v>3.beta.-Allotetrahydrocortisol!3.beta.-Allotetrahydrocortisol!3.beta.-Allotetrahydrocortisol!Tetrahydrocortisol!3.beta.-Allotetrahydrocortisol</v>
      </c>
      <c r="D3776" t="str">
        <f>VLOOKUP(B3776,'FEATURE-BASED-MOLECULAR-NETWORK'!A:C,3,FALSE)</f>
        <v>steroid</v>
      </c>
    </row>
    <row r="3777" spans="1:4" x14ac:dyDescent="0.2">
      <c r="A3777">
        <v>15284</v>
      </c>
      <c r="B3777">
        <v>174</v>
      </c>
      <c r="C3777" t="str">
        <f>VLOOKUP(B3777,'FEATURE-BASED-MOLECULAR-NETWORK'!A:B,2,FALSE)</f>
        <v xml:space="preserve"> </v>
      </c>
      <c r="D3777" t="str">
        <f>VLOOKUP(B3777,'FEATURE-BASED-MOLECULAR-NETWORK'!A:C,3,FALSE)</f>
        <v>unknown</v>
      </c>
    </row>
    <row r="3778" spans="1:4" x14ac:dyDescent="0.2">
      <c r="A3778">
        <v>15291</v>
      </c>
      <c r="B3778">
        <v>174</v>
      </c>
      <c r="C3778" t="str">
        <f>VLOOKUP(B3778,'FEATURE-BASED-MOLECULAR-NETWORK'!A:B,2,FALSE)</f>
        <v xml:space="preserve"> </v>
      </c>
      <c r="D3778" t="str">
        <f>VLOOKUP(B3778,'FEATURE-BASED-MOLECULAR-NETWORK'!A:C,3,FALSE)</f>
        <v>unknown</v>
      </c>
    </row>
    <row r="3779" spans="1:4" x14ac:dyDescent="0.2">
      <c r="A3779">
        <v>15296</v>
      </c>
      <c r="B3779">
        <v>115</v>
      </c>
      <c r="C3779" t="str">
        <f>VLOOKUP(B3779,'FEATURE-BASED-MOLECULAR-NETWORK'!A:B,2,FALSE)</f>
        <v xml:space="preserve"> </v>
      </c>
      <c r="D3779" t="str">
        <f>VLOOKUP(B3779,'FEATURE-BASED-MOLECULAR-NETWORK'!A:C,3,FALSE)</f>
        <v>unknown</v>
      </c>
    </row>
    <row r="3780" spans="1:4" x14ac:dyDescent="0.2">
      <c r="A3780">
        <v>15337</v>
      </c>
      <c r="B3780">
        <v>178</v>
      </c>
      <c r="C3780" t="str">
        <f>VLOOKUP(B3780,'FEATURE-BASED-MOLECULAR-NETWORK'!A:B,2,FALSE)</f>
        <v xml:space="preserve"> </v>
      </c>
      <c r="D3780" t="str">
        <f>VLOOKUP(B3780,'FEATURE-BASED-MOLECULAR-NETWORK'!A:C,3,FALSE)</f>
        <v>unknown</v>
      </c>
    </row>
    <row r="3781" spans="1:4" x14ac:dyDescent="0.2">
      <c r="A3781">
        <v>15338</v>
      </c>
      <c r="B3781">
        <v>325</v>
      </c>
      <c r="C3781" t="str">
        <f>VLOOKUP(B3781,'FEATURE-BASED-MOLECULAR-NETWORK'!A:B,2,FALSE)</f>
        <v xml:space="preserve"> </v>
      </c>
      <c r="D3781" t="str">
        <f>VLOOKUP(B3781,'FEATURE-BASED-MOLECULAR-NETWORK'!A:C,3,FALSE)</f>
        <v>unknown</v>
      </c>
    </row>
    <row r="3782" spans="1:4" x14ac:dyDescent="0.2">
      <c r="A3782">
        <v>15340</v>
      </c>
      <c r="B3782">
        <v>178</v>
      </c>
      <c r="C3782" t="str">
        <f>VLOOKUP(B3782,'FEATURE-BASED-MOLECULAR-NETWORK'!A:B,2,FALSE)</f>
        <v xml:space="preserve"> </v>
      </c>
      <c r="D3782" t="str">
        <f>VLOOKUP(B3782,'FEATURE-BASED-MOLECULAR-NETWORK'!A:C,3,FALSE)</f>
        <v>unknown</v>
      </c>
    </row>
    <row r="3783" spans="1:4" x14ac:dyDescent="0.2">
      <c r="A3783">
        <v>15352</v>
      </c>
      <c r="B3783">
        <v>84</v>
      </c>
      <c r="C3783" t="str">
        <f>VLOOKUP(B3783,'FEATURE-BASED-MOLECULAR-NETWORK'!A:B,2,FALSE)</f>
        <v xml:space="preserve"> </v>
      </c>
      <c r="D3783" t="str">
        <f>VLOOKUP(B3783,'FEATURE-BASED-MOLECULAR-NETWORK'!A:C,3,FALSE)</f>
        <v>unknown</v>
      </c>
    </row>
    <row r="3784" spans="1:4" x14ac:dyDescent="0.2">
      <c r="A3784">
        <v>15357</v>
      </c>
      <c r="B3784">
        <v>-1</v>
      </c>
      <c r="C3784" t="e">
        <f>VLOOKUP(B3784,'FEATURE-BASED-MOLECULAR-NETWORK'!A:B,2,FALSE)</f>
        <v>#N/A</v>
      </c>
      <c r="D3784" t="e">
        <f>VLOOKUP(B3784,'FEATURE-BASED-MOLECULAR-NETWORK'!A:C,3,FALSE)</f>
        <v>#N/A</v>
      </c>
    </row>
    <row r="3785" spans="1:4" x14ac:dyDescent="0.2">
      <c r="A3785">
        <v>15360</v>
      </c>
      <c r="B3785">
        <v>56</v>
      </c>
      <c r="C3785" t="str">
        <f>VLOOKUP(B3785,'FEATURE-BASED-MOLECULAR-NETWORK'!A:B,2,FALSE)</f>
        <v xml:space="preserve"> </v>
      </c>
      <c r="D3785" t="str">
        <f>VLOOKUP(B3785,'FEATURE-BASED-MOLECULAR-NETWORK'!A:C,3,FALSE)</f>
        <v>unknown</v>
      </c>
    </row>
    <row r="3786" spans="1:4" x14ac:dyDescent="0.2">
      <c r="A3786">
        <v>15366</v>
      </c>
      <c r="B3786">
        <v>243</v>
      </c>
      <c r="C3786" t="str">
        <f>VLOOKUP(B3786,'FEATURE-BASED-MOLECULAR-NETWORK'!A:B,2,FALSE)</f>
        <v xml:space="preserve"> </v>
      </c>
      <c r="D3786" t="str">
        <f>VLOOKUP(B3786,'FEATURE-BASED-MOLECULAR-NETWORK'!A:C,3,FALSE)</f>
        <v>unknown</v>
      </c>
    </row>
    <row r="3787" spans="1:4" x14ac:dyDescent="0.2">
      <c r="A3787">
        <v>15378</v>
      </c>
      <c r="B3787">
        <v>-1</v>
      </c>
      <c r="C3787" t="e">
        <f>VLOOKUP(B3787,'FEATURE-BASED-MOLECULAR-NETWORK'!A:B,2,FALSE)</f>
        <v>#N/A</v>
      </c>
      <c r="D3787" t="e">
        <f>VLOOKUP(B3787,'FEATURE-BASED-MOLECULAR-NETWORK'!A:C,3,FALSE)</f>
        <v>#N/A</v>
      </c>
    </row>
    <row r="3788" spans="1:4" x14ac:dyDescent="0.2">
      <c r="A3788">
        <v>15397</v>
      </c>
      <c r="B3788">
        <v>20</v>
      </c>
      <c r="C3788" t="str">
        <f>VLOOKUP(B3788,'FEATURE-BASED-MOLECULAR-NETWORK'!A:B,2,FALSE)</f>
        <v>9-erythro-(2-Hydroxyl-3-nonyl)adenine</v>
      </c>
      <c r="D3788" t="str">
        <f>VLOOKUP(B3788,'FEATURE-BASED-MOLECULAR-NETWORK'!A:C,3,FALSE)</f>
        <v>nucleotide</v>
      </c>
    </row>
    <row r="3789" spans="1:4" x14ac:dyDescent="0.2">
      <c r="A3789">
        <v>15417</v>
      </c>
      <c r="B3789">
        <v>159</v>
      </c>
      <c r="C3789" t="str">
        <f>VLOOKUP(B3789,'FEATURE-BASED-MOLECULAR-NETWORK'!A:B,2,FALSE)</f>
        <v xml:space="preserve"> </v>
      </c>
      <c r="D3789" t="str">
        <f>VLOOKUP(B3789,'FEATURE-BASED-MOLECULAR-NETWORK'!A:C,3,FALSE)</f>
        <v>unknown</v>
      </c>
    </row>
    <row r="3790" spans="1:4" x14ac:dyDescent="0.2">
      <c r="A3790">
        <v>15437</v>
      </c>
      <c r="B3790">
        <v>14</v>
      </c>
      <c r="C3790" t="str">
        <f>VLOOKUP(B3790,'FEATURE-BASED-MOLECULAR-NETWORK'!A:B,2,FALSE)</f>
        <v xml:space="preserve"> </v>
      </c>
      <c r="D3790" t="str">
        <f>VLOOKUP(B3790,'FEATURE-BASED-MOLECULAR-NETWORK'!A:C,3,FALSE)</f>
        <v>unknown</v>
      </c>
    </row>
    <row r="3791" spans="1:4" x14ac:dyDescent="0.2">
      <c r="A3791">
        <v>15441</v>
      </c>
      <c r="B3791">
        <v>48</v>
      </c>
      <c r="C3791" t="str">
        <f>VLOOKUP(B3791,'FEATURE-BASED-MOLECULAR-NETWORK'!A:B,2,FALSE)</f>
        <v>Monolinolenin (9c,12c,15c)!Methyl .gamma.-linolenate!Monolinolenin (9c,12c,15c)!NCGC00380867-01_C27H46O9_9,12,15-Octadecatrienoic acid, 3-(hexopyranosyloxy)-2-hydroxypropyl ester, (9Z,12Z,15Z)-!NCGC00380867-01_C27H46O9_9,12,15-Octadecatrienoic acid, 3-(hexopyranosyloxy)-2-hydroxypropyl ester, (9Z,12Z,15Z)-!Methyl .gamma.-linolenate!Monolinolenin (9c,12c,15c)!Monolinolenin (9c,12c,15c)!Monolinolenin (9c,12c,15c)!Methyl .gamma.-linolenate!NCGC00380867-01_C27H46O9_9,12,15-Octadecatrienoic acid, 3-(hexopyranosyloxy)-2-hydroxypropyl ester, (9Z,12Z,15Z)-</v>
      </c>
      <c r="D3791" t="str">
        <f>VLOOKUP(B3791,'FEATURE-BASED-MOLECULAR-NETWORK'!A:C,3,FALSE)</f>
        <v>monoacylglyceride</v>
      </c>
    </row>
    <row r="3792" spans="1:4" x14ac:dyDescent="0.2">
      <c r="A3792">
        <v>15449</v>
      </c>
      <c r="B3792">
        <v>200</v>
      </c>
      <c r="C3792" t="str">
        <f>VLOOKUP(B3792,'FEATURE-BASED-MOLECULAR-NETWORK'!A:B,2,FALSE)</f>
        <v>Proscillaridin A</v>
      </c>
      <c r="D3792" t="str">
        <f>VLOOKUP(B3792,'FEATURE-BASED-MOLECULAR-NETWORK'!A:C,3,FALSE)</f>
        <v>triterpenoid</v>
      </c>
    </row>
    <row r="3793" spans="1:4" x14ac:dyDescent="0.2">
      <c r="A3793">
        <v>15459</v>
      </c>
      <c r="B3793">
        <v>40</v>
      </c>
      <c r="C3793" t="str">
        <f>VLOOKUP(B3793,'FEATURE-BASED-MOLECULAR-NETWORK'!A:B,2,FALSE)</f>
        <v>arabinonylcholine lipids</v>
      </c>
      <c r="D3793" t="str">
        <f>VLOOKUP(B3793,'FEATURE-BASED-MOLECULAR-NETWORK'!A:C,3,FALSE)</f>
        <v>arabinonylcholine lipids</v>
      </c>
    </row>
    <row r="3794" spans="1:4" x14ac:dyDescent="0.2">
      <c r="A3794">
        <v>15465</v>
      </c>
      <c r="B3794">
        <v>171</v>
      </c>
      <c r="C3794" t="str">
        <f>VLOOKUP(B3794,'FEATURE-BASED-MOLECULAR-NETWORK'!A:B,2,FALSE)</f>
        <v xml:space="preserve"> </v>
      </c>
      <c r="D3794" t="str">
        <f>VLOOKUP(B3794,'FEATURE-BASED-MOLECULAR-NETWORK'!A:C,3,FALSE)</f>
        <v>unknown</v>
      </c>
    </row>
    <row r="3795" spans="1:4" x14ac:dyDescent="0.2">
      <c r="A3795">
        <v>15469</v>
      </c>
      <c r="B3795">
        <v>-1</v>
      </c>
      <c r="C3795" t="e">
        <f>VLOOKUP(B3795,'FEATURE-BASED-MOLECULAR-NETWORK'!A:B,2,FALSE)</f>
        <v>#N/A</v>
      </c>
      <c r="D3795" t="e">
        <f>VLOOKUP(B3795,'FEATURE-BASED-MOLECULAR-NETWORK'!A:C,3,FALSE)</f>
        <v>#N/A</v>
      </c>
    </row>
    <row r="3796" spans="1:4" x14ac:dyDescent="0.2">
      <c r="A3796">
        <v>15496</v>
      </c>
      <c r="B3796">
        <v>243</v>
      </c>
      <c r="C3796" t="str">
        <f>VLOOKUP(B3796,'FEATURE-BASED-MOLECULAR-NETWORK'!A:B,2,FALSE)</f>
        <v xml:space="preserve"> </v>
      </c>
      <c r="D3796" t="str">
        <f>VLOOKUP(B3796,'FEATURE-BASED-MOLECULAR-NETWORK'!A:C,3,FALSE)</f>
        <v>unknown</v>
      </c>
    </row>
    <row r="3797" spans="1:4" x14ac:dyDescent="0.2">
      <c r="A3797">
        <v>15520</v>
      </c>
      <c r="B3797">
        <v>-1</v>
      </c>
      <c r="C3797" t="e">
        <f>VLOOKUP(B3797,'FEATURE-BASED-MOLECULAR-NETWORK'!A:B,2,FALSE)</f>
        <v>#N/A</v>
      </c>
      <c r="D3797" t="e">
        <f>VLOOKUP(B3797,'FEATURE-BASED-MOLECULAR-NETWORK'!A:C,3,FALSE)</f>
        <v>#N/A</v>
      </c>
    </row>
    <row r="3798" spans="1:4" x14ac:dyDescent="0.2">
      <c r="A3798">
        <v>15524</v>
      </c>
      <c r="B3798">
        <v>-1</v>
      </c>
      <c r="C3798" t="e">
        <f>VLOOKUP(B3798,'FEATURE-BASED-MOLECULAR-NETWORK'!A:B,2,FALSE)</f>
        <v>#N/A</v>
      </c>
      <c r="D3798" t="e">
        <f>VLOOKUP(B3798,'FEATURE-BASED-MOLECULAR-NETWORK'!A:C,3,FALSE)</f>
        <v>#N/A</v>
      </c>
    </row>
    <row r="3799" spans="1:4" x14ac:dyDescent="0.2">
      <c r="A3799">
        <v>15534</v>
      </c>
      <c r="B3799">
        <v>53</v>
      </c>
      <c r="C3799" t="str">
        <f>VLOOKUP(B3799,'FEATURE-BASED-MOLECULAR-NETWORK'!A:B,2,FALSE)</f>
        <v xml:space="preserve"> </v>
      </c>
      <c r="D3799" t="str">
        <f>VLOOKUP(B3799,'FEATURE-BASED-MOLECULAR-NETWORK'!A:C,3,FALSE)</f>
        <v>unknown</v>
      </c>
    </row>
    <row r="3800" spans="1:4" x14ac:dyDescent="0.2">
      <c r="A3800">
        <v>15535</v>
      </c>
      <c r="B3800">
        <v>-1</v>
      </c>
      <c r="C3800" t="e">
        <f>VLOOKUP(B3800,'FEATURE-BASED-MOLECULAR-NETWORK'!A:B,2,FALSE)</f>
        <v>#N/A</v>
      </c>
      <c r="D3800" t="e">
        <f>VLOOKUP(B3800,'FEATURE-BASED-MOLECULAR-NETWORK'!A:C,3,FALSE)</f>
        <v>#N/A</v>
      </c>
    </row>
    <row r="3801" spans="1:4" x14ac:dyDescent="0.2">
      <c r="A3801">
        <v>15542</v>
      </c>
      <c r="B3801">
        <v>620</v>
      </c>
      <c r="C3801" t="str">
        <f>VLOOKUP(B3801,'FEATURE-BASED-MOLECULAR-NETWORK'!A:B,2,FALSE)</f>
        <v xml:space="preserve"> </v>
      </c>
      <c r="D3801" t="str">
        <f>VLOOKUP(B3801,'FEATURE-BASED-MOLECULAR-NETWORK'!A:C,3,FALSE)</f>
        <v>unknown</v>
      </c>
    </row>
    <row r="3802" spans="1:4" x14ac:dyDescent="0.2">
      <c r="A3802">
        <v>15556</v>
      </c>
      <c r="B3802">
        <v>116</v>
      </c>
      <c r="C3802" t="str">
        <f>VLOOKUP(B3802,'FEATURE-BASED-MOLECULAR-NETWORK'!A:B,2,FALSE)</f>
        <v xml:space="preserve"> </v>
      </c>
      <c r="D3802" t="str">
        <f>VLOOKUP(B3802,'FEATURE-BASED-MOLECULAR-NETWORK'!A:C,3,FALSE)</f>
        <v>unknown</v>
      </c>
    </row>
    <row r="3803" spans="1:4" x14ac:dyDescent="0.2">
      <c r="A3803">
        <v>15589</v>
      </c>
      <c r="B3803">
        <v>199</v>
      </c>
      <c r="C3803" t="str">
        <f>VLOOKUP(B3803,'FEATURE-BASED-MOLECULAR-NETWORK'!A:B,2,FALSE)</f>
        <v xml:space="preserve"> </v>
      </c>
      <c r="D3803" t="str">
        <f>VLOOKUP(B3803,'FEATURE-BASED-MOLECULAR-NETWORK'!A:C,3,FALSE)</f>
        <v>unknown</v>
      </c>
    </row>
    <row r="3804" spans="1:4" x14ac:dyDescent="0.2">
      <c r="A3804">
        <v>15599</v>
      </c>
      <c r="B3804">
        <v>125</v>
      </c>
      <c r="C3804" t="str">
        <f>VLOOKUP(B3804,'FEATURE-BASED-MOLECULAR-NETWORK'!A:B,2,FALSE)</f>
        <v xml:space="preserve"> </v>
      </c>
      <c r="D3804" t="str">
        <f>VLOOKUP(B3804,'FEATURE-BASED-MOLECULAR-NETWORK'!A:C,3,FALSE)</f>
        <v>unknown</v>
      </c>
    </row>
    <row r="3805" spans="1:4" x14ac:dyDescent="0.2">
      <c r="A3805">
        <v>15602</v>
      </c>
      <c r="B3805">
        <v>20</v>
      </c>
      <c r="C3805" t="str">
        <f>VLOOKUP(B3805,'FEATURE-BASED-MOLECULAR-NETWORK'!A:B,2,FALSE)</f>
        <v>9-erythro-(2-Hydroxyl-3-nonyl)adenine</v>
      </c>
      <c r="D3805" t="str">
        <f>VLOOKUP(B3805,'FEATURE-BASED-MOLECULAR-NETWORK'!A:C,3,FALSE)</f>
        <v>nucleotide</v>
      </c>
    </row>
    <row r="3806" spans="1:4" x14ac:dyDescent="0.2">
      <c r="A3806">
        <v>15604</v>
      </c>
      <c r="B3806">
        <v>174</v>
      </c>
      <c r="C3806" t="str">
        <f>VLOOKUP(B3806,'FEATURE-BASED-MOLECULAR-NETWORK'!A:B,2,FALSE)</f>
        <v xml:space="preserve"> </v>
      </c>
      <c r="D3806" t="str">
        <f>VLOOKUP(B3806,'FEATURE-BASED-MOLECULAR-NETWORK'!A:C,3,FALSE)</f>
        <v>unknown</v>
      </c>
    </row>
    <row r="3807" spans="1:4" x14ac:dyDescent="0.2">
      <c r="A3807">
        <v>15609</v>
      </c>
      <c r="B3807">
        <v>10</v>
      </c>
      <c r="C3807" t="str">
        <f>VLOOKUP(B3807,'FEATURE-BASED-MOLECULAR-NETWORK'!A:B,2,FALSE)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807" t="str">
        <f>VLOOKUP(B3807,'FEATURE-BASED-MOLECULAR-NETWORK'!A:C,3,FALSE)</f>
        <v>carnitine</v>
      </c>
    </row>
    <row r="3808" spans="1:4" x14ac:dyDescent="0.2">
      <c r="A3808">
        <v>15620</v>
      </c>
      <c r="B3808">
        <v>-1</v>
      </c>
      <c r="C3808" t="e">
        <f>VLOOKUP(B3808,'FEATURE-BASED-MOLECULAR-NETWORK'!A:B,2,FALSE)</f>
        <v>#N/A</v>
      </c>
      <c r="D3808" t="e">
        <f>VLOOKUP(B3808,'FEATURE-BASED-MOLECULAR-NETWORK'!A:C,3,FALSE)</f>
        <v>#N/A</v>
      </c>
    </row>
    <row r="3809" spans="1:4" x14ac:dyDescent="0.2">
      <c r="A3809">
        <v>15629</v>
      </c>
      <c r="B3809">
        <v>243</v>
      </c>
      <c r="C3809" t="str">
        <f>VLOOKUP(B3809,'FEATURE-BASED-MOLECULAR-NETWORK'!A:B,2,FALSE)</f>
        <v xml:space="preserve"> </v>
      </c>
      <c r="D3809" t="str">
        <f>VLOOKUP(B3809,'FEATURE-BASED-MOLECULAR-NETWORK'!A:C,3,FALSE)</f>
        <v>unknown</v>
      </c>
    </row>
    <row r="3810" spans="1:4" x14ac:dyDescent="0.2">
      <c r="A3810">
        <v>15645</v>
      </c>
      <c r="B3810">
        <v>361</v>
      </c>
      <c r="C3810" t="str">
        <f>VLOOKUP(B3810,'FEATURE-BASED-MOLECULAR-NETWORK'!A:B,2,FALSE)</f>
        <v xml:space="preserve"> </v>
      </c>
      <c r="D3810" t="str">
        <f>VLOOKUP(B3810,'FEATURE-BASED-MOLECULAR-NETWORK'!A:C,3,FALSE)</f>
        <v>unknown</v>
      </c>
    </row>
    <row r="3811" spans="1:4" x14ac:dyDescent="0.2">
      <c r="A3811">
        <v>15649</v>
      </c>
      <c r="B3811">
        <v>201</v>
      </c>
      <c r="C3811" t="str">
        <f>VLOOKUP(B3811,'FEATURE-BASED-MOLECULAR-NETWORK'!A:B,2,FALSE)</f>
        <v xml:space="preserve"> </v>
      </c>
      <c r="D3811" t="str">
        <f>VLOOKUP(B3811,'FEATURE-BASED-MOLECULAR-NETWORK'!A:C,3,FALSE)</f>
        <v>unknown</v>
      </c>
    </row>
    <row r="3812" spans="1:4" x14ac:dyDescent="0.2">
      <c r="A3812">
        <v>15660</v>
      </c>
      <c r="B3812">
        <v>2</v>
      </c>
      <c r="C3812" t="str">
        <f>VLOOKUP(B3812,'FEATURE-BASED-MOLECULAR-NETWORK'!A:B,2,FALSE)</f>
        <v>Glycodeoxycholic acid</v>
      </c>
      <c r="D3812" t="str">
        <f>VLOOKUP(B3812,'FEATURE-BASED-MOLECULAR-NETWORK'!A:C,3,FALSE)</f>
        <v>bile acid</v>
      </c>
    </row>
    <row r="3813" spans="1:4" x14ac:dyDescent="0.2">
      <c r="A3813">
        <v>15696</v>
      </c>
      <c r="B3813">
        <v>178</v>
      </c>
      <c r="C3813" t="str">
        <f>VLOOKUP(B3813,'FEATURE-BASED-MOLECULAR-NETWORK'!A:B,2,FALSE)</f>
        <v xml:space="preserve"> </v>
      </c>
      <c r="D3813" t="str">
        <f>VLOOKUP(B3813,'FEATURE-BASED-MOLECULAR-NETWORK'!A:C,3,FALSE)</f>
        <v>unknown</v>
      </c>
    </row>
    <row r="3814" spans="1:4" x14ac:dyDescent="0.2">
      <c r="A3814">
        <v>15697</v>
      </c>
      <c r="B3814">
        <v>178</v>
      </c>
      <c r="C3814" t="str">
        <f>VLOOKUP(B3814,'FEATURE-BASED-MOLECULAR-NETWORK'!A:B,2,FALSE)</f>
        <v xml:space="preserve"> </v>
      </c>
      <c r="D3814" t="str">
        <f>VLOOKUP(B3814,'FEATURE-BASED-MOLECULAR-NETWORK'!A:C,3,FALSE)</f>
        <v>unknown</v>
      </c>
    </row>
    <row r="3815" spans="1:4" x14ac:dyDescent="0.2">
      <c r="A3815">
        <v>15705</v>
      </c>
      <c r="B3815">
        <v>46</v>
      </c>
      <c r="C3815" t="str">
        <f>VLOOKUP(B3815,'FEATURE-BASED-MOLECULAR-NETWORK'!A:B,2,FALSE)</f>
        <v>Fucoxanthin!Fucoxanthin</v>
      </c>
      <c r="D3815" t="str">
        <f>VLOOKUP(B3815,'FEATURE-BASED-MOLECULAR-NETWORK'!A:C,3,FALSE)</f>
        <v>xanthin</v>
      </c>
    </row>
    <row r="3816" spans="1:4" x14ac:dyDescent="0.2">
      <c r="A3816">
        <v>15712</v>
      </c>
      <c r="B3816">
        <v>178</v>
      </c>
      <c r="C3816" t="str">
        <f>VLOOKUP(B3816,'FEATURE-BASED-MOLECULAR-NETWORK'!A:B,2,FALSE)</f>
        <v xml:space="preserve"> </v>
      </c>
      <c r="D3816" t="str">
        <f>VLOOKUP(B3816,'FEATURE-BASED-MOLECULAR-NETWORK'!A:C,3,FALSE)</f>
        <v>unknown</v>
      </c>
    </row>
    <row r="3817" spans="1:4" x14ac:dyDescent="0.2">
      <c r="A3817">
        <v>15714</v>
      </c>
      <c r="B3817">
        <v>178</v>
      </c>
      <c r="C3817" t="str">
        <f>VLOOKUP(B3817,'FEATURE-BASED-MOLECULAR-NETWORK'!A:B,2,FALSE)</f>
        <v xml:space="preserve"> </v>
      </c>
      <c r="D3817" t="str">
        <f>VLOOKUP(B3817,'FEATURE-BASED-MOLECULAR-NETWORK'!A:C,3,FALSE)</f>
        <v>unknown</v>
      </c>
    </row>
    <row r="3818" spans="1:4" x14ac:dyDescent="0.2">
      <c r="A3818">
        <v>15718</v>
      </c>
      <c r="B3818">
        <v>46</v>
      </c>
      <c r="C3818" t="str">
        <f>VLOOKUP(B3818,'FEATURE-BASED-MOLECULAR-NETWORK'!A:B,2,FALSE)</f>
        <v>Fucoxanthin!Fucoxanthin</v>
      </c>
      <c r="D3818" t="str">
        <f>VLOOKUP(B3818,'FEATURE-BASED-MOLECULAR-NETWORK'!A:C,3,FALSE)</f>
        <v>xanthin</v>
      </c>
    </row>
    <row r="3819" spans="1:4" x14ac:dyDescent="0.2">
      <c r="A3819">
        <v>15719</v>
      </c>
      <c r="B3819">
        <v>81</v>
      </c>
      <c r="C3819" t="str">
        <f>VLOOKUP(B3819,'FEATURE-BASED-MOLECULAR-NETWORK'!A:B,2,FALSE)</f>
        <v>1-Stearoyl-2-linoleoyl-sn-glycero-3-phosphoethanolamine</v>
      </c>
      <c r="D3819" t="str">
        <f>VLOOKUP(B3819,'FEATURE-BASED-MOLECULAR-NETWORK'!A:C,3,FALSE)</f>
        <v>phosphoethanolamine</v>
      </c>
    </row>
    <row r="3820" spans="1:4" x14ac:dyDescent="0.2">
      <c r="A3820">
        <v>15729</v>
      </c>
      <c r="B3820">
        <v>227</v>
      </c>
      <c r="C3820" t="str">
        <f>VLOOKUP(B3820,'FEATURE-BASED-MOLECULAR-NETWORK'!A:B,2,FALSE)</f>
        <v>Monolinolenin (9c,12c,15c)!Monolinolenin (9c,12c,15c)!Monolinolenin (9c,12c,15c)</v>
      </c>
      <c r="D3820" t="str">
        <f>VLOOKUP(B3820,'FEATURE-BASED-MOLECULAR-NETWORK'!A:C,3,FALSE)</f>
        <v>monoacylglyceride</v>
      </c>
    </row>
    <row r="3821" spans="1:4" x14ac:dyDescent="0.2">
      <c r="A3821">
        <v>15779</v>
      </c>
      <c r="B3821">
        <v>154</v>
      </c>
      <c r="C3821" t="str">
        <f>VLOOKUP(B3821,'FEATURE-BASED-MOLECULAR-NETWORK'!A:B,2,FALSE)</f>
        <v>1-Monolinoleoyl-rac-glycerol!1-Monolinoleoyl-rac-glycerol!Avocadyne Acetate!2-Linoleoylglycerol!Palmitic acid alkyne</v>
      </c>
      <c r="D3821" t="str">
        <f>VLOOKUP(B3821,'FEATURE-BASED-MOLECULAR-NETWORK'!A:C,3,FALSE)</f>
        <v>monoacylglyceride</v>
      </c>
    </row>
    <row r="3822" spans="1:4" x14ac:dyDescent="0.2">
      <c r="A3822">
        <v>15915</v>
      </c>
      <c r="B3822">
        <v>-1</v>
      </c>
      <c r="C3822" t="e">
        <f>VLOOKUP(B3822,'FEATURE-BASED-MOLECULAR-NETWORK'!A:B,2,FALSE)</f>
        <v>#N/A</v>
      </c>
      <c r="D3822" t="e">
        <f>VLOOKUP(B3822,'FEATURE-BASED-MOLECULAR-NETWORK'!A:C,3,FALSE)</f>
        <v>#N/A</v>
      </c>
    </row>
    <row r="3823" spans="1:4" x14ac:dyDescent="0.2">
      <c r="A3823">
        <v>15927</v>
      </c>
      <c r="B3823">
        <v>-1</v>
      </c>
      <c r="C3823" t="e">
        <f>VLOOKUP(B3823,'FEATURE-BASED-MOLECULAR-NETWORK'!A:B,2,FALSE)</f>
        <v>#N/A</v>
      </c>
      <c r="D3823" t="e">
        <f>VLOOKUP(B3823,'FEATURE-BASED-MOLECULAR-NETWORK'!A:C,3,FALSE)</f>
        <v>#N/A</v>
      </c>
    </row>
    <row r="3824" spans="1:4" x14ac:dyDescent="0.2">
      <c r="A3824">
        <v>16039</v>
      </c>
      <c r="B3824">
        <v>5</v>
      </c>
      <c r="C3824" t="str">
        <f>VLOOKUP(B3824,'FEATURE-BASED-MOLECULAR-NETWORK'!A:B,2,FALSE)</f>
        <v xml:space="preserve"> </v>
      </c>
      <c r="D3824" t="str">
        <f>VLOOKUP(B3824,'FEATURE-BASED-MOLECULAR-NETWORK'!A:C,3,FALSE)</f>
        <v>unknown</v>
      </c>
    </row>
    <row r="3825" spans="1:4" x14ac:dyDescent="0.2">
      <c r="A3825">
        <v>16151</v>
      </c>
      <c r="B3825">
        <v>16</v>
      </c>
      <c r="C3825" t="str">
        <f>VLOOKUP(B3825,'FEATURE-BASED-MOLECULAR-NETWORK'!A:B,2,FALSE)</f>
        <v>1-Octadecyl lysophosphatidic acid!1-Hexadecyl lysophosphatidic acid</v>
      </c>
      <c r="D3825" t="str">
        <f>VLOOKUP(B3825,'FEATURE-BASED-MOLECULAR-NETWORK'!A:C,3,FALSE)</f>
        <v>phosphatidic acids</v>
      </c>
    </row>
    <row r="3826" spans="1:4" x14ac:dyDescent="0.2">
      <c r="A3826">
        <v>16175</v>
      </c>
      <c r="B3826">
        <v>79</v>
      </c>
      <c r="C3826" t="str">
        <f>VLOOKUP(B3826,'FEATURE-BASED-MOLECULAR-NETWORK'!A:B,2,FALSE)</f>
        <v xml:space="preserve"> </v>
      </c>
      <c r="D3826" t="str">
        <f>VLOOKUP(B3826,'FEATURE-BASED-MOLECULAR-NETWORK'!A:C,3,FALSE)</f>
        <v>unknown</v>
      </c>
    </row>
    <row r="3827" spans="1:4" x14ac:dyDescent="0.2">
      <c r="A3827">
        <v>16184</v>
      </c>
      <c r="B3827">
        <v>-1</v>
      </c>
      <c r="C3827" t="e">
        <f>VLOOKUP(B3827,'FEATURE-BASED-MOLECULAR-NETWORK'!A:B,2,FALSE)</f>
        <v>#N/A</v>
      </c>
      <c r="D3827" t="e">
        <f>VLOOKUP(B3827,'FEATURE-BASED-MOLECULAR-NETWORK'!A:C,3,FALSE)</f>
        <v>#N/A</v>
      </c>
    </row>
    <row r="3828" spans="1:4" x14ac:dyDescent="0.2">
      <c r="A3828">
        <v>16195</v>
      </c>
      <c r="B3828">
        <v>79</v>
      </c>
      <c r="C3828" t="str">
        <f>VLOOKUP(B3828,'FEATURE-BASED-MOLECULAR-NETWORK'!A:B,2,FALSE)</f>
        <v xml:space="preserve"> </v>
      </c>
      <c r="D3828" t="str">
        <f>VLOOKUP(B3828,'FEATURE-BASED-MOLECULAR-NETWORK'!A:C,3,FALSE)</f>
        <v>unknown</v>
      </c>
    </row>
    <row r="3829" spans="1:4" x14ac:dyDescent="0.2">
      <c r="A3829">
        <v>16213</v>
      </c>
      <c r="B3829">
        <v>60</v>
      </c>
      <c r="C3829" t="str">
        <f>VLOOKUP(B3829,'FEATURE-BASED-MOLECULAR-NETWORK'!A:B,2,FALSE)</f>
        <v xml:space="preserve"> </v>
      </c>
      <c r="D3829" t="str">
        <f>VLOOKUP(B3829,'FEATURE-BASED-MOLECULAR-NETWORK'!A:C,3,FALSE)</f>
        <v>unknown</v>
      </c>
    </row>
    <row r="3830" spans="1:4" x14ac:dyDescent="0.2">
      <c r="A3830">
        <v>16236</v>
      </c>
      <c r="B3830">
        <v>43</v>
      </c>
      <c r="C3830" t="str">
        <f>VLOOKUP(B3830,'FEATURE-BASED-MOLECULAR-NETWORK'!A:B,2,FALSE)</f>
        <v xml:space="preserve"> </v>
      </c>
      <c r="D3830" t="str">
        <f>VLOOKUP(B3830,'FEATURE-BASED-MOLECULAR-NETWORK'!A:C,3,FALSE)</f>
        <v>unknown</v>
      </c>
    </row>
    <row r="3831" spans="1:4" x14ac:dyDescent="0.2">
      <c r="A3831">
        <v>16245</v>
      </c>
      <c r="B3831">
        <v>217</v>
      </c>
      <c r="C3831" t="str">
        <f>VLOOKUP(B3831,'FEATURE-BASED-MOLECULAR-NETWORK'!A:B,2,FALSE)</f>
        <v xml:space="preserve"> </v>
      </c>
      <c r="D3831" t="str">
        <f>VLOOKUP(B3831,'FEATURE-BASED-MOLECULAR-NETWORK'!A:C,3,FALSE)</f>
        <v>unknown</v>
      </c>
    </row>
    <row r="3832" spans="1:4" x14ac:dyDescent="0.2">
      <c r="A3832">
        <v>16251</v>
      </c>
      <c r="B3832">
        <v>26</v>
      </c>
      <c r="C3832" t="str">
        <f>VLOOKUP(B3832,'FEATURE-BASED-MOLECULAR-NETWORK'!A:B,2,FALSE)</f>
        <v xml:space="preserve"> </v>
      </c>
      <c r="D3832" t="str">
        <f>VLOOKUP(B3832,'FEATURE-BASED-MOLECULAR-NETWORK'!A:C,3,FALSE)</f>
        <v>unknown</v>
      </c>
    </row>
    <row r="3833" spans="1:4" x14ac:dyDescent="0.2">
      <c r="A3833">
        <v>16254</v>
      </c>
      <c r="B3833">
        <v>82</v>
      </c>
      <c r="C3833" t="str">
        <f>VLOOKUP(B3833,'FEATURE-BASED-MOLECULAR-NETWORK'!A:B,2,FALSE)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3833" t="str">
        <f>VLOOKUP(B3833,'FEATURE-BASED-MOLECULAR-NETWORK'!A:C,3,FALSE)</f>
        <v>fatty acid</v>
      </c>
    </row>
    <row r="3834" spans="1:4" x14ac:dyDescent="0.2">
      <c r="A3834">
        <v>16262</v>
      </c>
      <c r="B3834">
        <v>215</v>
      </c>
      <c r="C3834" t="str">
        <f>VLOOKUP(B3834,'FEATURE-BASED-MOLECULAR-NETWORK'!A:B,2,FALSE)</f>
        <v xml:space="preserve"> </v>
      </c>
      <c r="D3834" t="str">
        <f>VLOOKUP(B3834,'FEATURE-BASED-MOLECULAR-NETWORK'!A:C,3,FALSE)</f>
        <v>unknown</v>
      </c>
    </row>
    <row r="3835" spans="1:4" x14ac:dyDescent="0.2">
      <c r="A3835">
        <v>16271</v>
      </c>
      <c r="B3835">
        <v>194</v>
      </c>
      <c r="C3835" t="str">
        <f>VLOOKUP(B3835,'FEATURE-BASED-MOLECULAR-NETWORK'!A:B,2,FALSE)</f>
        <v xml:space="preserve"> </v>
      </c>
      <c r="D3835" t="str">
        <f>VLOOKUP(B3835,'FEATURE-BASED-MOLECULAR-NETWORK'!A:C,3,FALSE)</f>
        <v>unknown</v>
      </c>
    </row>
    <row r="3836" spans="1:4" x14ac:dyDescent="0.2">
      <c r="A3836">
        <v>16278</v>
      </c>
      <c r="B3836">
        <v>441</v>
      </c>
      <c r="C3836" t="str">
        <f>VLOOKUP(B3836,'FEATURE-BASED-MOLECULAR-NETWORK'!A:B,2,FALSE)</f>
        <v xml:space="preserve"> </v>
      </c>
      <c r="D3836" t="str">
        <f>VLOOKUP(B3836,'FEATURE-BASED-MOLECULAR-NETWORK'!A:C,3,FALSE)</f>
        <v>unknown</v>
      </c>
    </row>
    <row r="3837" spans="1:4" x14ac:dyDescent="0.2">
      <c r="A3837">
        <v>16279</v>
      </c>
      <c r="B3837">
        <v>181</v>
      </c>
      <c r="C3837" t="str">
        <f>VLOOKUP(B3837,'FEATURE-BASED-MOLECULAR-NETWORK'!A:B,2,FALSE)</f>
        <v xml:space="preserve"> </v>
      </c>
      <c r="D3837" t="str">
        <f>VLOOKUP(B3837,'FEATURE-BASED-MOLECULAR-NETWORK'!A:C,3,FALSE)</f>
        <v>unknown</v>
      </c>
    </row>
    <row r="3838" spans="1:4" x14ac:dyDescent="0.2">
      <c r="A3838">
        <v>16304</v>
      </c>
      <c r="B3838">
        <v>254</v>
      </c>
      <c r="C3838" t="str">
        <f>VLOOKUP(B3838,'FEATURE-BASED-MOLECULAR-NETWORK'!A:B,2,FALSE)</f>
        <v xml:space="preserve"> </v>
      </c>
      <c r="D3838" t="str">
        <f>VLOOKUP(B3838,'FEATURE-BASED-MOLECULAR-NETWORK'!A:C,3,FALSE)</f>
        <v>unknown</v>
      </c>
    </row>
    <row r="3839" spans="1:4" x14ac:dyDescent="0.2">
      <c r="A3839">
        <v>16307</v>
      </c>
      <c r="B3839">
        <v>-1</v>
      </c>
      <c r="C3839" t="e">
        <f>VLOOKUP(B3839,'FEATURE-BASED-MOLECULAR-NETWORK'!A:B,2,FALSE)</f>
        <v>#N/A</v>
      </c>
      <c r="D3839" t="e">
        <f>VLOOKUP(B3839,'FEATURE-BASED-MOLECULAR-NETWORK'!A:C,3,FALSE)</f>
        <v>#N/A</v>
      </c>
    </row>
    <row r="3840" spans="1:4" x14ac:dyDescent="0.2">
      <c r="A3840">
        <v>16350</v>
      </c>
      <c r="B3840">
        <v>46</v>
      </c>
      <c r="C3840" t="str">
        <f>VLOOKUP(B3840,'FEATURE-BASED-MOLECULAR-NETWORK'!A:B,2,FALSE)</f>
        <v>Fucoxanthin!Fucoxanthin</v>
      </c>
      <c r="D3840" t="str">
        <f>VLOOKUP(B3840,'FEATURE-BASED-MOLECULAR-NETWORK'!A:C,3,FALSE)</f>
        <v>xanthin</v>
      </c>
    </row>
    <row r="3841" spans="1:4" x14ac:dyDescent="0.2">
      <c r="A3841">
        <v>16370</v>
      </c>
      <c r="B3841">
        <v>151</v>
      </c>
      <c r="C3841" t="str">
        <f>VLOOKUP(B3841,'FEATURE-BASED-MOLECULAR-NETWORK'!A:B,2,FALSE)</f>
        <v xml:space="preserve"> </v>
      </c>
      <c r="D3841" t="str">
        <f>VLOOKUP(B3841,'FEATURE-BASED-MOLECULAR-NETWORK'!A:C,3,FALSE)</f>
        <v>unknown</v>
      </c>
    </row>
    <row r="3842" spans="1:4" x14ac:dyDescent="0.2">
      <c r="A3842">
        <v>16416</v>
      </c>
      <c r="B3842">
        <v>-1</v>
      </c>
      <c r="C3842" t="e">
        <f>VLOOKUP(B3842,'FEATURE-BASED-MOLECULAR-NETWORK'!A:B,2,FALSE)</f>
        <v>#N/A</v>
      </c>
      <c r="D3842" t="e">
        <f>VLOOKUP(B3842,'FEATURE-BASED-MOLECULAR-NETWORK'!A:C,3,FALSE)</f>
        <v>#N/A</v>
      </c>
    </row>
    <row r="3843" spans="1:4" x14ac:dyDescent="0.2">
      <c r="A3843">
        <v>16418</v>
      </c>
      <c r="B3843">
        <v>243</v>
      </c>
      <c r="C3843" t="str">
        <f>VLOOKUP(B3843,'FEATURE-BASED-MOLECULAR-NETWORK'!A:B,2,FALSE)</f>
        <v xml:space="preserve"> </v>
      </c>
      <c r="D3843" t="str">
        <f>VLOOKUP(B3843,'FEATURE-BASED-MOLECULAR-NETWORK'!A:C,3,FALSE)</f>
        <v>unknown</v>
      </c>
    </row>
    <row r="3844" spans="1:4" x14ac:dyDescent="0.2">
      <c r="A3844">
        <v>16438</v>
      </c>
      <c r="B3844">
        <v>226</v>
      </c>
      <c r="C3844" t="str">
        <f>VLOOKUP(B3844,'FEATURE-BASED-MOLECULAR-NETWORK'!A:B,2,FALSE)</f>
        <v xml:space="preserve"> </v>
      </c>
      <c r="D3844" t="str">
        <f>VLOOKUP(B3844,'FEATURE-BASED-MOLECULAR-NETWORK'!A:C,3,FALSE)</f>
        <v>unknown</v>
      </c>
    </row>
    <row r="3845" spans="1:4" x14ac:dyDescent="0.2">
      <c r="A3845">
        <v>16447</v>
      </c>
      <c r="B3845">
        <v>25</v>
      </c>
      <c r="C3845" t="str">
        <f>VLOOKUP(B3845,'FEATURE-BASED-MOLECULAR-NETWORK'!A:B,2,FALSE)</f>
        <v xml:space="preserve"> </v>
      </c>
      <c r="D3845" t="str">
        <f>VLOOKUP(B3845,'FEATURE-BASED-MOLECULAR-NETWORK'!A:C,3,FALSE)</f>
        <v>unknown</v>
      </c>
    </row>
    <row r="3846" spans="1:4" x14ac:dyDescent="0.2">
      <c r="A3846">
        <v>16470</v>
      </c>
      <c r="B3846">
        <v>686</v>
      </c>
      <c r="C3846" t="str">
        <f>VLOOKUP(B3846,'FEATURE-BASED-MOLECULAR-NETWORK'!A:B,2,FALSE)</f>
        <v xml:space="preserve"> </v>
      </c>
      <c r="D3846" t="str">
        <f>VLOOKUP(B3846,'FEATURE-BASED-MOLECULAR-NETWORK'!A:C,3,FALSE)</f>
        <v>unknown</v>
      </c>
    </row>
    <row r="3847" spans="1:4" x14ac:dyDescent="0.2">
      <c r="A3847">
        <v>16485</v>
      </c>
      <c r="B3847">
        <v>151</v>
      </c>
      <c r="C3847" t="str">
        <f>VLOOKUP(B3847,'FEATURE-BASED-MOLECULAR-NETWORK'!A:B,2,FALSE)</f>
        <v xml:space="preserve"> </v>
      </c>
      <c r="D3847" t="str">
        <f>VLOOKUP(B3847,'FEATURE-BASED-MOLECULAR-NETWORK'!A:C,3,FALSE)</f>
        <v>unknown</v>
      </c>
    </row>
    <row r="3848" spans="1:4" x14ac:dyDescent="0.2">
      <c r="A3848">
        <v>16489</v>
      </c>
      <c r="B3848">
        <v>151</v>
      </c>
      <c r="C3848" t="str">
        <f>VLOOKUP(B3848,'FEATURE-BASED-MOLECULAR-NETWORK'!A:B,2,FALSE)</f>
        <v xml:space="preserve"> </v>
      </c>
      <c r="D3848" t="str">
        <f>VLOOKUP(B3848,'FEATURE-BASED-MOLECULAR-NETWORK'!A:C,3,FALSE)</f>
        <v>unknown</v>
      </c>
    </row>
    <row r="3849" spans="1:4" x14ac:dyDescent="0.2">
      <c r="A3849">
        <v>16493</v>
      </c>
      <c r="B3849">
        <v>26</v>
      </c>
      <c r="C3849" t="str">
        <f>VLOOKUP(B3849,'FEATURE-BASED-MOLECULAR-NETWORK'!A:B,2,FALSE)</f>
        <v xml:space="preserve"> </v>
      </c>
      <c r="D3849" t="str">
        <f>VLOOKUP(B3849,'FEATURE-BASED-MOLECULAR-NETWORK'!A:C,3,FALSE)</f>
        <v>unknown</v>
      </c>
    </row>
    <row r="3850" spans="1:4" x14ac:dyDescent="0.2">
      <c r="A3850">
        <v>16516</v>
      </c>
      <c r="B3850">
        <v>31</v>
      </c>
      <c r="C3850" t="str">
        <f>VLOOKUP(B3850,'FEATURE-BASED-MOLECULAR-NETWORK'!A:B,2,FALSE)</f>
        <v xml:space="preserve"> </v>
      </c>
      <c r="D3850" t="str">
        <f>VLOOKUP(B3850,'FEATURE-BASED-MOLECULAR-NETWORK'!A:C,3,FALSE)</f>
        <v>unknown</v>
      </c>
    </row>
    <row r="3851" spans="1:4" x14ac:dyDescent="0.2">
      <c r="A3851">
        <v>16592</v>
      </c>
      <c r="B3851">
        <v>36</v>
      </c>
      <c r="C3851" t="str">
        <f>VLOOKUP(B3851,'FEATURE-BASED-MOLECULAR-NETWORK'!A:B,2,FALSE)</f>
        <v>15-Ketobimatoprost!Fexofenadine!Glycocholic acid!17-Phenyltrinorprostaglandin E2 serinolamide!Bimatoprost serinolamide!Tafluprost ethylamide!16-Phenoxytetranorprostaglandin F2.alpha. cyclopropyl methyl amide!15-Ketobimatoprost!N-Arachidonoyltaurine!Oleana-1,9(11)-dien-28-oic acid, 2-cyano-3,12-dioxo-!3.beta.-Tetrahydrocortisol, 3,21-diacetate!1H-Indole-3-carboxylic acid, 1-[2-(2,5-dimethylphenoxy)ethyl]-!Bimatoprost serinolamide!Terfenadine!17-Phenyltrinorprostaglandin E2 serinolamide!Glycocholic acid!Bimatoprost serinolamide!Oleana-1,9(11)-dien-28-oic acid, 2-cyano-3,12-dioxo-!Bimatoprost serinolamide!Glycocholic acid</v>
      </c>
      <c r="D3851" t="str">
        <f>VLOOKUP(B3851,'FEATURE-BASED-MOLECULAR-NETWORK'!A:C,3,FALSE)</f>
        <v>prostaglandin</v>
      </c>
    </row>
    <row r="3852" spans="1:4" x14ac:dyDescent="0.2">
      <c r="A3852">
        <v>16627</v>
      </c>
      <c r="B3852">
        <v>10</v>
      </c>
      <c r="C3852" t="str">
        <f>VLOOKUP(B3852,'FEATURE-BASED-MOLECULAR-NETWORK'!A:B,2,FALSE)</f>
        <v>Isobutyryl-L-carnitine!Decanoyl-L-carnitine!Oleoyl-L-carnitine!Hexanoyl-L-carnitine!L-Propionylcarnitine!Myristoyl-L-carnitine!Linoleoylcarnitine!2-Methylbutyryl-L-carnitine!2-Methylbutyryl-L-carnitine!(R)-Butyrylcarnitine!2-Methylbutyryl-L-carnitine!Stearoyl-L-carnitine!Octanoylcarnitine!Palmitoyl-L-carnitine!L-Arachidonoylcarnitine!Isobutyryl-L-carnitine!LAUROYLCARNITINE</v>
      </c>
      <c r="D3852" t="str">
        <f>VLOOKUP(B3852,'FEATURE-BASED-MOLECULAR-NETWORK'!A:C,3,FALSE)</f>
        <v>carnitine</v>
      </c>
    </row>
    <row r="3853" spans="1:4" x14ac:dyDescent="0.2">
      <c r="A3853">
        <v>16655</v>
      </c>
      <c r="B3853">
        <v>14</v>
      </c>
      <c r="C3853" t="str">
        <f>VLOOKUP(B3853,'FEATURE-BASED-MOLECULAR-NETWORK'!A:B,2,FALSE)</f>
        <v xml:space="preserve"> </v>
      </c>
      <c r="D3853" t="str">
        <f>VLOOKUP(B3853,'FEATURE-BASED-MOLECULAR-NETWORK'!A:C,3,FALSE)</f>
        <v>unknown</v>
      </c>
    </row>
    <row r="3854" spans="1:4" x14ac:dyDescent="0.2">
      <c r="A3854">
        <v>16658</v>
      </c>
      <c r="B3854">
        <v>-1</v>
      </c>
      <c r="C3854" t="e">
        <f>VLOOKUP(B3854,'FEATURE-BASED-MOLECULAR-NETWORK'!A:B,2,FALSE)</f>
        <v>#N/A</v>
      </c>
      <c r="D3854" t="e">
        <f>VLOOKUP(B3854,'FEATURE-BASED-MOLECULAR-NETWORK'!A:C,3,FALSE)</f>
        <v>#N/A</v>
      </c>
    </row>
    <row r="3855" spans="1:4" x14ac:dyDescent="0.2">
      <c r="A3855">
        <v>16668</v>
      </c>
      <c r="B3855">
        <v>-1</v>
      </c>
      <c r="C3855" t="e">
        <f>VLOOKUP(B3855,'FEATURE-BASED-MOLECULAR-NETWORK'!A:B,2,FALSE)</f>
        <v>#N/A</v>
      </c>
      <c r="D3855" t="e">
        <f>VLOOKUP(B3855,'FEATURE-BASED-MOLECULAR-NETWORK'!A:C,3,FALSE)</f>
        <v>#N/A</v>
      </c>
    </row>
    <row r="3856" spans="1:4" x14ac:dyDescent="0.2">
      <c r="A3856">
        <v>16686</v>
      </c>
      <c r="B3856">
        <v>116</v>
      </c>
      <c r="C3856" t="str">
        <f>VLOOKUP(B3856,'FEATURE-BASED-MOLECULAR-NETWORK'!A:B,2,FALSE)</f>
        <v xml:space="preserve"> </v>
      </c>
      <c r="D3856" t="str">
        <f>VLOOKUP(B3856,'FEATURE-BASED-MOLECULAR-NETWORK'!A:C,3,FALSE)</f>
        <v>unknown</v>
      </c>
    </row>
    <row r="3857" spans="1:4" x14ac:dyDescent="0.2">
      <c r="A3857">
        <v>16687</v>
      </c>
      <c r="B3857">
        <v>229</v>
      </c>
      <c r="C3857" t="str">
        <f>VLOOKUP(B3857,'FEATURE-BASED-MOLECULAR-NETWORK'!A:B,2,FALSE)</f>
        <v xml:space="preserve"> </v>
      </c>
      <c r="D3857" t="str">
        <f>VLOOKUP(B3857,'FEATURE-BASED-MOLECULAR-NETWORK'!A:C,3,FALSE)</f>
        <v>unknown</v>
      </c>
    </row>
    <row r="3858" spans="1:4" x14ac:dyDescent="0.2">
      <c r="A3858">
        <v>16742</v>
      </c>
      <c r="B3858">
        <v>-1</v>
      </c>
      <c r="C3858" t="e">
        <f>VLOOKUP(B3858,'FEATURE-BASED-MOLECULAR-NETWORK'!A:B,2,FALSE)</f>
        <v>#N/A</v>
      </c>
      <c r="D3858" t="e">
        <f>VLOOKUP(B3858,'FEATURE-BASED-MOLECULAR-NETWORK'!A:C,3,FALSE)</f>
        <v>#N/A</v>
      </c>
    </row>
    <row r="3859" spans="1:4" x14ac:dyDescent="0.2">
      <c r="A3859">
        <v>16917</v>
      </c>
      <c r="B3859">
        <v>-1</v>
      </c>
      <c r="C3859" t="e">
        <f>VLOOKUP(B3859,'FEATURE-BASED-MOLECULAR-NETWORK'!A:B,2,FALSE)</f>
        <v>#N/A</v>
      </c>
      <c r="D3859" t="e">
        <f>VLOOKUP(B3859,'FEATURE-BASED-MOLECULAR-NETWORK'!A:C,3,FALSE)</f>
        <v>#N/A</v>
      </c>
    </row>
    <row r="3860" spans="1:4" x14ac:dyDescent="0.2">
      <c r="A3860">
        <v>17020</v>
      </c>
      <c r="B3860">
        <v>516</v>
      </c>
      <c r="C3860" t="str">
        <f>VLOOKUP(B3860,'FEATURE-BASED-MOLECULAR-NETWORK'!A:B,2,FALSE)</f>
        <v xml:space="preserve"> </v>
      </c>
      <c r="D3860" t="str">
        <f>VLOOKUP(B3860,'FEATURE-BASED-MOLECULAR-NETWORK'!A:C,3,FALSE)</f>
        <v>unknown</v>
      </c>
    </row>
    <row r="3861" spans="1:4" x14ac:dyDescent="0.2">
      <c r="A3861">
        <v>17038</v>
      </c>
      <c r="B3861">
        <v>-1</v>
      </c>
      <c r="C3861" t="e">
        <f>VLOOKUP(B3861,'FEATURE-BASED-MOLECULAR-NETWORK'!A:B,2,FALSE)</f>
        <v>#N/A</v>
      </c>
      <c r="D3861" t="e">
        <f>VLOOKUP(B3861,'FEATURE-BASED-MOLECULAR-NETWORK'!A:C,3,FALSE)</f>
        <v>#N/A</v>
      </c>
    </row>
    <row r="3862" spans="1:4" x14ac:dyDescent="0.2">
      <c r="A3862">
        <v>17050</v>
      </c>
      <c r="B3862">
        <v>-1</v>
      </c>
      <c r="C3862" t="e">
        <f>VLOOKUP(B3862,'FEATURE-BASED-MOLECULAR-NETWORK'!A:B,2,FALSE)</f>
        <v>#N/A</v>
      </c>
      <c r="D3862" t="e">
        <f>VLOOKUP(B3862,'FEATURE-BASED-MOLECULAR-NETWORK'!A:C,3,FALSE)</f>
        <v>#N/A</v>
      </c>
    </row>
    <row r="3863" spans="1:4" x14ac:dyDescent="0.2">
      <c r="A3863">
        <v>17052</v>
      </c>
      <c r="B3863">
        <v>2</v>
      </c>
      <c r="C3863" t="str">
        <f>VLOOKUP(B3863,'FEATURE-BASED-MOLECULAR-NETWORK'!A:B,2,FALSE)</f>
        <v>Glycodeoxycholic acid</v>
      </c>
      <c r="D3863" t="str">
        <f>VLOOKUP(B3863,'FEATURE-BASED-MOLECULAR-NETWORK'!A:C,3,FALSE)</f>
        <v>bile acid</v>
      </c>
    </row>
    <row r="3864" spans="1:4" x14ac:dyDescent="0.2">
      <c r="A3864">
        <v>17087</v>
      </c>
      <c r="B3864">
        <v>-1</v>
      </c>
      <c r="C3864" t="e">
        <f>VLOOKUP(B3864,'FEATURE-BASED-MOLECULAR-NETWORK'!A:B,2,FALSE)</f>
        <v>#N/A</v>
      </c>
      <c r="D3864" t="e">
        <f>VLOOKUP(B3864,'FEATURE-BASED-MOLECULAR-NETWORK'!A:C,3,FALSE)</f>
        <v>#N/A</v>
      </c>
    </row>
    <row r="3865" spans="1:4" x14ac:dyDescent="0.2">
      <c r="A3865">
        <v>17128</v>
      </c>
      <c r="B3865">
        <v>116</v>
      </c>
      <c r="C3865" t="str">
        <f>VLOOKUP(B3865,'FEATURE-BASED-MOLECULAR-NETWORK'!A:B,2,FALSE)</f>
        <v xml:space="preserve"> </v>
      </c>
      <c r="D3865" t="str">
        <f>VLOOKUP(B3865,'FEATURE-BASED-MOLECULAR-NETWORK'!A:C,3,FALSE)</f>
        <v>unknown</v>
      </c>
    </row>
    <row r="3866" spans="1:4" x14ac:dyDescent="0.2">
      <c r="A3866">
        <v>17136</v>
      </c>
      <c r="B3866">
        <v>34</v>
      </c>
      <c r="C3866" t="str">
        <f>VLOOKUP(B3866,'FEATURE-BASED-MOLECULAR-NETWORK'!A:B,2,FALSE)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3866" t="str">
        <f>VLOOKUP(B3866,'FEATURE-BASED-MOLECULAR-NETWORK'!A:C,3,FALSE)</f>
        <v>contaminant</v>
      </c>
    </row>
    <row r="3867" spans="1:4" x14ac:dyDescent="0.2">
      <c r="A3867">
        <v>17137</v>
      </c>
      <c r="B3867">
        <v>-1</v>
      </c>
      <c r="C3867" t="e">
        <f>VLOOKUP(B3867,'FEATURE-BASED-MOLECULAR-NETWORK'!A:B,2,FALSE)</f>
        <v>#N/A</v>
      </c>
      <c r="D3867" t="e">
        <f>VLOOKUP(B3867,'FEATURE-BASED-MOLECULAR-NETWORK'!A:C,3,FALSE)</f>
        <v>#N/A</v>
      </c>
    </row>
    <row r="3868" spans="1:4" x14ac:dyDescent="0.2">
      <c r="A3868">
        <v>17138</v>
      </c>
      <c r="B3868">
        <v>183</v>
      </c>
      <c r="C3868" t="str">
        <f>VLOOKUP(B3868,'FEATURE-BASED-MOLECULAR-NETWORK'!A:B,2,FALSE)</f>
        <v xml:space="preserve"> </v>
      </c>
      <c r="D3868" t="str">
        <f>VLOOKUP(B3868,'FEATURE-BASED-MOLECULAR-NETWORK'!A:C,3,FALSE)</f>
        <v>unknown</v>
      </c>
    </row>
    <row r="3869" spans="1:4" x14ac:dyDescent="0.2">
      <c r="A3869">
        <v>17140</v>
      </c>
      <c r="B3869">
        <v>-1</v>
      </c>
      <c r="C3869" t="e">
        <f>VLOOKUP(B3869,'FEATURE-BASED-MOLECULAR-NETWORK'!A:B,2,FALSE)</f>
        <v>#N/A</v>
      </c>
      <c r="D3869" t="e">
        <f>VLOOKUP(B3869,'FEATURE-BASED-MOLECULAR-NETWORK'!A:C,3,FALSE)</f>
        <v>#N/A</v>
      </c>
    </row>
    <row r="3870" spans="1:4" x14ac:dyDescent="0.2">
      <c r="A3870">
        <v>17161</v>
      </c>
      <c r="B3870">
        <v>-1</v>
      </c>
      <c r="C3870" t="e">
        <f>VLOOKUP(B3870,'FEATURE-BASED-MOLECULAR-NETWORK'!A:B,2,FALSE)</f>
        <v>#N/A</v>
      </c>
      <c r="D3870" t="e">
        <f>VLOOKUP(B3870,'FEATURE-BASED-MOLECULAR-NETWORK'!A:C,3,FALSE)</f>
        <v>#N/A</v>
      </c>
    </row>
    <row r="3871" spans="1:4" x14ac:dyDescent="0.2">
      <c r="A3871">
        <v>17162</v>
      </c>
      <c r="B3871">
        <v>-1</v>
      </c>
      <c r="C3871" t="e">
        <f>VLOOKUP(B3871,'FEATURE-BASED-MOLECULAR-NETWORK'!A:B,2,FALSE)</f>
        <v>#N/A</v>
      </c>
      <c r="D3871" t="e">
        <f>VLOOKUP(B3871,'FEATURE-BASED-MOLECULAR-NETWORK'!A:C,3,FALSE)</f>
        <v>#N/A</v>
      </c>
    </row>
    <row r="3872" spans="1:4" x14ac:dyDescent="0.2">
      <c r="A3872">
        <v>17166</v>
      </c>
      <c r="B3872">
        <v>40</v>
      </c>
      <c r="C3872" t="str">
        <f>VLOOKUP(B3872,'FEATURE-BASED-MOLECULAR-NETWORK'!A:B,2,FALSE)</f>
        <v>arabinonylcholine lipids</v>
      </c>
      <c r="D3872" t="str">
        <f>VLOOKUP(B3872,'FEATURE-BASED-MOLECULAR-NETWORK'!A:C,3,FALSE)</f>
        <v>arabinonylcholine lipids</v>
      </c>
    </row>
    <row r="3873" spans="1:4" x14ac:dyDescent="0.2">
      <c r="A3873">
        <v>17169</v>
      </c>
      <c r="B3873">
        <v>84</v>
      </c>
      <c r="C3873" t="str">
        <f>VLOOKUP(B3873,'FEATURE-BASED-MOLECULAR-NETWORK'!A:B,2,FALSE)</f>
        <v xml:space="preserve"> </v>
      </c>
      <c r="D3873" t="str">
        <f>VLOOKUP(B3873,'FEATURE-BASED-MOLECULAR-NETWORK'!A:C,3,FALSE)</f>
        <v>unknown</v>
      </c>
    </row>
    <row r="3874" spans="1:4" x14ac:dyDescent="0.2">
      <c r="A3874">
        <v>17171</v>
      </c>
      <c r="B3874">
        <v>56</v>
      </c>
      <c r="C3874" t="str">
        <f>VLOOKUP(B3874,'FEATURE-BASED-MOLECULAR-NETWORK'!A:B,2,FALSE)</f>
        <v xml:space="preserve"> </v>
      </c>
      <c r="D3874" t="str">
        <f>VLOOKUP(B3874,'FEATURE-BASED-MOLECULAR-NETWORK'!A:C,3,FALSE)</f>
        <v>unknown</v>
      </c>
    </row>
    <row r="3875" spans="1:4" x14ac:dyDescent="0.2">
      <c r="A3875">
        <v>17176</v>
      </c>
      <c r="B3875">
        <v>247</v>
      </c>
      <c r="C3875" t="str">
        <f>VLOOKUP(B3875,'FEATURE-BASED-MOLECULAR-NETWORK'!A:B,2,FALSE)</f>
        <v>8(9)-Epoxy-5Z,11Z,14Z,17Z-eicosatetraenoic acid!4-Pregnen-17.alpha., 20.alpha.-diol-3-one</v>
      </c>
      <c r="D3875" t="str">
        <f>VLOOKUP(B3875,'FEATURE-BASED-MOLECULAR-NETWORK'!A:C,3,FALSE)</f>
        <v>eicosanoid</v>
      </c>
    </row>
    <row r="3876" spans="1:4" x14ac:dyDescent="0.2">
      <c r="A3876">
        <v>17181</v>
      </c>
      <c r="B3876">
        <v>432</v>
      </c>
      <c r="C3876" t="str">
        <f>VLOOKUP(B3876,'FEATURE-BASED-MOLECULAR-NETWORK'!A:B,2,FALSE)</f>
        <v xml:space="preserve"> </v>
      </c>
      <c r="D3876" t="str">
        <f>VLOOKUP(B3876,'FEATURE-BASED-MOLECULAR-NETWORK'!A:C,3,FALSE)</f>
        <v>unknown</v>
      </c>
    </row>
    <row r="3877" spans="1:4" x14ac:dyDescent="0.2">
      <c r="A3877">
        <v>17199</v>
      </c>
      <c r="B3877">
        <v>34</v>
      </c>
      <c r="C3877" t="str">
        <f>VLOOKUP(B3877,'FEATURE-BASED-MOLECULAR-NETWORK'!A:B,2,FALSE)</f>
        <v>1H-Indazole-3-carboxamide, 1-pentyl-N-tricyclo[3.3.1.1(3,7)]dec-1-yl-!Tetrahydrocortisol 21-acetate!1H-Indazole-3-carboxamide, 1-pentyl-N-tricyclo[3.3.1.1(3,7)]dec-1-yl-!Prostaglandin E1 ethanolamide!1H-Indazole-3-carboxamide, 1-pentyl-N-tricyclo[3.3.1.1(3,7)]dec-1-yl-</v>
      </c>
      <c r="D3877" t="str">
        <f>VLOOKUP(B3877,'FEATURE-BASED-MOLECULAR-NETWORK'!A:C,3,FALSE)</f>
        <v>contaminant</v>
      </c>
    </row>
    <row r="3878" spans="1:4" x14ac:dyDescent="0.2">
      <c r="A3878">
        <v>17215</v>
      </c>
      <c r="B3878">
        <v>329</v>
      </c>
      <c r="C3878" t="str">
        <f>VLOOKUP(B3878,'FEATURE-BASED-MOLECULAR-NETWORK'!A:B,2,FALSE)</f>
        <v xml:space="preserve"> </v>
      </c>
      <c r="D3878" t="str">
        <f>VLOOKUP(B3878,'FEATURE-BASED-MOLECULAR-NETWORK'!A:C,3,FALSE)</f>
        <v>unknown</v>
      </c>
    </row>
    <row r="3879" spans="1:4" x14ac:dyDescent="0.2">
      <c r="A3879">
        <v>17239</v>
      </c>
      <c r="B3879">
        <v>53</v>
      </c>
      <c r="C3879" t="str">
        <f>VLOOKUP(B3879,'FEATURE-BASED-MOLECULAR-NETWORK'!A:B,2,FALSE)</f>
        <v xml:space="preserve"> </v>
      </c>
      <c r="D3879" t="str">
        <f>VLOOKUP(B3879,'FEATURE-BASED-MOLECULAR-NETWORK'!A:C,3,FALSE)</f>
        <v>unknown</v>
      </c>
    </row>
    <row r="3880" spans="1:4" x14ac:dyDescent="0.2">
      <c r="A3880">
        <v>17264</v>
      </c>
      <c r="B3880">
        <v>64</v>
      </c>
      <c r="C3880" t="str">
        <f>VLOOKUP(B3880,'FEATURE-BASED-MOLECULAR-NETWORK'!A:B,2,FALSE)</f>
        <v>5.alpha.-Pregnane-3.alpha.,21-diol-11,20-dione!5.alpha.-Pregnane-3.alpha.,21-diol-11,20-dione!5.beta.-Pregnan-3.alpha.,17,20.beta.,21-tetrol-11-one!Butaprost (free acid)!Butaprost (free acid)</v>
      </c>
      <c r="D3880" t="str">
        <f>VLOOKUP(B3880,'FEATURE-BASED-MOLECULAR-NETWORK'!A:C,3,FALSE)</f>
        <v>steroid</v>
      </c>
    </row>
    <row r="3881" spans="1:4" x14ac:dyDescent="0.2">
      <c r="A3881">
        <v>17344</v>
      </c>
      <c r="B3881">
        <v>197</v>
      </c>
      <c r="C3881" t="str">
        <f>VLOOKUP(B3881,'FEATURE-BASED-MOLECULAR-NETWORK'!A:B,2,FALSE)</f>
        <v xml:space="preserve"> </v>
      </c>
      <c r="D3881" t="str">
        <f>VLOOKUP(B3881,'FEATURE-BASED-MOLECULAR-NETWORK'!A:C,3,FALSE)</f>
        <v>unknown</v>
      </c>
    </row>
    <row r="3882" spans="1:4" x14ac:dyDescent="0.2">
      <c r="A3882">
        <v>17347</v>
      </c>
      <c r="B3882">
        <v>539</v>
      </c>
      <c r="C3882" t="str">
        <f>VLOOKUP(B3882,'FEATURE-BASED-MOLECULAR-NETWORK'!A:B,2,FALSE)</f>
        <v xml:space="preserve"> </v>
      </c>
      <c r="D3882" t="str">
        <f>VLOOKUP(B3882,'FEATURE-BASED-MOLECULAR-NETWORK'!A:C,3,FALSE)</f>
        <v>unknown</v>
      </c>
    </row>
    <row r="3883" spans="1:4" x14ac:dyDescent="0.2">
      <c r="A3883">
        <v>17439</v>
      </c>
      <c r="B3883">
        <v>82</v>
      </c>
      <c r="C3883" t="str">
        <f>VLOOKUP(B3883,'FEATURE-BASED-MOLECULAR-NETWORK'!A:B,2,FALSE)</f>
        <v>Spectral Match to Monopalmitolein (9c) from NIST14!Glycerol 1-myristate!1-Palmitoylglycerol!2-Palmitoyl-rac-glycerol!Spectral Match to Palmitelaidic acid from NIST14!Glycerol 1-myristate!Glycerol 1-myristate!Glycerol 1-myristate!Monopalmitolein (9c)!Spectral Match to 1-Hexadecanoyl-sn-glycerol from NIST14!2-Palmitoyl-rac-glycerol!Monopalmitolein (9c)!Spectral Match to Monopalmitolein (9c) from NIST14!Spectral Match to Monopalmitolein (9c) from NIST14</v>
      </c>
      <c r="D3883" t="str">
        <f>VLOOKUP(B3883,'FEATURE-BASED-MOLECULAR-NETWORK'!A:C,3,FALSE)</f>
        <v>fatty acid</v>
      </c>
    </row>
    <row r="3884" spans="1:4" x14ac:dyDescent="0.2">
      <c r="A3884">
        <v>17512</v>
      </c>
      <c r="B3884">
        <v>68</v>
      </c>
      <c r="C3884" t="str">
        <f>VLOOKUP(B3884,'FEATURE-BASED-MOLECULAR-NETWORK'!A:B,2,FALSE)</f>
        <v xml:space="preserve"> </v>
      </c>
      <c r="D3884" t="str">
        <f>VLOOKUP(B3884,'FEATURE-BASED-MOLECULAR-NETWORK'!A:C,3,FALSE)</f>
        <v>unknown</v>
      </c>
    </row>
    <row r="3885" spans="1:4" x14ac:dyDescent="0.2">
      <c r="A3885">
        <v>17565</v>
      </c>
      <c r="B3885">
        <v>-1</v>
      </c>
      <c r="C3885" t="e">
        <f>VLOOKUP(B3885,'FEATURE-BASED-MOLECULAR-NETWORK'!A:B,2,FALSE)</f>
        <v>#N/A</v>
      </c>
      <c r="D3885" t="e">
        <f>VLOOKUP(B3885,'FEATURE-BASED-MOLECULAR-NETWORK'!A:C,3,FALSE)</f>
        <v>#N/A</v>
      </c>
    </row>
    <row r="3886" spans="1:4" x14ac:dyDescent="0.2">
      <c r="A3886">
        <v>17640</v>
      </c>
      <c r="B3886">
        <v>-1</v>
      </c>
      <c r="C3886" t="e">
        <f>VLOOKUP(B3886,'FEATURE-BASED-MOLECULAR-NETWORK'!A:B,2,FALSE)</f>
        <v>#N/A</v>
      </c>
      <c r="D3886" t="e">
        <f>VLOOKUP(B3886,'FEATURE-BASED-MOLECULAR-NETWORK'!A:C,3,FALSE)</f>
        <v>#N/A</v>
      </c>
    </row>
    <row r="3887" spans="1:4" x14ac:dyDescent="0.2">
      <c r="A3887">
        <v>17645</v>
      </c>
      <c r="B3887">
        <v>387</v>
      </c>
      <c r="C3887" t="str">
        <f>VLOOKUP(B3887,'FEATURE-BASED-MOLECULAR-NETWORK'!A:B,2,FALSE)</f>
        <v xml:space="preserve"> </v>
      </c>
      <c r="D3887" t="str">
        <f>VLOOKUP(B3887,'FEATURE-BASED-MOLECULAR-NETWORK'!A:C,3,FALSE)</f>
        <v>unknown</v>
      </c>
    </row>
    <row r="3888" spans="1:4" x14ac:dyDescent="0.2">
      <c r="A3888">
        <v>17646</v>
      </c>
      <c r="B3888">
        <v>46</v>
      </c>
      <c r="C3888" t="str">
        <f>VLOOKUP(B3888,'FEATURE-BASED-MOLECULAR-NETWORK'!A:B,2,FALSE)</f>
        <v>Fucoxanthin!Fucoxanthin</v>
      </c>
      <c r="D3888" t="str">
        <f>VLOOKUP(B3888,'FEATURE-BASED-MOLECULAR-NETWORK'!A:C,3,FALSE)</f>
        <v>xanthin</v>
      </c>
    </row>
    <row r="3889" spans="1:4" x14ac:dyDescent="0.2">
      <c r="A3889">
        <v>17663</v>
      </c>
      <c r="B3889">
        <v>16</v>
      </c>
      <c r="C3889" t="str">
        <f>VLOOKUP(B3889,'FEATURE-BASED-MOLECULAR-NETWORK'!A:B,2,FALSE)</f>
        <v>1-Octadecyl lysophosphatidic acid!1-Hexadecyl lysophosphatidic acid</v>
      </c>
      <c r="D3889" t="str">
        <f>VLOOKUP(B3889,'FEATURE-BASED-MOLECULAR-NETWORK'!A:C,3,FALSE)</f>
        <v>phosphatidic acids</v>
      </c>
    </row>
    <row r="3890" spans="1:4" x14ac:dyDescent="0.2">
      <c r="A3890">
        <v>17684</v>
      </c>
      <c r="B3890">
        <v>143</v>
      </c>
      <c r="C3890" t="str">
        <f>VLOOKUP(B3890,'FEATURE-BASED-MOLECULAR-NETWORK'!A:B,2,FALSE)</f>
        <v>N,N-Dimethyldodecylamine N-oxide!Dimethyldioctadecylammonium cation!Hexadecyltrimethylammonium cation!19-Noretiocholanolone glucuronide!sphingosin C16 (Artifact)-emf</v>
      </c>
      <c r="D3890" t="str">
        <f>VLOOKUP(B3890,'FEATURE-BASED-MOLECULAR-NETWORK'!A:C,3,FALSE)</f>
        <v>unknown</v>
      </c>
    </row>
    <row r="3891" spans="1:4" x14ac:dyDescent="0.2">
      <c r="A3891">
        <v>17721</v>
      </c>
      <c r="B3891">
        <v>183</v>
      </c>
      <c r="C3891" t="str">
        <f>VLOOKUP(B3891,'FEATURE-BASED-MOLECULAR-NETWORK'!A:B,2,FALSE)</f>
        <v xml:space="preserve"> </v>
      </c>
      <c r="D3891" t="str">
        <f>VLOOKUP(B3891,'FEATURE-BASED-MOLECULAR-NETWORK'!A:C,3,FALSE)</f>
        <v>unknown</v>
      </c>
    </row>
    <row r="3892" spans="1:4" x14ac:dyDescent="0.2">
      <c r="A3892">
        <v>17747</v>
      </c>
      <c r="B3892">
        <v>46</v>
      </c>
      <c r="C3892" t="str">
        <f>VLOOKUP(B3892,'FEATURE-BASED-MOLECULAR-NETWORK'!A:B,2,FALSE)</f>
        <v>Fucoxanthin!Fucoxanthin</v>
      </c>
      <c r="D3892" t="str">
        <f>VLOOKUP(B3892,'FEATURE-BASED-MOLECULAR-NETWORK'!A:C,3,FALSE)</f>
        <v>xanthin</v>
      </c>
    </row>
    <row r="3893" spans="1:4" x14ac:dyDescent="0.2">
      <c r="A3893">
        <v>17791</v>
      </c>
      <c r="B3893">
        <v>-1</v>
      </c>
      <c r="C3893" t="e">
        <f>VLOOKUP(B3893,'FEATURE-BASED-MOLECULAR-NETWORK'!A:B,2,FALSE)</f>
        <v>#N/A</v>
      </c>
      <c r="D3893" t="e">
        <f>VLOOKUP(B3893,'FEATURE-BASED-MOLECULAR-NETWORK'!A:C,3,FALSE)</f>
        <v>#N/A</v>
      </c>
    </row>
    <row r="3894" spans="1:4" x14ac:dyDescent="0.2">
      <c r="A3894">
        <v>17868</v>
      </c>
      <c r="B3894">
        <v>688</v>
      </c>
      <c r="C3894" t="str">
        <f>VLOOKUP(B3894,'FEATURE-BASED-MOLECULAR-NETWORK'!A:B,2,FALSE)</f>
        <v xml:space="preserve"> </v>
      </c>
      <c r="D3894" t="str">
        <f>VLOOKUP(B3894,'FEATURE-BASED-MOLECULAR-NETWORK'!A:C,3,FALSE)</f>
        <v>unknown</v>
      </c>
    </row>
    <row r="3895" spans="1:4" x14ac:dyDescent="0.2">
      <c r="A3895">
        <v>17878</v>
      </c>
      <c r="B3895">
        <v>170</v>
      </c>
      <c r="C3895" t="str">
        <f>VLOOKUP(B3895,'FEATURE-BASED-MOLECULAR-NETWORK'!A:B,2,FALSE)</f>
        <v xml:space="preserve"> </v>
      </c>
      <c r="D3895" t="str">
        <f>VLOOKUP(B3895,'FEATURE-BASED-MOLECULAR-NETWORK'!A:C,3,FALSE)</f>
        <v>unknown</v>
      </c>
    </row>
    <row r="3896" spans="1:4" x14ac:dyDescent="0.2">
      <c r="A3896">
        <v>17879</v>
      </c>
      <c r="B3896">
        <v>102</v>
      </c>
      <c r="C3896" t="str">
        <f>VLOOKUP(B3896,'FEATURE-BASED-MOLECULAR-NETWORK'!A:B,2,FALSE)</f>
        <v>2-(14,15-Epoxyeicosatrienoyl)glycerol!2-(14,15-Epoxyeicosatrienoyl)glycerol!2-(14,15-Epoxyeicosatrienoyl)glycerol!2-(14,15-Epoxyeicosatrienoyl)glycerol</v>
      </c>
      <c r="D3896" t="str">
        <f>VLOOKUP(B3896,'FEATURE-BASED-MOLECULAR-NETWORK'!A:C,3,FALSE)</f>
        <v>endocannabinoid</v>
      </c>
    </row>
  </sheetData>
  <sortState xmlns:xlrd2="http://schemas.microsoft.com/office/spreadsheetml/2017/richdata2" ref="I2:L3896">
    <sortCondition ref="I2:I38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61"/>
  <sheetViews>
    <sheetView workbookViewId="0">
      <selection activeCell="B1" sqref="B1:B1048576"/>
    </sheetView>
  </sheetViews>
  <sheetFormatPr baseColWidth="10" defaultRowHeight="16" x14ac:dyDescent="0.2"/>
  <cols>
    <col min="1" max="2" width="28.83203125" customWidth="1"/>
    <col min="4" max="4" width="28.83203125" customWidth="1"/>
  </cols>
  <sheetData>
    <row r="1" spans="1:8" x14ac:dyDescent="0.2">
      <c r="B1" t="s">
        <v>102</v>
      </c>
      <c r="H1" t="s">
        <v>3776</v>
      </c>
    </row>
    <row r="2" spans="1:8" x14ac:dyDescent="0.2">
      <c r="A2" t="s">
        <v>103</v>
      </c>
      <c r="B2">
        <v>9.084444671</v>
      </c>
      <c r="D2">
        <v>2475</v>
      </c>
      <c r="E2">
        <v>484.32716853943998</v>
      </c>
      <c r="F2">
        <v>6.3160254844961203</v>
      </c>
      <c r="G2" t="s">
        <v>3663</v>
      </c>
      <c r="H2" t="str">
        <f>VLOOKUP(D2,Sheet1!A:D,4,FALSE)</f>
        <v>arabinonylcholine lipids</v>
      </c>
    </row>
    <row r="3" spans="1:8" x14ac:dyDescent="0.2">
      <c r="A3" t="s">
        <v>104</v>
      </c>
      <c r="B3">
        <v>8.6054682230000008</v>
      </c>
      <c r="D3">
        <v>15629</v>
      </c>
      <c r="E3">
        <v>492.34280618688098</v>
      </c>
      <c r="F3">
        <v>7.42022081447963</v>
      </c>
      <c r="G3" t="s">
        <v>3663</v>
      </c>
      <c r="H3" t="str">
        <f>VLOOKUP(D3,Sheet1!A:D,4,FALSE)</f>
        <v>unknown</v>
      </c>
    </row>
    <row r="4" spans="1:8" x14ac:dyDescent="0.2">
      <c r="A4" t="s">
        <v>105</v>
      </c>
      <c r="B4">
        <v>8.4528514549999993</v>
      </c>
      <c r="D4">
        <v>7841</v>
      </c>
      <c r="E4">
        <v>907.58864120576402</v>
      </c>
      <c r="F4">
        <v>9.0832959821428503</v>
      </c>
      <c r="G4" t="s">
        <v>3663</v>
      </c>
      <c r="H4" t="e">
        <f>VLOOKUP(D4,Sheet1!A:D,4,FALSE)</f>
        <v>#N/A</v>
      </c>
    </row>
    <row r="5" spans="1:8" x14ac:dyDescent="0.2">
      <c r="A5" t="s">
        <v>106</v>
      </c>
      <c r="B5">
        <v>8.409635068</v>
      </c>
      <c r="D5">
        <v>3663</v>
      </c>
      <c r="E5">
        <v>486.34202341064599</v>
      </c>
      <c r="F5">
        <v>6.7049748599439702</v>
      </c>
      <c r="G5" t="s">
        <v>3663</v>
      </c>
      <c r="H5" t="str">
        <f>VLOOKUP(D5,Sheet1!A:D,4,FALSE)</f>
        <v>arabinonylcholine lipids</v>
      </c>
    </row>
    <row r="6" spans="1:8" x14ac:dyDescent="0.2">
      <c r="A6" t="s">
        <v>107</v>
      </c>
      <c r="B6">
        <v>8.3522778330000005</v>
      </c>
      <c r="D6">
        <v>1941</v>
      </c>
      <c r="E6">
        <v>498.35499968312701</v>
      </c>
      <c r="F6">
        <v>6.5978218289085504</v>
      </c>
      <c r="G6" t="s">
        <v>3663</v>
      </c>
      <c r="H6" t="str">
        <f>VLOOKUP(D6,Sheet1!A:D,4,FALSE)</f>
        <v>phosphocholine</v>
      </c>
    </row>
    <row r="7" spans="1:8" x14ac:dyDescent="0.2">
      <c r="A7" t="s">
        <v>108</v>
      </c>
      <c r="B7">
        <v>8.1329274700000003</v>
      </c>
      <c r="D7">
        <v>2536</v>
      </c>
      <c r="E7">
        <v>476.35514004469002</v>
      </c>
      <c r="F7">
        <v>7.0675429824561302</v>
      </c>
      <c r="G7" t="s">
        <v>3663</v>
      </c>
      <c r="H7" t="e">
        <f>VLOOKUP(D7,Sheet1!A:D,4,FALSE)</f>
        <v>#N/A</v>
      </c>
    </row>
    <row r="8" spans="1:8" x14ac:dyDescent="0.2">
      <c r="A8" t="s">
        <v>109</v>
      </c>
      <c r="B8">
        <v>8.1162951640000003</v>
      </c>
      <c r="D8">
        <v>1756</v>
      </c>
      <c r="E8">
        <v>361.24012723546798</v>
      </c>
      <c r="F8">
        <v>7.4568880376343998</v>
      </c>
      <c r="G8" t="s">
        <v>3663</v>
      </c>
      <c r="H8" t="str">
        <f>VLOOKUP(D8,Sheet1!A:D,4,FALSE)</f>
        <v>unknown</v>
      </c>
    </row>
    <row r="9" spans="1:8" x14ac:dyDescent="0.2">
      <c r="A9" t="s">
        <v>110</v>
      </c>
      <c r="B9">
        <v>8.0091980629999995</v>
      </c>
      <c r="D9">
        <v>834</v>
      </c>
      <c r="E9">
        <v>642.42996142133302</v>
      </c>
      <c r="F9">
        <v>7.5524778325123103</v>
      </c>
      <c r="G9" t="s">
        <v>3663</v>
      </c>
      <c r="H9" t="str">
        <f>VLOOKUP(D9,Sheet1!A:D,4,FALSE)</f>
        <v>arabinonylcholine lipids</v>
      </c>
    </row>
    <row r="10" spans="1:8" x14ac:dyDescent="0.2">
      <c r="A10" t="s">
        <v>111</v>
      </c>
      <c r="B10">
        <v>7.9402183629999996</v>
      </c>
      <c r="D10">
        <v>6883</v>
      </c>
      <c r="E10">
        <v>918.6279838058</v>
      </c>
      <c r="F10">
        <v>8.9937976190476192</v>
      </c>
      <c r="G10" t="s">
        <v>3663</v>
      </c>
      <c r="H10" t="str">
        <f>VLOOKUP(D10,Sheet1!A:D,4,FALSE)</f>
        <v>unknown</v>
      </c>
    </row>
    <row r="11" spans="1:8" x14ac:dyDescent="0.2">
      <c r="A11" t="s">
        <v>112</v>
      </c>
      <c r="B11">
        <v>7.7595103280000002</v>
      </c>
      <c r="D11">
        <v>5023</v>
      </c>
      <c r="E11">
        <v>570.33023347873302</v>
      </c>
      <c r="F11">
        <v>7.8921735883424402</v>
      </c>
      <c r="G11" t="s">
        <v>3663</v>
      </c>
      <c r="H11" t="e">
        <f>VLOOKUP(D11,Sheet1!A:D,4,FALSE)</f>
        <v>#N/A</v>
      </c>
    </row>
    <row r="12" spans="1:8" x14ac:dyDescent="0.2">
      <c r="A12" t="s">
        <v>113</v>
      </c>
      <c r="B12">
        <v>7.7459058010000001</v>
      </c>
      <c r="D12">
        <v>570</v>
      </c>
      <c r="E12">
        <v>488.35367777352798</v>
      </c>
      <c r="F12">
        <v>6.9553278490028401</v>
      </c>
      <c r="G12" t="s">
        <v>3663</v>
      </c>
      <c r="H12" t="str">
        <f>VLOOKUP(D12,Sheet1!A:D,4,FALSE)</f>
        <v>arabinonylcholine lipids</v>
      </c>
    </row>
    <row r="13" spans="1:8" x14ac:dyDescent="0.2">
      <c r="A13" t="s">
        <v>114</v>
      </c>
      <c r="B13">
        <v>7.6815492130000003</v>
      </c>
      <c r="D13">
        <v>462</v>
      </c>
      <c r="E13">
        <v>203.14072990128699</v>
      </c>
      <c r="F13">
        <v>7.1636664682539601</v>
      </c>
      <c r="G13" t="s">
        <v>3663</v>
      </c>
      <c r="H13" t="str">
        <f>VLOOKUP(D13,Sheet1!A:D,4,FALSE)</f>
        <v>unknown</v>
      </c>
    </row>
    <row r="14" spans="1:8" x14ac:dyDescent="0.2">
      <c r="A14" t="s">
        <v>115</v>
      </c>
      <c r="B14">
        <v>7.5836509330000004</v>
      </c>
      <c r="D14">
        <v>9062</v>
      </c>
      <c r="E14">
        <v>711.55348132976496</v>
      </c>
      <c r="F14">
        <v>9.7436579004328898</v>
      </c>
      <c r="G14" t="s">
        <v>3663</v>
      </c>
      <c r="H14" t="e">
        <f>VLOOKUP(D14,Sheet1!A:D,4,FALSE)</f>
        <v>#N/A</v>
      </c>
    </row>
    <row r="15" spans="1:8" x14ac:dyDescent="0.2">
      <c r="A15" t="s">
        <v>116</v>
      </c>
      <c r="B15">
        <v>7.5566507410000003</v>
      </c>
      <c r="D15">
        <v>4541</v>
      </c>
      <c r="E15">
        <v>642.439473591774</v>
      </c>
      <c r="F15">
        <v>7.5874197044334899</v>
      </c>
      <c r="G15" t="s">
        <v>3663</v>
      </c>
      <c r="H15" t="str">
        <f>VLOOKUP(D15,Sheet1!A:D,4,FALSE)</f>
        <v>arabinonylcholine lipids</v>
      </c>
    </row>
    <row r="16" spans="1:8" x14ac:dyDescent="0.2">
      <c r="A16" t="s">
        <v>117</v>
      </c>
      <c r="B16">
        <v>7.492950392</v>
      </c>
      <c r="D16">
        <v>1791</v>
      </c>
      <c r="E16">
        <v>462.34190337365499</v>
      </c>
      <c r="F16">
        <v>6.6854618208516801</v>
      </c>
      <c r="G16" t="s">
        <v>3663</v>
      </c>
      <c r="H16" t="e">
        <f>VLOOKUP(D16,Sheet1!A:D,4,FALSE)</f>
        <v>#N/A</v>
      </c>
    </row>
    <row r="17" spans="1:8" x14ac:dyDescent="0.2">
      <c r="A17" t="s">
        <v>118</v>
      </c>
      <c r="B17">
        <v>7.4469457019999998</v>
      </c>
      <c r="D17">
        <v>7362</v>
      </c>
      <c r="E17">
        <v>735.51383045277498</v>
      </c>
      <c r="F17">
        <v>9.5533118110236206</v>
      </c>
      <c r="G17" t="s">
        <v>3663</v>
      </c>
      <c r="H17" t="e">
        <f>VLOOKUP(D17,Sheet1!A:D,4,FALSE)</f>
        <v>#N/A</v>
      </c>
    </row>
    <row r="18" spans="1:8" x14ac:dyDescent="0.2">
      <c r="A18" t="s">
        <v>119</v>
      </c>
      <c r="B18">
        <v>7.2881376060000003</v>
      </c>
      <c r="D18">
        <v>384</v>
      </c>
      <c r="E18">
        <v>490.368788906102</v>
      </c>
      <c r="F18">
        <v>7.2867523427041503</v>
      </c>
      <c r="G18" t="s">
        <v>3663</v>
      </c>
      <c r="H18" t="str">
        <f>VLOOKUP(D18,Sheet1!A:D,4,FALSE)</f>
        <v>arabinonylcholine lipids</v>
      </c>
    </row>
    <row r="19" spans="1:8" x14ac:dyDescent="0.2">
      <c r="A19" t="s">
        <v>120</v>
      </c>
      <c r="B19">
        <v>7.2530184660000003</v>
      </c>
      <c r="D19">
        <v>1872</v>
      </c>
      <c r="E19">
        <v>472.35713002760502</v>
      </c>
      <c r="F19">
        <v>7.4658283602150499</v>
      </c>
      <c r="G19" t="s">
        <v>3663</v>
      </c>
      <c r="H19" t="str">
        <f>VLOOKUP(D19,Sheet1!A:D,4,FALSE)</f>
        <v>unknown</v>
      </c>
    </row>
    <row r="20" spans="1:8" x14ac:dyDescent="0.2">
      <c r="A20" t="s">
        <v>121</v>
      </c>
      <c r="B20">
        <v>7.229292161</v>
      </c>
      <c r="D20">
        <v>3530</v>
      </c>
      <c r="E20">
        <v>470.283706692669</v>
      </c>
      <c r="F20">
        <v>7.6894622418878997</v>
      </c>
      <c r="G20" t="s">
        <v>3663</v>
      </c>
      <c r="H20" t="str">
        <f>VLOOKUP(D20,Sheet1!A:D,4,FALSE)</f>
        <v>triterpenoid</v>
      </c>
    </row>
    <row r="21" spans="1:8" x14ac:dyDescent="0.2">
      <c r="A21" t="s">
        <v>122</v>
      </c>
      <c r="B21">
        <v>7.2173821330000001</v>
      </c>
      <c r="D21">
        <v>2444</v>
      </c>
      <c r="E21">
        <v>295.12865275227102</v>
      </c>
      <c r="F21">
        <v>3.4364833333333298</v>
      </c>
      <c r="G21" t="s">
        <v>3664</v>
      </c>
      <c r="H21" t="str">
        <f>VLOOKUP(D21,Sheet1!A:D,4,FALSE)</f>
        <v>peptide</v>
      </c>
    </row>
    <row r="22" spans="1:8" x14ac:dyDescent="0.2">
      <c r="A22" t="s">
        <v>123</v>
      </c>
      <c r="B22">
        <v>7.2073601800000002</v>
      </c>
      <c r="D22">
        <v>7682</v>
      </c>
      <c r="E22">
        <v>574.46383905600601</v>
      </c>
      <c r="F22">
        <v>8.2943558685445993</v>
      </c>
      <c r="G22" t="s">
        <v>3663</v>
      </c>
      <c r="H22" t="e">
        <f>VLOOKUP(D22,Sheet1!A:D,4,FALSE)</f>
        <v>#N/A</v>
      </c>
    </row>
    <row r="23" spans="1:8" x14ac:dyDescent="0.2">
      <c r="A23" t="s">
        <v>124</v>
      </c>
      <c r="B23">
        <v>7.1487213299999999</v>
      </c>
      <c r="D23">
        <v>1828</v>
      </c>
      <c r="E23">
        <v>512.35094756076398</v>
      </c>
      <c r="F23">
        <v>7.2902085470085396</v>
      </c>
      <c r="G23" t="s">
        <v>3663</v>
      </c>
      <c r="H23" t="str">
        <f>VLOOKUP(D23,Sheet1!A:D,4,FALSE)</f>
        <v>unknown</v>
      </c>
    </row>
    <row r="24" spans="1:8" x14ac:dyDescent="0.2">
      <c r="A24" t="s">
        <v>125</v>
      </c>
      <c r="B24">
        <v>7.0472664370000002</v>
      </c>
      <c r="D24">
        <v>7784</v>
      </c>
      <c r="E24">
        <v>902.63366644474695</v>
      </c>
      <c r="F24">
        <v>9.0831899399399401</v>
      </c>
      <c r="G24" t="s">
        <v>3663</v>
      </c>
      <c r="H24" t="str">
        <f>VLOOKUP(D24,Sheet1!A:D,4,FALSE)</f>
        <v>unknown</v>
      </c>
    </row>
    <row r="25" spans="1:8" x14ac:dyDescent="0.2">
      <c r="A25" t="s">
        <v>126</v>
      </c>
      <c r="B25">
        <v>7.035531851</v>
      </c>
      <c r="D25">
        <v>882</v>
      </c>
      <c r="E25">
        <v>642.43054412738297</v>
      </c>
      <c r="F25">
        <v>7.6343719298245603</v>
      </c>
      <c r="G25" t="s">
        <v>3663</v>
      </c>
      <c r="H25" t="str">
        <f>VLOOKUP(D25,Sheet1!A:D,4,FALSE)</f>
        <v>arabinonylcholine lipids</v>
      </c>
    </row>
    <row r="26" spans="1:8" x14ac:dyDescent="0.2">
      <c r="A26" t="s">
        <v>127</v>
      </c>
      <c r="B26">
        <v>7.006320369</v>
      </c>
      <c r="D26">
        <v>3652</v>
      </c>
      <c r="E26">
        <v>484.32683559376198</v>
      </c>
      <c r="F26">
        <v>6.4440096045197697</v>
      </c>
      <c r="G26" t="s">
        <v>3663</v>
      </c>
      <c r="H26" t="str">
        <f>VLOOKUP(D26,Sheet1!A:D,4,FALSE)</f>
        <v>arabinonylcholine lipids</v>
      </c>
    </row>
    <row r="27" spans="1:8" x14ac:dyDescent="0.2">
      <c r="A27" t="s">
        <v>128</v>
      </c>
      <c r="B27">
        <v>6.954196574</v>
      </c>
      <c r="D27">
        <v>2058</v>
      </c>
      <c r="E27">
        <v>996.51363475675601</v>
      </c>
      <c r="F27">
        <v>7.0096627147766304</v>
      </c>
      <c r="G27" t="s">
        <v>3663</v>
      </c>
      <c r="H27" t="str">
        <f>VLOOKUP(D27,Sheet1!A:D,4,FALSE)</f>
        <v>fatty acid</v>
      </c>
    </row>
    <row r="28" spans="1:8" x14ac:dyDescent="0.2">
      <c r="A28" t="s">
        <v>129</v>
      </c>
      <c r="B28">
        <v>6.9377763889999997</v>
      </c>
      <c r="D28">
        <v>3057</v>
      </c>
      <c r="E28">
        <v>979.73207665378402</v>
      </c>
      <c r="F28">
        <v>7.28560997267759</v>
      </c>
      <c r="G28" t="s">
        <v>3663</v>
      </c>
      <c r="H28" t="e">
        <f>VLOOKUP(D28,Sheet1!A:D,4,FALSE)</f>
        <v>#N/A</v>
      </c>
    </row>
    <row r="29" spans="1:8" x14ac:dyDescent="0.2">
      <c r="A29" t="s">
        <v>130</v>
      </c>
      <c r="B29">
        <v>6.9355255720000004</v>
      </c>
      <c r="D29">
        <v>7894</v>
      </c>
      <c r="E29">
        <v>787.56781009633403</v>
      </c>
      <c r="F29">
        <v>9.7370818095238008</v>
      </c>
      <c r="G29" t="s">
        <v>3663</v>
      </c>
      <c r="H29" t="e">
        <f>VLOOKUP(D29,Sheet1!A:D,4,FALSE)</f>
        <v>#N/A</v>
      </c>
    </row>
    <row r="30" spans="1:8" x14ac:dyDescent="0.2">
      <c r="A30" t="s">
        <v>131</v>
      </c>
      <c r="B30">
        <v>6.9254455569999998</v>
      </c>
      <c r="D30">
        <v>7887</v>
      </c>
      <c r="E30">
        <v>546.433027304554</v>
      </c>
      <c r="F30">
        <v>8.0078793427229993</v>
      </c>
      <c r="G30" t="s">
        <v>3663</v>
      </c>
      <c r="H30" t="str">
        <f>VLOOKUP(D30,Sheet1!A:D,4,FALSE)</f>
        <v>arabinonylcholine lipids</v>
      </c>
    </row>
    <row r="31" spans="1:8" x14ac:dyDescent="0.2">
      <c r="A31" t="s">
        <v>132</v>
      </c>
      <c r="B31">
        <v>6.8814199629999999</v>
      </c>
      <c r="D31">
        <v>1731</v>
      </c>
      <c r="E31">
        <v>462.34055390656999</v>
      </c>
      <c r="F31">
        <v>6.8303331914893501</v>
      </c>
      <c r="G31" t="s">
        <v>3663</v>
      </c>
      <c r="H31" t="str">
        <f>VLOOKUP(D31,Sheet1!A:D,4,FALSE)</f>
        <v>arabinonylcholine lipids</v>
      </c>
    </row>
    <row r="32" spans="1:8" x14ac:dyDescent="0.2">
      <c r="A32" t="s">
        <v>133</v>
      </c>
      <c r="B32">
        <v>6.8437135009999999</v>
      </c>
      <c r="D32">
        <v>11654</v>
      </c>
      <c r="E32">
        <v>433.23108614825702</v>
      </c>
      <c r="F32">
        <v>8.1667509960159403</v>
      </c>
      <c r="G32" t="s">
        <v>3663</v>
      </c>
      <c r="H32" t="str">
        <f>VLOOKUP(D32,Sheet1!A:D,4,FALSE)</f>
        <v>unknown</v>
      </c>
    </row>
    <row r="33" spans="1:8" x14ac:dyDescent="0.2">
      <c r="A33" t="s">
        <v>134</v>
      </c>
      <c r="B33">
        <v>6.6896748339999998</v>
      </c>
      <c r="D33">
        <v>7590</v>
      </c>
      <c r="E33">
        <v>600.40973098320706</v>
      </c>
      <c r="F33">
        <v>6.5997799528301799</v>
      </c>
      <c r="G33" t="s">
        <v>3663</v>
      </c>
      <c r="H33" t="e">
        <f>VLOOKUP(D33,Sheet1!A:D,4,FALSE)</f>
        <v>#N/A</v>
      </c>
    </row>
    <row r="34" spans="1:8" x14ac:dyDescent="0.2">
      <c r="A34" t="s">
        <v>135</v>
      </c>
      <c r="B34">
        <v>6.6244081870000002</v>
      </c>
      <c r="D34">
        <v>3759</v>
      </c>
      <c r="E34">
        <v>504.38562665613</v>
      </c>
      <c r="F34">
        <v>7.4970314335060397</v>
      </c>
      <c r="G34" t="s">
        <v>3663</v>
      </c>
      <c r="H34" t="str">
        <f>VLOOKUP(D34,Sheet1!A:D,4,FALSE)</f>
        <v>arabinonylcholine lipids</v>
      </c>
    </row>
    <row r="35" spans="1:8" x14ac:dyDescent="0.2">
      <c r="A35" t="s">
        <v>136</v>
      </c>
      <c r="B35">
        <v>6.612909267</v>
      </c>
      <c r="D35">
        <v>1811</v>
      </c>
      <c r="E35">
        <v>385.19017913160002</v>
      </c>
      <c r="F35">
        <v>7.3785538677918403</v>
      </c>
      <c r="G35" t="s">
        <v>3663</v>
      </c>
      <c r="H35" t="str">
        <f>VLOOKUP(D35,Sheet1!A:D,4,FALSE)</f>
        <v>unknown</v>
      </c>
    </row>
    <row r="36" spans="1:8" x14ac:dyDescent="0.2">
      <c r="A36" t="s">
        <v>137</v>
      </c>
      <c r="B36">
        <v>6.5580681790000002</v>
      </c>
      <c r="D36">
        <v>7168</v>
      </c>
      <c r="E36">
        <v>412.21605404835901</v>
      </c>
      <c r="F36">
        <v>6.21129336349924</v>
      </c>
      <c r="G36" t="s">
        <v>3663</v>
      </c>
      <c r="H36" t="e">
        <f>VLOOKUP(D36,Sheet1!A:D,4,FALSE)</f>
        <v>#N/A</v>
      </c>
    </row>
    <row r="37" spans="1:8" x14ac:dyDescent="0.2">
      <c r="A37" t="s">
        <v>138</v>
      </c>
      <c r="B37">
        <v>6.5519574939999998</v>
      </c>
      <c r="D37">
        <v>1765</v>
      </c>
      <c r="E37">
        <v>834.45995418251402</v>
      </c>
      <c r="F37">
        <v>7.1738807922272096</v>
      </c>
      <c r="G37" t="s">
        <v>3663</v>
      </c>
      <c r="H37" t="str">
        <f>VLOOKUP(D37,Sheet1!A:D,4,FALSE)</f>
        <v>fatty acid</v>
      </c>
    </row>
    <row r="38" spans="1:8" x14ac:dyDescent="0.2">
      <c r="A38" t="s">
        <v>139</v>
      </c>
      <c r="B38">
        <v>6.5476889680000001</v>
      </c>
      <c r="D38">
        <v>8390</v>
      </c>
      <c r="E38">
        <v>723.514094302883</v>
      </c>
      <c r="F38">
        <v>9.5731755855855791</v>
      </c>
      <c r="G38" t="s">
        <v>3663</v>
      </c>
      <c r="H38" t="e">
        <f>VLOOKUP(D38,Sheet1!A:D,4,FALSE)</f>
        <v>#N/A</v>
      </c>
    </row>
    <row r="39" spans="1:8" x14ac:dyDescent="0.2">
      <c r="A39" t="s">
        <v>140</v>
      </c>
      <c r="B39">
        <v>6.5456057699999999</v>
      </c>
      <c r="D39">
        <v>9876</v>
      </c>
      <c r="E39">
        <v>926.58186944486999</v>
      </c>
      <c r="F39">
        <v>9.4381189964157706</v>
      </c>
      <c r="G39" t="s">
        <v>3663</v>
      </c>
      <c r="H39" t="str">
        <f>VLOOKUP(D39,Sheet1!A:D,4,FALSE)</f>
        <v>unknown</v>
      </c>
    </row>
    <row r="40" spans="1:8" x14ac:dyDescent="0.2">
      <c r="A40" t="s">
        <v>141</v>
      </c>
      <c r="B40">
        <v>6.4589472749999999</v>
      </c>
      <c r="D40">
        <v>9206</v>
      </c>
      <c r="E40">
        <v>886.56139096927598</v>
      </c>
      <c r="F40">
        <v>6.3592868480725597</v>
      </c>
      <c r="G40" t="s">
        <v>3663</v>
      </c>
      <c r="H40" t="str">
        <f>VLOOKUP(D40,Sheet1!A:D,4,FALSE)</f>
        <v>unknown</v>
      </c>
    </row>
    <row r="41" spans="1:8" x14ac:dyDescent="0.2">
      <c r="A41" t="s">
        <v>142</v>
      </c>
      <c r="B41">
        <v>6.3214267370000004</v>
      </c>
      <c r="D41">
        <v>14822</v>
      </c>
      <c r="E41">
        <v>203.17748086373101</v>
      </c>
      <c r="F41">
        <v>7.7685748971193398</v>
      </c>
      <c r="G41" t="s">
        <v>3663</v>
      </c>
      <c r="H41" t="str">
        <f>VLOOKUP(D41,Sheet1!A:D,4,FALSE)</f>
        <v>fatty acid</v>
      </c>
    </row>
    <row r="42" spans="1:8" x14ac:dyDescent="0.2">
      <c r="A42" t="s">
        <v>143</v>
      </c>
      <c r="B42">
        <v>6.2939195860000003</v>
      </c>
      <c r="D42">
        <v>7506</v>
      </c>
      <c r="E42">
        <v>429.37212358869999</v>
      </c>
      <c r="F42">
        <v>9.5292555989583292</v>
      </c>
      <c r="G42" t="s">
        <v>3663</v>
      </c>
      <c r="H42" t="e">
        <f>VLOOKUP(D42,Sheet1!A:D,4,FALSE)</f>
        <v>#N/A</v>
      </c>
    </row>
    <row r="43" spans="1:8" x14ac:dyDescent="0.2">
      <c r="A43" t="s">
        <v>144</v>
      </c>
      <c r="B43">
        <v>6.2279321220000003</v>
      </c>
      <c r="D43">
        <v>12899</v>
      </c>
      <c r="E43">
        <v>203.14078193693899</v>
      </c>
      <c r="F43">
        <v>7.1625037698412699</v>
      </c>
      <c r="G43" t="s">
        <v>3663</v>
      </c>
      <c r="H43" t="str">
        <f>VLOOKUP(D43,Sheet1!A:D,4,FALSE)</f>
        <v>unknown</v>
      </c>
    </row>
    <row r="44" spans="1:8" x14ac:dyDescent="0.2">
      <c r="A44" t="s">
        <v>145</v>
      </c>
      <c r="B44">
        <v>6.2247944940000002</v>
      </c>
      <c r="D44">
        <v>9204</v>
      </c>
      <c r="E44">
        <v>870.56686949458594</v>
      </c>
      <c r="F44">
        <v>6.3819294520547896</v>
      </c>
      <c r="G44" t="s">
        <v>3663</v>
      </c>
      <c r="H44" t="str">
        <f>VLOOKUP(D44,Sheet1!A:D,4,FALSE)</f>
        <v>unknown</v>
      </c>
    </row>
    <row r="45" spans="1:8" x14ac:dyDescent="0.2">
      <c r="A45" t="s">
        <v>146</v>
      </c>
      <c r="B45">
        <v>6.2114731140000004</v>
      </c>
      <c r="D45">
        <v>1431</v>
      </c>
      <c r="E45">
        <v>469.30153487464901</v>
      </c>
      <c r="F45">
        <v>8.1660731818181809</v>
      </c>
      <c r="G45" t="s">
        <v>3663</v>
      </c>
      <c r="H45" t="e">
        <f>VLOOKUP(D45,Sheet1!A:D,4,FALSE)</f>
        <v>#N/A</v>
      </c>
    </row>
    <row r="46" spans="1:8" x14ac:dyDescent="0.2">
      <c r="A46" t="s">
        <v>147</v>
      </c>
      <c r="B46">
        <v>6.2077599010000002</v>
      </c>
      <c r="D46">
        <v>690</v>
      </c>
      <c r="E46">
        <v>494.353859047318</v>
      </c>
      <c r="F46">
        <v>7.8047257122506997</v>
      </c>
      <c r="G46" t="s">
        <v>3663</v>
      </c>
      <c r="H46" t="str">
        <f>VLOOKUP(D46,Sheet1!A:D,4,FALSE)</f>
        <v>phosphocholine</v>
      </c>
    </row>
    <row r="47" spans="1:8" x14ac:dyDescent="0.2">
      <c r="A47" t="s">
        <v>148</v>
      </c>
      <c r="B47">
        <v>6.1675651890000003</v>
      </c>
      <c r="D47">
        <v>11612</v>
      </c>
      <c r="E47">
        <v>361.24067282951</v>
      </c>
      <c r="F47">
        <v>7.4572107526881704</v>
      </c>
      <c r="G47" t="s">
        <v>3663</v>
      </c>
      <c r="H47" t="str">
        <f>VLOOKUP(D47,Sheet1!A:D,4,FALSE)</f>
        <v>unknown</v>
      </c>
    </row>
    <row r="48" spans="1:8" x14ac:dyDescent="0.2">
      <c r="A48" t="s">
        <v>149</v>
      </c>
      <c r="B48">
        <v>6.1152493559999996</v>
      </c>
      <c r="D48">
        <v>1769</v>
      </c>
      <c r="E48">
        <v>806.43651625610096</v>
      </c>
      <c r="F48">
        <v>6.5637033185840696</v>
      </c>
      <c r="G48" t="s">
        <v>3663</v>
      </c>
      <c r="H48" t="str">
        <f>VLOOKUP(D48,Sheet1!A:D,4,FALSE)</f>
        <v>fatty acid</v>
      </c>
    </row>
    <row r="49" spans="1:8" x14ac:dyDescent="0.2">
      <c r="A49" t="s">
        <v>150</v>
      </c>
      <c r="B49">
        <v>6.051454069</v>
      </c>
      <c r="D49">
        <v>6990</v>
      </c>
      <c r="E49">
        <v>522.38847554402298</v>
      </c>
      <c r="F49">
        <v>8.4195616005873699</v>
      </c>
      <c r="G49" t="s">
        <v>3663</v>
      </c>
      <c r="H49" t="str">
        <f>VLOOKUP(D49,Sheet1!A:D,4,FALSE)</f>
        <v>unknown</v>
      </c>
    </row>
    <row r="50" spans="1:8" x14ac:dyDescent="0.2">
      <c r="A50" t="s">
        <v>151</v>
      </c>
      <c r="B50">
        <v>6.0076121799999997</v>
      </c>
      <c r="D50">
        <v>530</v>
      </c>
      <c r="E50">
        <v>490.36881306249899</v>
      </c>
      <c r="F50">
        <v>7.1446515710382403</v>
      </c>
      <c r="G50" t="s">
        <v>3663</v>
      </c>
      <c r="H50" t="str">
        <f>VLOOKUP(D50,Sheet1!A:D,4,FALSE)</f>
        <v>arabinonylcholine lipids</v>
      </c>
    </row>
    <row r="51" spans="1:8" x14ac:dyDescent="0.2">
      <c r="A51" t="s">
        <v>152</v>
      </c>
      <c r="B51">
        <v>5.9542270269999999</v>
      </c>
      <c r="D51">
        <v>1198</v>
      </c>
      <c r="E51">
        <v>503.271763751219</v>
      </c>
      <c r="F51">
        <v>7.9862587020648901</v>
      </c>
      <c r="G51" t="s">
        <v>3663</v>
      </c>
      <c r="H51" t="e">
        <f>VLOOKUP(D51,Sheet1!A:D,4,FALSE)</f>
        <v>#N/A</v>
      </c>
    </row>
    <row r="52" spans="1:8" x14ac:dyDescent="0.2">
      <c r="A52" t="s">
        <v>153</v>
      </c>
      <c r="B52">
        <v>5.9452525239999998</v>
      </c>
      <c r="D52">
        <v>7863</v>
      </c>
      <c r="E52">
        <v>924.56568180386898</v>
      </c>
      <c r="F52">
        <v>9.2135670250896098</v>
      </c>
      <c r="G52" t="s">
        <v>3663</v>
      </c>
      <c r="H52" t="str">
        <f>VLOOKUP(D52,Sheet1!A:D,4,FALSE)</f>
        <v>phosphoethanolamine</v>
      </c>
    </row>
    <row r="53" spans="1:8" x14ac:dyDescent="0.2">
      <c r="A53" t="s">
        <v>154</v>
      </c>
      <c r="B53">
        <v>5.9183049900000002</v>
      </c>
      <c r="D53">
        <v>7297</v>
      </c>
      <c r="E53">
        <v>730.55826272699801</v>
      </c>
      <c r="F53">
        <v>9.5520444927536197</v>
      </c>
      <c r="G53" t="s">
        <v>3663</v>
      </c>
      <c r="H53" t="e">
        <f>VLOOKUP(D53,Sheet1!A:D,4,FALSE)</f>
        <v>#N/A</v>
      </c>
    </row>
    <row r="54" spans="1:8" x14ac:dyDescent="0.2">
      <c r="A54" t="s">
        <v>155</v>
      </c>
      <c r="B54">
        <v>5.8652038869999998</v>
      </c>
      <c r="D54">
        <v>1868</v>
      </c>
      <c r="E54">
        <v>390.18335859199499</v>
      </c>
      <c r="F54">
        <v>4.3915040254237203</v>
      </c>
      <c r="G54" t="s">
        <v>3663</v>
      </c>
      <c r="H54" t="str">
        <f>VLOOKUP(D54,Sheet1!A:D,4,FALSE)</f>
        <v>unknown</v>
      </c>
    </row>
    <row r="55" spans="1:8" x14ac:dyDescent="0.2">
      <c r="A55" t="s">
        <v>156</v>
      </c>
      <c r="B55">
        <v>5.8175858519999997</v>
      </c>
      <c r="D55">
        <v>1226</v>
      </c>
      <c r="E55">
        <v>217.156641044758</v>
      </c>
      <c r="F55">
        <v>7.4774195999999904</v>
      </c>
      <c r="G55" t="s">
        <v>3663</v>
      </c>
      <c r="H55" t="str">
        <f>VLOOKUP(D55,Sheet1!A:D,4,FALSE)</f>
        <v>steroid</v>
      </c>
    </row>
    <row r="56" spans="1:8" x14ac:dyDescent="0.2">
      <c r="A56" t="s">
        <v>157</v>
      </c>
      <c r="B56">
        <v>5.8060278839999997</v>
      </c>
      <c r="D56">
        <v>15039</v>
      </c>
      <c r="E56">
        <v>249.18242268854701</v>
      </c>
      <c r="F56">
        <v>7.7705082010581998</v>
      </c>
      <c r="G56" t="s">
        <v>3663</v>
      </c>
      <c r="H56" t="str">
        <f>VLOOKUP(D56,Sheet1!A:D,4,FALSE)</f>
        <v>steroid</v>
      </c>
    </row>
    <row r="57" spans="1:8" x14ac:dyDescent="0.2">
      <c r="A57" t="s">
        <v>158</v>
      </c>
      <c r="B57">
        <v>5.74973928</v>
      </c>
      <c r="D57">
        <v>410</v>
      </c>
      <c r="E57">
        <v>272.196957736542</v>
      </c>
      <c r="F57">
        <v>7.7714057768924301</v>
      </c>
      <c r="G57" t="s">
        <v>3663</v>
      </c>
      <c r="H57" t="str">
        <f>VLOOKUP(D57,Sheet1!A:D,4,FALSE)</f>
        <v>unknown</v>
      </c>
    </row>
    <row r="58" spans="1:8" x14ac:dyDescent="0.2">
      <c r="A58" t="s">
        <v>159</v>
      </c>
      <c r="B58">
        <v>5.6432647999999999</v>
      </c>
      <c r="D58">
        <v>6974</v>
      </c>
      <c r="E58">
        <v>492.34177308489598</v>
      </c>
      <c r="F58">
        <v>7.42022081447963</v>
      </c>
      <c r="G58" t="s">
        <v>3663</v>
      </c>
      <c r="H58" t="str">
        <f>VLOOKUP(D58,Sheet1!A:D,4,FALSE)</f>
        <v>unknown</v>
      </c>
    </row>
    <row r="59" spans="1:8" x14ac:dyDescent="0.2">
      <c r="A59" t="s">
        <v>160</v>
      </c>
      <c r="B59">
        <v>5.6008001649999999</v>
      </c>
      <c r="D59">
        <v>446</v>
      </c>
      <c r="E59">
        <v>454.29136675228699</v>
      </c>
      <c r="F59">
        <v>8.33934015151514</v>
      </c>
      <c r="G59" t="s">
        <v>3663</v>
      </c>
      <c r="H59" t="str">
        <f>VLOOKUP(D59,Sheet1!A:D,4,FALSE)</f>
        <v>prostaglandin</v>
      </c>
    </row>
    <row r="60" spans="1:8" x14ac:dyDescent="0.2">
      <c r="A60" t="s">
        <v>161</v>
      </c>
      <c r="B60">
        <v>5.5668561490000004</v>
      </c>
      <c r="D60">
        <v>8351</v>
      </c>
      <c r="E60">
        <v>475.41449012569598</v>
      </c>
      <c r="F60">
        <v>9.97919158730158</v>
      </c>
      <c r="G60" t="s">
        <v>3663</v>
      </c>
      <c r="H60" t="str">
        <f>VLOOKUP(D60,Sheet1!A:D,4,FALSE)</f>
        <v>unknown</v>
      </c>
    </row>
    <row r="61" spans="1:8" x14ac:dyDescent="0.2">
      <c r="A61" t="s">
        <v>162</v>
      </c>
      <c r="B61">
        <v>5.4690888720000004</v>
      </c>
      <c r="D61">
        <v>15645</v>
      </c>
      <c r="E61">
        <v>902.58233476905298</v>
      </c>
      <c r="F61">
        <v>9.5107627906976706</v>
      </c>
      <c r="G61" t="s">
        <v>3663</v>
      </c>
      <c r="H61" t="str">
        <f>VLOOKUP(D61,Sheet1!A:D,4,FALSE)</f>
        <v>unknown</v>
      </c>
    </row>
    <row r="62" spans="1:8" x14ac:dyDescent="0.2">
      <c r="A62" t="s">
        <v>163</v>
      </c>
      <c r="B62">
        <v>5.4210394099999997</v>
      </c>
      <c r="D62">
        <v>402</v>
      </c>
      <c r="E62">
        <v>428.27493693534097</v>
      </c>
      <c r="F62">
        <v>8.1674380853994499</v>
      </c>
      <c r="G62" t="s">
        <v>3663</v>
      </c>
      <c r="H62" t="str">
        <f>VLOOKUP(D62,Sheet1!A:D,4,FALSE)</f>
        <v>prostaglandin</v>
      </c>
    </row>
    <row r="63" spans="1:8" x14ac:dyDescent="0.2">
      <c r="A63" t="s">
        <v>164</v>
      </c>
      <c r="B63">
        <v>5.3354105279999997</v>
      </c>
      <c r="D63">
        <v>1195</v>
      </c>
      <c r="E63">
        <v>442.28936250837199</v>
      </c>
      <c r="F63">
        <v>8.3277932126696808</v>
      </c>
      <c r="G63" t="s">
        <v>3663</v>
      </c>
      <c r="H63" t="str">
        <f>VLOOKUP(D63,Sheet1!A:D,4,FALSE)</f>
        <v>prostaglandin</v>
      </c>
    </row>
    <row r="64" spans="1:8" x14ac:dyDescent="0.2">
      <c r="A64" t="s">
        <v>165</v>
      </c>
      <c r="B64">
        <v>5.316176725</v>
      </c>
      <c r="D64">
        <v>2468</v>
      </c>
      <c r="E64">
        <v>488.35683521848898</v>
      </c>
      <c r="F64">
        <v>6.8175867540029103</v>
      </c>
      <c r="G64" t="s">
        <v>3663</v>
      </c>
      <c r="H64" t="str">
        <f>VLOOKUP(D64,Sheet1!A:D,4,FALSE)</f>
        <v>arabinonylcholine lipids</v>
      </c>
    </row>
    <row r="65" spans="1:8" x14ac:dyDescent="0.2">
      <c r="A65" t="s">
        <v>166</v>
      </c>
      <c r="B65">
        <v>5.3015045699999996</v>
      </c>
      <c r="D65">
        <v>3787</v>
      </c>
      <c r="E65">
        <v>326.24953734215001</v>
      </c>
      <c r="F65">
        <v>9.2882105624142692</v>
      </c>
      <c r="G65" t="s">
        <v>3663</v>
      </c>
      <c r="H65" t="e">
        <f>VLOOKUP(D65,Sheet1!A:D,4,FALSE)</f>
        <v>#N/A</v>
      </c>
    </row>
    <row r="66" spans="1:8" x14ac:dyDescent="0.2">
      <c r="A66" t="s">
        <v>167</v>
      </c>
      <c r="B66">
        <v>5.2642725410000004</v>
      </c>
      <c r="D66">
        <v>10175</v>
      </c>
      <c r="E66">
        <v>704.501189128693</v>
      </c>
      <c r="F66">
        <v>9.8135823586744504</v>
      </c>
      <c r="G66" t="s">
        <v>3663</v>
      </c>
      <c r="H66" t="str">
        <f>VLOOKUP(D66,Sheet1!A:D,4,FALSE)</f>
        <v>phosphoethanolamine</v>
      </c>
    </row>
    <row r="67" spans="1:8" x14ac:dyDescent="0.2">
      <c r="A67" t="s">
        <v>168</v>
      </c>
      <c r="B67">
        <v>5.2506147150000002</v>
      </c>
      <c r="D67">
        <v>1149</v>
      </c>
      <c r="E67">
        <v>529.32204720331197</v>
      </c>
      <c r="F67">
        <v>8.2463208943089406</v>
      </c>
      <c r="G67" t="s">
        <v>3663</v>
      </c>
      <c r="H67" t="e">
        <f>VLOOKUP(D67,Sheet1!A:D,4,FALSE)</f>
        <v>#N/A</v>
      </c>
    </row>
    <row r="68" spans="1:8" x14ac:dyDescent="0.2">
      <c r="A68" t="s">
        <v>169</v>
      </c>
      <c r="B68">
        <v>5.2410548060000002</v>
      </c>
      <c r="D68">
        <v>1926</v>
      </c>
      <c r="E68">
        <v>996.51319483766201</v>
      </c>
      <c r="F68">
        <v>7.1447248316498202</v>
      </c>
      <c r="G68" t="s">
        <v>3663</v>
      </c>
      <c r="H68" t="str">
        <f>VLOOKUP(D68,Sheet1!A:D,4,FALSE)</f>
        <v>fatty acid</v>
      </c>
    </row>
    <row r="69" spans="1:8" x14ac:dyDescent="0.2">
      <c r="A69" t="s">
        <v>170</v>
      </c>
      <c r="B69">
        <v>5.1728308219999999</v>
      </c>
      <c r="D69">
        <v>8182</v>
      </c>
      <c r="E69">
        <v>710.51714948653205</v>
      </c>
      <c r="F69">
        <v>9.56561951219512</v>
      </c>
      <c r="G69" t="s">
        <v>3663</v>
      </c>
      <c r="H69" t="e">
        <f>VLOOKUP(D69,Sheet1!A:D,4,FALSE)</f>
        <v>#N/A</v>
      </c>
    </row>
    <row r="70" spans="1:8" x14ac:dyDescent="0.2">
      <c r="A70" t="s">
        <v>171</v>
      </c>
      <c r="B70">
        <v>5.0882278149999998</v>
      </c>
      <c r="D70">
        <v>1205</v>
      </c>
      <c r="E70">
        <v>231.17193689476699</v>
      </c>
      <c r="F70">
        <v>7.7692875333333298</v>
      </c>
      <c r="G70" t="s">
        <v>3663</v>
      </c>
      <c r="H70" t="str">
        <f>VLOOKUP(D70,Sheet1!A:D,4,FALSE)</f>
        <v>steroid</v>
      </c>
    </row>
    <row r="71" spans="1:8" x14ac:dyDescent="0.2">
      <c r="A71" t="s">
        <v>172</v>
      </c>
      <c r="B71">
        <v>5.0797425079999998</v>
      </c>
      <c r="D71">
        <v>7046</v>
      </c>
      <c r="E71">
        <v>1007.56891790323</v>
      </c>
      <c r="F71">
        <v>9.4122371951219499</v>
      </c>
      <c r="G71" t="s">
        <v>3663</v>
      </c>
      <c r="H71" t="str">
        <f>VLOOKUP(D71,Sheet1!A:D,4,FALSE)</f>
        <v>unknown</v>
      </c>
    </row>
    <row r="72" spans="1:8" x14ac:dyDescent="0.2">
      <c r="A72" t="s">
        <v>173</v>
      </c>
      <c r="B72">
        <v>5.0563037289999997</v>
      </c>
      <c r="D72">
        <v>11017</v>
      </c>
      <c r="E72">
        <v>272.19716176665099</v>
      </c>
      <c r="F72">
        <v>7.76612473544973</v>
      </c>
      <c r="G72" t="s">
        <v>3663</v>
      </c>
      <c r="H72" t="str">
        <f>VLOOKUP(D72,Sheet1!A:D,4,FALSE)</f>
        <v>unknown</v>
      </c>
    </row>
    <row r="73" spans="1:8" x14ac:dyDescent="0.2">
      <c r="A73" t="s">
        <v>174</v>
      </c>
      <c r="B73">
        <v>5.0236919459999996</v>
      </c>
      <c r="D73">
        <v>422</v>
      </c>
      <c r="E73">
        <v>449.20294309033102</v>
      </c>
      <c r="F73">
        <v>8.16824137681159</v>
      </c>
      <c r="G73" t="s">
        <v>3663</v>
      </c>
      <c r="H73" t="e">
        <f>VLOOKUP(D73,Sheet1!A:D,4,FALSE)</f>
        <v>#N/A</v>
      </c>
    </row>
    <row r="74" spans="1:8" x14ac:dyDescent="0.2">
      <c r="A74" t="s">
        <v>175</v>
      </c>
      <c r="B74">
        <v>4.9733158819999996</v>
      </c>
      <c r="D74">
        <v>1191</v>
      </c>
      <c r="E74">
        <v>440.27513290375299</v>
      </c>
      <c r="F74">
        <v>8.1918868945868901</v>
      </c>
      <c r="G74" t="s">
        <v>3663</v>
      </c>
      <c r="H74" t="e">
        <f>VLOOKUP(D74,Sheet1!A:D,4,FALSE)</f>
        <v>#N/A</v>
      </c>
    </row>
    <row r="75" spans="1:8" x14ac:dyDescent="0.2">
      <c r="A75" t="s">
        <v>176</v>
      </c>
      <c r="B75">
        <v>4.9524946070000002</v>
      </c>
      <c r="D75">
        <v>6938</v>
      </c>
      <c r="E75">
        <v>975.70408837366995</v>
      </c>
      <c r="F75">
        <v>7.8039564606741498</v>
      </c>
      <c r="G75" t="s">
        <v>3663</v>
      </c>
      <c r="H75" t="str">
        <f>VLOOKUP(D75,Sheet1!A:D,4,FALSE)</f>
        <v>unknown</v>
      </c>
    </row>
    <row r="76" spans="1:8" x14ac:dyDescent="0.2">
      <c r="A76" t="s">
        <v>177</v>
      </c>
      <c r="B76">
        <v>4.917567676</v>
      </c>
      <c r="D76">
        <v>1688</v>
      </c>
      <c r="E76">
        <v>470.28464087112098</v>
      </c>
      <c r="F76">
        <v>7.6885421439060204</v>
      </c>
      <c r="G76" t="s">
        <v>3663</v>
      </c>
      <c r="H76" t="str">
        <f>VLOOKUP(D76,Sheet1!A:D,4,FALSE)</f>
        <v>triterpenoid</v>
      </c>
    </row>
    <row r="77" spans="1:8" x14ac:dyDescent="0.2">
      <c r="A77" t="s">
        <v>178</v>
      </c>
      <c r="B77">
        <v>4.8320965029999998</v>
      </c>
      <c r="D77">
        <v>1585</v>
      </c>
      <c r="E77">
        <v>459.322886743688</v>
      </c>
      <c r="F77">
        <v>9.2194950268817202</v>
      </c>
      <c r="G77" t="s">
        <v>3663</v>
      </c>
      <c r="H77" t="str">
        <f>VLOOKUP(D77,Sheet1!A:D,4,FALSE)</f>
        <v>phosphoethanolamine</v>
      </c>
    </row>
    <row r="78" spans="1:8" x14ac:dyDescent="0.2">
      <c r="A78" t="s">
        <v>179</v>
      </c>
      <c r="B78">
        <v>4.83100094</v>
      </c>
      <c r="D78">
        <v>12221</v>
      </c>
      <c r="E78">
        <v>231.17267341255601</v>
      </c>
      <c r="F78">
        <v>8.6539049800796697</v>
      </c>
      <c r="G78" t="s">
        <v>3663</v>
      </c>
      <c r="H78" t="str">
        <f>VLOOKUP(D78,Sheet1!A:D,4,FALSE)</f>
        <v>steroid</v>
      </c>
    </row>
    <row r="79" spans="1:8" x14ac:dyDescent="0.2">
      <c r="A79" t="s">
        <v>180</v>
      </c>
      <c r="B79">
        <v>4.765956214</v>
      </c>
      <c r="D79">
        <v>17137</v>
      </c>
      <c r="E79">
        <v>818.52494978531502</v>
      </c>
      <c r="F79">
        <v>9.2640568376068302</v>
      </c>
      <c r="G79" t="s">
        <v>3663</v>
      </c>
      <c r="H79" t="e">
        <f>VLOOKUP(D79,Sheet1!A:D,4,FALSE)</f>
        <v>#N/A</v>
      </c>
    </row>
    <row r="80" spans="1:8" x14ac:dyDescent="0.2">
      <c r="A80" t="s">
        <v>181</v>
      </c>
      <c r="B80">
        <v>4.7547422739999998</v>
      </c>
      <c r="D80">
        <v>7410</v>
      </c>
      <c r="E80">
        <v>395.275277022529</v>
      </c>
      <c r="F80">
        <v>7.1365236286919798</v>
      </c>
      <c r="G80" t="s">
        <v>3663</v>
      </c>
      <c r="H80" t="str">
        <f>VLOOKUP(D80,Sheet1!A:D,4,FALSE)</f>
        <v>unknown</v>
      </c>
    </row>
    <row r="81" spans="1:8" x14ac:dyDescent="0.2">
      <c r="A81" t="s">
        <v>182</v>
      </c>
      <c r="B81">
        <v>4.725650398</v>
      </c>
      <c r="D81">
        <v>8790</v>
      </c>
      <c r="E81">
        <v>459.323208577814</v>
      </c>
      <c r="F81">
        <v>9.2098113168724201</v>
      </c>
      <c r="G81" t="s">
        <v>3663</v>
      </c>
      <c r="H81" t="str">
        <f>VLOOKUP(D81,Sheet1!A:D,4,FALSE)</f>
        <v>phosphoethanolamine</v>
      </c>
    </row>
    <row r="82" spans="1:8" x14ac:dyDescent="0.2">
      <c r="A82" t="s">
        <v>183</v>
      </c>
      <c r="B82">
        <v>4.660998792</v>
      </c>
      <c r="D82">
        <v>1607</v>
      </c>
      <c r="E82">
        <v>443.32223280050999</v>
      </c>
      <c r="F82">
        <v>7.7723757703081198</v>
      </c>
      <c r="G82" t="s">
        <v>3663</v>
      </c>
      <c r="H82" t="str">
        <f>VLOOKUP(D82,Sheet1!A:D,4,FALSE)</f>
        <v>microbial natural product</v>
      </c>
    </row>
    <row r="83" spans="1:8" x14ac:dyDescent="0.2">
      <c r="A83" t="s">
        <v>184</v>
      </c>
      <c r="B83">
        <v>4.6404140500000004</v>
      </c>
      <c r="D83">
        <v>2566</v>
      </c>
      <c r="E83">
        <v>514.35076235337601</v>
      </c>
      <c r="F83">
        <v>6.1034987179487104</v>
      </c>
      <c r="G83" t="s">
        <v>3663</v>
      </c>
      <c r="H83" t="str">
        <f>VLOOKUP(D83,Sheet1!A:D,4,FALSE)</f>
        <v>phosphocholine</v>
      </c>
    </row>
    <row r="84" spans="1:8" x14ac:dyDescent="0.2">
      <c r="A84" t="s">
        <v>185</v>
      </c>
      <c r="B84">
        <v>4.5802188240000001</v>
      </c>
      <c r="D84">
        <v>8347</v>
      </c>
      <c r="E84">
        <v>652.54595264966804</v>
      </c>
      <c r="F84">
        <v>8.4021257887517091</v>
      </c>
      <c r="G84" t="s">
        <v>3663</v>
      </c>
      <c r="H84" t="str">
        <f>VLOOKUP(D84,Sheet1!A:D,4,FALSE)</f>
        <v>carnitine</v>
      </c>
    </row>
    <row r="85" spans="1:8" x14ac:dyDescent="0.2">
      <c r="A85" t="s">
        <v>186</v>
      </c>
      <c r="B85">
        <v>4.580061454</v>
      </c>
      <c r="D85">
        <v>1887</v>
      </c>
      <c r="E85">
        <v>496.37125076934598</v>
      </c>
      <c r="F85">
        <v>7.9431827635327599</v>
      </c>
      <c r="G85" t="s">
        <v>3663</v>
      </c>
      <c r="H85" t="str">
        <f>VLOOKUP(D85,Sheet1!A:D,4,FALSE)</f>
        <v>unknown</v>
      </c>
    </row>
    <row r="86" spans="1:8" x14ac:dyDescent="0.2">
      <c r="A86" t="s">
        <v>187</v>
      </c>
      <c r="B86">
        <v>4.5752822609999999</v>
      </c>
      <c r="D86">
        <v>432</v>
      </c>
      <c r="E86">
        <v>203.17723074247399</v>
      </c>
      <c r="F86">
        <v>7.77067602459016</v>
      </c>
      <c r="G86" t="s">
        <v>3663</v>
      </c>
      <c r="H86" t="str">
        <f>VLOOKUP(D86,Sheet1!A:D,4,FALSE)</f>
        <v>fatty acid</v>
      </c>
    </row>
    <row r="87" spans="1:8" x14ac:dyDescent="0.2">
      <c r="A87" t="s">
        <v>188</v>
      </c>
      <c r="B87">
        <v>4.5677320659999996</v>
      </c>
      <c r="D87">
        <v>1155</v>
      </c>
      <c r="E87">
        <v>545.31564381135104</v>
      </c>
      <c r="F87">
        <v>7.8693166666666698</v>
      </c>
      <c r="G87" t="s">
        <v>3663</v>
      </c>
      <c r="H87" t="str">
        <f>VLOOKUP(D87,Sheet1!A:D,4,FALSE)</f>
        <v>unknown</v>
      </c>
    </row>
    <row r="88" spans="1:8" x14ac:dyDescent="0.2">
      <c r="A88" t="s">
        <v>189</v>
      </c>
      <c r="B88">
        <v>4.401866665</v>
      </c>
      <c r="D88">
        <v>11858</v>
      </c>
      <c r="E88">
        <v>776.50898047096905</v>
      </c>
      <c r="F88">
        <v>8.7441644977168895</v>
      </c>
      <c r="G88" t="s">
        <v>3663</v>
      </c>
      <c r="H88" t="str">
        <f>VLOOKUP(D88,Sheet1!A:D,4,FALSE)</f>
        <v>unknown</v>
      </c>
    </row>
    <row r="89" spans="1:8" x14ac:dyDescent="0.2">
      <c r="A89" t="s">
        <v>190</v>
      </c>
      <c r="B89">
        <v>4.3999810830000001</v>
      </c>
      <c r="D89">
        <v>1733</v>
      </c>
      <c r="E89">
        <v>510.34214921627301</v>
      </c>
      <c r="F89">
        <v>6.6315496392496396</v>
      </c>
      <c r="G89" t="s">
        <v>3663</v>
      </c>
      <c r="H89" t="str">
        <f>VLOOKUP(D89,Sheet1!A:D,4,FALSE)</f>
        <v>arabinonylcholine lipids</v>
      </c>
    </row>
    <row r="90" spans="1:8" x14ac:dyDescent="0.2">
      <c r="A90" t="s">
        <v>191</v>
      </c>
      <c r="B90">
        <v>4.304631433</v>
      </c>
      <c r="D90">
        <v>8607</v>
      </c>
      <c r="E90">
        <v>497.396191366945</v>
      </c>
      <c r="F90">
        <v>9.97661902356902</v>
      </c>
      <c r="G90" t="s">
        <v>3663</v>
      </c>
      <c r="H90" t="e">
        <f>VLOOKUP(D90,Sheet1!A:D,4,FALSE)</f>
        <v>#N/A</v>
      </c>
    </row>
    <row r="91" spans="1:8" x14ac:dyDescent="0.2">
      <c r="A91" t="s">
        <v>192</v>
      </c>
      <c r="B91">
        <v>4.2520418680000001</v>
      </c>
      <c r="D91">
        <v>3727</v>
      </c>
      <c r="E91">
        <v>832.44545733025598</v>
      </c>
      <c r="F91">
        <v>6.8778090090090096</v>
      </c>
      <c r="G91" t="s">
        <v>3663</v>
      </c>
      <c r="H91" t="str">
        <f>VLOOKUP(D91,Sheet1!A:D,4,FALSE)</f>
        <v>fatty acid</v>
      </c>
    </row>
    <row r="92" spans="1:8" x14ac:dyDescent="0.2">
      <c r="A92" t="s">
        <v>193</v>
      </c>
      <c r="B92">
        <v>4.2239320620000003</v>
      </c>
      <c r="D92">
        <v>6794</v>
      </c>
      <c r="E92">
        <v>955.53714642659202</v>
      </c>
      <c r="F92">
        <v>9.17189085470085</v>
      </c>
      <c r="G92" t="s">
        <v>3663</v>
      </c>
      <c r="H92" t="str">
        <f>VLOOKUP(D92,Sheet1!A:D,4,FALSE)</f>
        <v>unknown</v>
      </c>
    </row>
    <row r="93" spans="1:8" x14ac:dyDescent="0.2">
      <c r="A93" t="s">
        <v>194</v>
      </c>
      <c r="B93">
        <v>4.197525615</v>
      </c>
      <c r="D93">
        <v>15589</v>
      </c>
      <c r="E93">
        <v>618.33237252066795</v>
      </c>
      <c r="F93">
        <v>7.0463939327485301</v>
      </c>
      <c r="G93" t="s">
        <v>3663</v>
      </c>
      <c r="H93" t="str">
        <f>VLOOKUP(D93,Sheet1!A:D,4,FALSE)</f>
        <v>unknown</v>
      </c>
    </row>
    <row r="94" spans="1:8" x14ac:dyDescent="0.2">
      <c r="A94" t="s">
        <v>195</v>
      </c>
      <c r="B94">
        <v>4.1571384739999999</v>
      </c>
      <c r="D94">
        <v>2683</v>
      </c>
      <c r="E94">
        <v>386.28958533568999</v>
      </c>
      <c r="F94">
        <v>5.16083837719298</v>
      </c>
      <c r="G94" t="s">
        <v>3663</v>
      </c>
      <c r="H94" t="str">
        <f>VLOOKUP(D94,Sheet1!A:D,4,FALSE)</f>
        <v>carnitine</v>
      </c>
    </row>
    <row r="95" spans="1:8" x14ac:dyDescent="0.2">
      <c r="A95" t="s">
        <v>196</v>
      </c>
      <c r="B95">
        <v>4.1228562399999999</v>
      </c>
      <c r="D95">
        <v>477</v>
      </c>
      <c r="E95">
        <v>461.33667334611698</v>
      </c>
      <c r="F95">
        <v>7.76280787037037</v>
      </c>
      <c r="G95" t="s">
        <v>3663</v>
      </c>
      <c r="H95" t="str">
        <f>VLOOKUP(D95,Sheet1!A:D,4,FALSE)</f>
        <v>microbial natural product</v>
      </c>
    </row>
    <row r="96" spans="1:8" x14ac:dyDescent="0.2">
      <c r="A96" t="s">
        <v>197</v>
      </c>
      <c r="B96">
        <v>4.1171232719999997</v>
      </c>
      <c r="D96">
        <v>378</v>
      </c>
      <c r="E96">
        <v>231.171911376</v>
      </c>
      <c r="F96">
        <v>7.77381573333333</v>
      </c>
      <c r="G96" t="s">
        <v>3663</v>
      </c>
      <c r="H96" t="str">
        <f>VLOOKUP(D96,Sheet1!A:D,4,FALSE)</f>
        <v>steroid</v>
      </c>
    </row>
    <row r="97" spans="1:8" x14ac:dyDescent="0.2">
      <c r="A97" t="s">
        <v>198</v>
      </c>
      <c r="B97">
        <v>4.1144489440000003</v>
      </c>
      <c r="D97">
        <v>6889</v>
      </c>
      <c r="E97">
        <v>928.59773617102599</v>
      </c>
      <c r="F97">
        <v>9.5656701992753597</v>
      </c>
      <c r="G97" t="s">
        <v>3663</v>
      </c>
      <c r="H97" t="str">
        <f>VLOOKUP(D97,Sheet1!A:D,4,FALSE)</f>
        <v>unknown</v>
      </c>
    </row>
    <row r="98" spans="1:8" x14ac:dyDescent="0.2">
      <c r="A98" t="s">
        <v>199</v>
      </c>
      <c r="B98">
        <v>4.06338694</v>
      </c>
      <c r="D98">
        <v>9199</v>
      </c>
      <c r="E98">
        <v>520.47231761040496</v>
      </c>
      <c r="F98">
        <v>9.9782774410774397</v>
      </c>
      <c r="G98" t="s">
        <v>3663</v>
      </c>
      <c r="H98" t="str">
        <f>VLOOKUP(D98,Sheet1!A:D,4,FALSE)</f>
        <v>unknown</v>
      </c>
    </row>
    <row r="99" spans="1:8" x14ac:dyDescent="0.2">
      <c r="A99" t="s">
        <v>200</v>
      </c>
      <c r="B99">
        <v>4.0366114189999998</v>
      </c>
      <c r="D99">
        <v>704</v>
      </c>
      <c r="E99">
        <v>452.27425110490498</v>
      </c>
      <c r="F99">
        <v>8.2155558743169408</v>
      </c>
      <c r="G99" t="s">
        <v>3663</v>
      </c>
      <c r="H99" t="str">
        <f>VLOOKUP(D99,Sheet1!A:D,4,FALSE)</f>
        <v>triterpenoid</v>
      </c>
    </row>
    <row r="100" spans="1:8" x14ac:dyDescent="0.2">
      <c r="A100" t="s">
        <v>201</v>
      </c>
      <c r="B100">
        <v>4.0120294919999999</v>
      </c>
      <c r="D100">
        <v>7047</v>
      </c>
      <c r="E100">
        <v>924.56578256610703</v>
      </c>
      <c r="F100">
        <v>9.0791664262820504</v>
      </c>
      <c r="G100" t="s">
        <v>3663</v>
      </c>
      <c r="H100" t="e">
        <f>VLOOKUP(D100,Sheet1!A:D,4,FALSE)</f>
        <v>#N/A</v>
      </c>
    </row>
    <row r="101" spans="1:8" x14ac:dyDescent="0.2">
      <c r="A101" t="s">
        <v>202</v>
      </c>
      <c r="B101">
        <v>3.9674100600000002</v>
      </c>
      <c r="D101">
        <v>1156</v>
      </c>
      <c r="E101">
        <v>358.15892608495102</v>
      </c>
      <c r="F101">
        <v>7.1478282383419698</v>
      </c>
      <c r="G101" t="s">
        <v>3663</v>
      </c>
      <c r="H101" t="str">
        <f>VLOOKUP(D101,Sheet1!A:D,4,FALSE)</f>
        <v>unknown</v>
      </c>
    </row>
    <row r="102" spans="1:8" x14ac:dyDescent="0.2">
      <c r="A102" t="s">
        <v>203</v>
      </c>
      <c r="B102">
        <v>3.962413551</v>
      </c>
      <c r="D102">
        <v>8352</v>
      </c>
      <c r="E102">
        <v>816.59170055187406</v>
      </c>
      <c r="F102">
        <v>8.3772287958115097</v>
      </c>
      <c r="G102" t="s">
        <v>3663</v>
      </c>
      <c r="H102" t="str">
        <f>VLOOKUP(D102,Sheet1!A:D,4,FALSE)</f>
        <v>unknown</v>
      </c>
    </row>
    <row r="103" spans="1:8" x14ac:dyDescent="0.2">
      <c r="A103" t="s">
        <v>204</v>
      </c>
      <c r="B103">
        <v>3.8981179579999998</v>
      </c>
      <c r="D103">
        <v>7258</v>
      </c>
      <c r="E103">
        <v>524.404294962177</v>
      </c>
      <c r="F103">
        <v>8.5427967391304396</v>
      </c>
      <c r="G103" t="s">
        <v>3663</v>
      </c>
      <c r="H103" t="str">
        <f>VLOOKUP(D103,Sheet1!A:D,4,FALSE)</f>
        <v>unknown</v>
      </c>
    </row>
    <row r="104" spans="1:8" x14ac:dyDescent="0.2">
      <c r="A104" t="s">
        <v>205</v>
      </c>
      <c r="B104">
        <v>3.8572302000000001</v>
      </c>
      <c r="D104">
        <v>9960</v>
      </c>
      <c r="E104">
        <v>922.54935025567102</v>
      </c>
      <c r="F104">
        <v>8.9718054347826008</v>
      </c>
      <c r="G104" t="s">
        <v>3663</v>
      </c>
      <c r="H104" t="e">
        <f>VLOOKUP(D104,Sheet1!A:D,4,FALSE)</f>
        <v>#N/A</v>
      </c>
    </row>
    <row r="105" spans="1:8" x14ac:dyDescent="0.2">
      <c r="A105" t="s">
        <v>206</v>
      </c>
      <c r="B105">
        <v>3.8523751490000002</v>
      </c>
      <c r="D105">
        <v>14302</v>
      </c>
      <c r="E105">
        <v>482.321382947129</v>
      </c>
      <c r="F105">
        <v>8.1178822603719603</v>
      </c>
      <c r="G105" t="s">
        <v>3663</v>
      </c>
      <c r="H105" t="e">
        <f>VLOOKUP(D105,Sheet1!A:D,4,FALSE)</f>
        <v>#N/A</v>
      </c>
    </row>
    <row r="106" spans="1:8" x14ac:dyDescent="0.2">
      <c r="A106" t="s">
        <v>207</v>
      </c>
      <c r="B106">
        <v>3.8102169739999998</v>
      </c>
      <c r="D106">
        <v>1760</v>
      </c>
      <c r="E106">
        <v>834.46002363355103</v>
      </c>
      <c r="F106">
        <v>7.3138587053571396</v>
      </c>
      <c r="G106" t="s">
        <v>3663</v>
      </c>
      <c r="H106" t="str">
        <f>VLOOKUP(D106,Sheet1!A:D,4,FALSE)</f>
        <v>fatty acid</v>
      </c>
    </row>
    <row r="107" spans="1:8" x14ac:dyDescent="0.2">
      <c r="A107" t="s">
        <v>208</v>
      </c>
      <c r="B107">
        <v>3.786718757</v>
      </c>
      <c r="D107">
        <v>2591</v>
      </c>
      <c r="E107">
        <v>484.26533826758401</v>
      </c>
      <c r="F107">
        <v>8.1961569209039506</v>
      </c>
      <c r="G107" t="s">
        <v>3663</v>
      </c>
      <c r="H107" t="str">
        <f>VLOOKUP(D107,Sheet1!A:D,4,FALSE)</f>
        <v>prostaglandin</v>
      </c>
    </row>
    <row r="108" spans="1:8" x14ac:dyDescent="0.2">
      <c r="A108" t="s">
        <v>209</v>
      </c>
      <c r="B108">
        <v>3.7834838460000002</v>
      </c>
      <c r="D108">
        <v>507</v>
      </c>
      <c r="E108">
        <v>249.18212511964799</v>
      </c>
      <c r="F108">
        <v>7.7734277777777701</v>
      </c>
      <c r="G108" t="s">
        <v>3663</v>
      </c>
      <c r="H108" t="str">
        <f>VLOOKUP(D108,Sheet1!A:D,4,FALSE)</f>
        <v>steroid</v>
      </c>
    </row>
    <row r="109" spans="1:8" x14ac:dyDescent="0.2">
      <c r="A109" t="s">
        <v>210</v>
      </c>
      <c r="B109">
        <v>3.7763954649999998</v>
      </c>
      <c r="D109">
        <v>4543</v>
      </c>
      <c r="E109">
        <v>832.58493381695996</v>
      </c>
      <c r="F109">
        <v>8.35493876404494</v>
      </c>
      <c r="G109" t="s">
        <v>3663</v>
      </c>
      <c r="H109" t="str">
        <f>VLOOKUP(D109,Sheet1!A:D,4,FALSE)</f>
        <v>unknown</v>
      </c>
    </row>
    <row r="110" spans="1:8" x14ac:dyDescent="0.2">
      <c r="A110" t="s">
        <v>211</v>
      </c>
      <c r="B110">
        <v>3.775758062</v>
      </c>
      <c r="D110">
        <v>8635</v>
      </c>
      <c r="E110">
        <v>790.57559598616297</v>
      </c>
      <c r="F110">
        <v>8.3378725623582692</v>
      </c>
      <c r="G110" t="s">
        <v>3663</v>
      </c>
      <c r="H110" t="str">
        <f>VLOOKUP(D110,Sheet1!A:D,4,FALSE)</f>
        <v>unknown</v>
      </c>
    </row>
    <row r="111" spans="1:8" x14ac:dyDescent="0.2">
      <c r="A111" t="s">
        <v>212</v>
      </c>
      <c r="B111">
        <v>3.7464558210000001</v>
      </c>
      <c r="D111">
        <v>8440</v>
      </c>
      <c r="E111">
        <v>457.40389841126199</v>
      </c>
      <c r="F111">
        <v>9.9794356140350899</v>
      </c>
      <c r="G111" t="s">
        <v>3663</v>
      </c>
      <c r="H111" t="str">
        <f>VLOOKUP(D111,Sheet1!A:D,4,FALSE)</f>
        <v>unknown</v>
      </c>
    </row>
    <row r="112" spans="1:8" x14ac:dyDescent="0.2">
      <c r="A112" t="s">
        <v>213</v>
      </c>
      <c r="B112">
        <v>3.7444964170000001</v>
      </c>
      <c r="D112">
        <v>1401</v>
      </c>
      <c r="E112">
        <v>526.347560784292</v>
      </c>
      <c r="F112">
        <v>7.9778442028985399</v>
      </c>
      <c r="G112" t="s">
        <v>3663</v>
      </c>
      <c r="H112" t="e">
        <f>VLOOKUP(D112,Sheet1!A:D,4,FALSE)</f>
        <v>#N/A</v>
      </c>
    </row>
    <row r="113" spans="1:8" x14ac:dyDescent="0.2">
      <c r="A113" t="s">
        <v>214</v>
      </c>
      <c r="B113">
        <v>3.7336478909999999</v>
      </c>
      <c r="D113">
        <v>8435</v>
      </c>
      <c r="E113">
        <v>670.39908401600803</v>
      </c>
      <c r="F113">
        <v>8.5994218150087196</v>
      </c>
      <c r="G113" t="s">
        <v>3663</v>
      </c>
      <c r="H113" t="str">
        <f>VLOOKUP(D113,Sheet1!A:D,4,FALSE)</f>
        <v>unknown</v>
      </c>
    </row>
    <row r="114" spans="1:8" x14ac:dyDescent="0.2">
      <c r="A114" t="s">
        <v>215</v>
      </c>
      <c r="B114">
        <v>3.686681036</v>
      </c>
      <c r="D114">
        <v>1375</v>
      </c>
      <c r="E114">
        <v>442.29140396631698</v>
      </c>
      <c r="F114">
        <v>8.3813550925925906</v>
      </c>
      <c r="G114" t="s">
        <v>3663</v>
      </c>
      <c r="H114" t="str">
        <f>VLOOKUP(D114,Sheet1!A:D,4,FALSE)</f>
        <v>prostaglandin</v>
      </c>
    </row>
    <row r="115" spans="1:8" x14ac:dyDescent="0.2">
      <c r="A115" t="s">
        <v>216</v>
      </c>
      <c r="B115">
        <v>3.674610537</v>
      </c>
      <c r="D115">
        <v>860</v>
      </c>
      <c r="E115">
        <v>519.24391426825105</v>
      </c>
      <c r="F115">
        <v>7.9908800307219598</v>
      </c>
      <c r="G115" t="s">
        <v>3663</v>
      </c>
      <c r="H115" t="str">
        <f>VLOOKUP(D115,Sheet1!A:D,4,FALSE)</f>
        <v>unknown</v>
      </c>
    </row>
    <row r="116" spans="1:8" x14ac:dyDescent="0.2">
      <c r="A116" t="s">
        <v>217</v>
      </c>
      <c r="B116">
        <v>3.657526389</v>
      </c>
      <c r="D116">
        <v>1190</v>
      </c>
      <c r="E116">
        <v>503.27098368083398</v>
      </c>
      <c r="F116">
        <v>7.9916065634218203</v>
      </c>
      <c r="G116" t="s">
        <v>3663</v>
      </c>
      <c r="H116" t="e">
        <f>VLOOKUP(D116,Sheet1!A:D,4,FALSE)</f>
        <v>#N/A</v>
      </c>
    </row>
    <row r="117" spans="1:8" x14ac:dyDescent="0.2">
      <c r="A117" t="s">
        <v>218</v>
      </c>
      <c r="B117">
        <v>3.6265458480000001</v>
      </c>
      <c r="D117">
        <v>13419</v>
      </c>
      <c r="E117">
        <v>431.21475349827699</v>
      </c>
      <c r="F117">
        <v>8.0293385775862003</v>
      </c>
      <c r="G117" t="s">
        <v>3663</v>
      </c>
      <c r="H117" t="e">
        <f>VLOOKUP(D117,Sheet1!A:D,4,FALSE)</f>
        <v>#N/A</v>
      </c>
    </row>
    <row r="118" spans="1:8" x14ac:dyDescent="0.2">
      <c r="A118" t="s">
        <v>219</v>
      </c>
      <c r="B118">
        <v>3.608662926</v>
      </c>
      <c r="D118">
        <v>1621</v>
      </c>
      <c r="E118">
        <v>411.24858492677998</v>
      </c>
      <c r="F118">
        <v>8.1505955739972293</v>
      </c>
      <c r="G118" t="s">
        <v>3663</v>
      </c>
      <c r="H118" t="e">
        <f>VLOOKUP(D118,Sheet1!A:D,4,FALSE)</f>
        <v>#N/A</v>
      </c>
    </row>
    <row r="119" spans="1:8" x14ac:dyDescent="0.2">
      <c r="A119" t="s">
        <v>220</v>
      </c>
      <c r="B119">
        <v>3.600866511</v>
      </c>
      <c r="D119">
        <v>12610</v>
      </c>
      <c r="E119">
        <v>746.59010217832804</v>
      </c>
      <c r="F119">
        <v>9.5865234607218692</v>
      </c>
      <c r="G119" t="s">
        <v>3663</v>
      </c>
      <c r="H119" t="str">
        <f>VLOOKUP(D119,Sheet1!A:D,4,FALSE)</f>
        <v>unknown</v>
      </c>
    </row>
    <row r="120" spans="1:8" x14ac:dyDescent="0.2">
      <c r="A120" t="s">
        <v>221</v>
      </c>
      <c r="B120">
        <v>3.5976150059999998</v>
      </c>
      <c r="D120">
        <v>8397</v>
      </c>
      <c r="E120">
        <v>904.60981205006306</v>
      </c>
      <c r="F120">
        <v>8.8145715686274499</v>
      </c>
      <c r="G120" t="s">
        <v>3663</v>
      </c>
      <c r="H120" t="str">
        <f>VLOOKUP(D120,Sheet1!A:D,4,FALSE)</f>
        <v>unknown</v>
      </c>
    </row>
    <row r="121" spans="1:8" x14ac:dyDescent="0.2">
      <c r="A121" t="s">
        <v>222</v>
      </c>
      <c r="B121">
        <v>3.5744768499999999</v>
      </c>
      <c r="D121">
        <v>962</v>
      </c>
      <c r="E121">
        <v>526.34671034606299</v>
      </c>
      <c r="F121">
        <v>7.9803320232896597</v>
      </c>
      <c r="G121" t="s">
        <v>3663</v>
      </c>
      <c r="H121" t="e">
        <f>VLOOKUP(D121,Sheet1!A:D,4,FALSE)</f>
        <v>#N/A</v>
      </c>
    </row>
    <row r="122" spans="1:8" x14ac:dyDescent="0.2">
      <c r="A122" t="s">
        <v>223</v>
      </c>
      <c r="B122">
        <v>3.5320419799999998</v>
      </c>
      <c r="D122">
        <v>4544</v>
      </c>
      <c r="E122">
        <v>574.38655773926303</v>
      </c>
      <c r="F122">
        <v>7.4105524132729901</v>
      </c>
      <c r="G122" t="s">
        <v>3663</v>
      </c>
      <c r="H122" t="str">
        <f>VLOOKUP(D122,Sheet1!A:D,4,FALSE)</f>
        <v>arabinonylcholine lipids</v>
      </c>
    </row>
    <row r="123" spans="1:8" x14ac:dyDescent="0.2">
      <c r="A123" t="s">
        <v>224</v>
      </c>
      <c r="B123">
        <v>3.49746844</v>
      </c>
      <c r="D123">
        <v>6831</v>
      </c>
      <c r="E123">
        <v>764.52765494545895</v>
      </c>
      <c r="F123">
        <v>9.7721752093802401</v>
      </c>
      <c r="G123" t="s">
        <v>3663</v>
      </c>
      <c r="H123" t="e">
        <f>VLOOKUP(D123,Sheet1!A:D,4,FALSE)</f>
        <v>#N/A</v>
      </c>
    </row>
    <row r="124" spans="1:8" x14ac:dyDescent="0.2">
      <c r="A124" t="s">
        <v>225</v>
      </c>
      <c r="B124">
        <v>3.4779087359999998</v>
      </c>
      <c r="D124">
        <v>1228</v>
      </c>
      <c r="E124">
        <v>454.32445161514602</v>
      </c>
      <c r="F124">
        <v>7.1564859943977499</v>
      </c>
      <c r="G124" t="s">
        <v>3663</v>
      </c>
      <c r="H124" t="str">
        <f>VLOOKUP(D124,Sheet1!A:D,4,FALSE)</f>
        <v>phosphocholine</v>
      </c>
    </row>
    <row r="125" spans="1:8" x14ac:dyDescent="0.2">
      <c r="A125" t="s">
        <v>226</v>
      </c>
      <c r="B125">
        <v>3.4502488210000002</v>
      </c>
      <c r="D125">
        <v>6763</v>
      </c>
      <c r="E125">
        <v>552.40094402462296</v>
      </c>
      <c r="F125">
        <v>8.7934262736535693</v>
      </c>
      <c r="G125" t="s">
        <v>3665</v>
      </c>
      <c r="H125" t="e">
        <f>VLOOKUP(D125,Sheet1!A:D,4,FALSE)</f>
        <v>#N/A</v>
      </c>
    </row>
    <row r="126" spans="1:8" x14ac:dyDescent="0.2">
      <c r="A126" t="s">
        <v>227</v>
      </c>
      <c r="B126">
        <v>3.395889725</v>
      </c>
      <c r="D126">
        <v>6914</v>
      </c>
      <c r="E126">
        <v>231.17181695726001</v>
      </c>
      <c r="F126">
        <v>7.7328185922974697</v>
      </c>
      <c r="G126" t="s">
        <v>3663</v>
      </c>
      <c r="H126" t="str">
        <f>VLOOKUP(D126,Sheet1!A:D,4,FALSE)</f>
        <v>steroid</v>
      </c>
    </row>
    <row r="127" spans="1:8" x14ac:dyDescent="0.2">
      <c r="A127" t="s">
        <v>228</v>
      </c>
      <c r="B127">
        <v>3.3932353719999999</v>
      </c>
      <c r="D127">
        <v>7463</v>
      </c>
      <c r="E127">
        <v>933.55297645974997</v>
      </c>
      <c r="F127">
        <v>9.5616692678227295</v>
      </c>
      <c r="G127" t="s">
        <v>3663</v>
      </c>
      <c r="H127" t="str">
        <f>VLOOKUP(D127,Sheet1!A:D,4,FALSE)</f>
        <v>unknown</v>
      </c>
    </row>
    <row r="128" spans="1:8" x14ac:dyDescent="0.2">
      <c r="A128" t="s">
        <v>229</v>
      </c>
      <c r="B128">
        <v>3.3852926980000002</v>
      </c>
      <c r="D128">
        <v>6932</v>
      </c>
      <c r="E128">
        <v>926.58238606343104</v>
      </c>
      <c r="F128">
        <v>9.3338269841269792</v>
      </c>
      <c r="G128" t="s">
        <v>3663</v>
      </c>
      <c r="H128" t="e">
        <f>VLOOKUP(D128,Sheet1!A:D,4,FALSE)</f>
        <v>#N/A</v>
      </c>
    </row>
    <row r="129" spans="1:9" x14ac:dyDescent="0.2">
      <c r="A129" t="s">
        <v>230</v>
      </c>
      <c r="B129">
        <v>3.3520418859999999</v>
      </c>
      <c r="D129">
        <v>1767</v>
      </c>
      <c r="E129">
        <v>672.41158017631403</v>
      </c>
      <c r="F129">
        <v>7.5750878976486797</v>
      </c>
      <c r="G129" t="s">
        <v>3663</v>
      </c>
      <c r="H129" t="str">
        <f>VLOOKUP(D129,Sheet1!A:D,4,FALSE)</f>
        <v>fatty acid</v>
      </c>
    </row>
    <row r="130" spans="1:9" x14ac:dyDescent="0.2">
      <c r="A130" t="s">
        <v>231</v>
      </c>
      <c r="B130">
        <v>3.3406620230000001</v>
      </c>
      <c r="D130">
        <v>2070</v>
      </c>
      <c r="E130">
        <v>948.56625499970198</v>
      </c>
      <c r="F130">
        <v>9.0687830894308892</v>
      </c>
      <c r="G130" t="s">
        <v>3663</v>
      </c>
      <c r="H130" t="str">
        <f>VLOOKUP(D130,Sheet1!A:D,4,FALSE)</f>
        <v>phosphoethanolamine</v>
      </c>
    </row>
    <row r="131" spans="1:9" x14ac:dyDescent="0.2">
      <c r="A131" t="s">
        <v>232</v>
      </c>
      <c r="B131">
        <v>3.3372711069999998</v>
      </c>
      <c r="D131">
        <v>1848</v>
      </c>
      <c r="E131">
        <v>538.36917706432905</v>
      </c>
      <c r="F131">
        <v>7.0505497807017496</v>
      </c>
      <c r="G131" t="s">
        <v>3663</v>
      </c>
      <c r="H131" t="str">
        <f>VLOOKUP(D131,Sheet1!A:D,4,FALSE)</f>
        <v>arabinonylcholine lipids</v>
      </c>
    </row>
    <row r="132" spans="1:9" x14ac:dyDescent="0.2">
      <c r="A132" t="s">
        <v>233</v>
      </c>
      <c r="B132">
        <v>3.334057396</v>
      </c>
      <c r="D132">
        <v>1783</v>
      </c>
      <c r="E132">
        <v>806.43646089470496</v>
      </c>
      <c r="F132">
        <v>6.6982733480176098</v>
      </c>
      <c r="G132" t="s">
        <v>3663</v>
      </c>
      <c r="H132" t="str">
        <f>VLOOKUP(D132,Sheet1!A:D,4,FALSE)</f>
        <v>fatty acid</v>
      </c>
    </row>
    <row r="133" spans="1:9" x14ac:dyDescent="0.2">
      <c r="A133" t="s">
        <v>234</v>
      </c>
      <c r="B133">
        <v>3.306357051</v>
      </c>
      <c r="D133">
        <v>401</v>
      </c>
      <c r="E133">
        <v>532.34211643649098</v>
      </c>
      <c r="F133">
        <v>7.4047657786885202</v>
      </c>
      <c r="G133" t="s">
        <v>3666</v>
      </c>
      <c r="H133" t="str">
        <f>VLOOKUP(D133,Sheet1!A:D,4,FALSE)</f>
        <v>monoacylglyceride</v>
      </c>
      <c r="I133" t="s">
        <v>3668</v>
      </c>
    </row>
    <row r="134" spans="1:9" x14ac:dyDescent="0.2">
      <c r="A134" t="s">
        <v>235</v>
      </c>
      <c r="B134">
        <v>3.301177579</v>
      </c>
      <c r="D134">
        <v>577</v>
      </c>
      <c r="E134">
        <v>431.21433964670399</v>
      </c>
      <c r="F134">
        <v>8.0297961206896495</v>
      </c>
      <c r="G134" t="s">
        <v>3663</v>
      </c>
      <c r="H134" t="e">
        <f>VLOOKUP(D134,Sheet1!A:D,4,FALSE)</f>
        <v>#N/A</v>
      </c>
    </row>
    <row r="135" spans="1:9" x14ac:dyDescent="0.2">
      <c r="A135" t="s">
        <v>236</v>
      </c>
      <c r="B135">
        <v>3.2891427489999998</v>
      </c>
      <c r="D135">
        <v>567</v>
      </c>
      <c r="E135">
        <v>353.20289552418899</v>
      </c>
      <c r="F135">
        <v>7.14609794156706</v>
      </c>
      <c r="G135" t="s">
        <v>3663</v>
      </c>
      <c r="H135" t="e">
        <f>VLOOKUP(D135,Sheet1!A:D,4,FALSE)</f>
        <v>#N/A</v>
      </c>
    </row>
    <row r="136" spans="1:9" x14ac:dyDescent="0.2">
      <c r="A136" t="s">
        <v>237</v>
      </c>
      <c r="B136">
        <v>3.2604870090000002</v>
      </c>
      <c r="D136">
        <v>12051</v>
      </c>
      <c r="E136">
        <v>929.52175971883401</v>
      </c>
      <c r="F136">
        <v>9.0828882575757497</v>
      </c>
      <c r="G136" t="s">
        <v>3663</v>
      </c>
      <c r="H136" t="str">
        <f>VLOOKUP(D136,Sheet1!A:D,4,FALSE)</f>
        <v>unknown</v>
      </c>
    </row>
    <row r="137" spans="1:9" x14ac:dyDescent="0.2">
      <c r="A137" t="s">
        <v>238</v>
      </c>
      <c r="B137">
        <v>3.2537689090000002</v>
      </c>
      <c r="D137">
        <v>9175</v>
      </c>
      <c r="E137">
        <v>486.28203714579303</v>
      </c>
      <c r="F137">
        <v>8.4438823045267402</v>
      </c>
      <c r="G137" t="s">
        <v>3663</v>
      </c>
      <c r="H137" t="str">
        <f>VLOOKUP(D137,Sheet1!A:D,4,FALSE)</f>
        <v>prostaglandin</v>
      </c>
    </row>
    <row r="138" spans="1:9" x14ac:dyDescent="0.2">
      <c r="A138" t="s">
        <v>239</v>
      </c>
      <c r="B138">
        <v>3.2491867110000001</v>
      </c>
      <c r="D138">
        <v>10336</v>
      </c>
      <c r="E138">
        <v>473.340086185394</v>
      </c>
      <c r="F138">
        <v>9.5340509700176295</v>
      </c>
      <c r="G138" t="s">
        <v>3663</v>
      </c>
      <c r="H138" t="str">
        <f>VLOOKUP(D138,Sheet1!A:D,4,FALSE)</f>
        <v>phosphoethanolamine</v>
      </c>
    </row>
    <row r="139" spans="1:9" x14ac:dyDescent="0.2">
      <c r="A139" t="s">
        <v>240</v>
      </c>
      <c r="B139">
        <v>3.24803694</v>
      </c>
      <c r="D139">
        <v>8362</v>
      </c>
      <c r="E139">
        <v>718.55855807293301</v>
      </c>
      <c r="F139">
        <v>9.5867371794871801</v>
      </c>
      <c r="G139" t="s">
        <v>3663</v>
      </c>
      <c r="H139" t="e">
        <f>VLOOKUP(D139,Sheet1!A:D,4,FALSE)</f>
        <v>#N/A</v>
      </c>
    </row>
    <row r="140" spans="1:9" x14ac:dyDescent="0.2">
      <c r="A140" t="s">
        <v>241</v>
      </c>
      <c r="B140">
        <v>3.220839507</v>
      </c>
      <c r="D140">
        <v>448</v>
      </c>
      <c r="E140">
        <v>386.28958236857801</v>
      </c>
      <c r="F140">
        <v>5.1672176945668102</v>
      </c>
      <c r="G140" t="s">
        <v>3663</v>
      </c>
      <c r="H140" t="str">
        <f>VLOOKUP(D140,Sheet1!A:D,4,FALSE)</f>
        <v>carnitine</v>
      </c>
    </row>
    <row r="141" spans="1:9" x14ac:dyDescent="0.2">
      <c r="A141" t="s">
        <v>242</v>
      </c>
      <c r="B141">
        <v>3.1936395210000001</v>
      </c>
      <c r="D141">
        <v>3023</v>
      </c>
      <c r="E141">
        <v>590.31369874533596</v>
      </c>
      <c r="F141">
        <v>7.3002424657534197</v>
      </c>
      <c r="G141" t="s">
        <v>3663</v>
      </c>
      <c r="H141" t="e">
        <f>VLOOKUP(D141,Sheet1!A:D,4,FALSE)</f>
        <v>#N/A</v>
      </c>
    </row>
    <row r="142" spans="1:9" x14ac:dyDescent="0.2">
      <c r="A142" t="s">
        <v>243</v>
      </c>
      <c r="B142">
        <v>3.177505708</v>
      </c>
      <c r="D142">
        <v>9903</v>
      </c>
      <c r="E142">
        <v>928.59773729969902</v>
      </c>
      <c r="F142">
        <v>9.5761603723404196</v>
      </c>
      <c r="G142" t="s">
        <v>3663</v>
      </c>
      <c r="H142" t="str">
        <f>VLOOKUP(D142,Sheet1!A:D,4,FALSE)</f>
        <v>unknown</v>
      </c>
    </row>
    <row r="143" spans="1:9" x14ac:dyDescent="0.2">
      <c r="A143" t="s">
        <v>244</v>
      </c>
      <c r="B143">
        <v>3.1765560829999999</v>
      </c>
      <c r="D143">
        <v>8355</v>
      </c>
      <c r="E143">
        <v>492.441253307409</v>
      </c>
      <c r="F143">
        <v>9.97851404320987</v>
      </c>
      <c r="G143" t="s">
        <v>3663</v>
      </c>
      <c r="H143" t="str">
        <f>VLOOKUP(D143,Sheet1!A:D,4,FALSE)</f>
        <v>unknown</v>
      </c>
    </row>
    <row r="144" spans="1:9" x14ac:dyDescent="0.2">
      <c r="A144" t="s">
        <v>245</v>
      </c>
      <c r="B144">
        <v>3.1721965970000001</v>
      </c>
      <c r="D144">
        <v>7859</v>
      </c>
      <c r="E144">
        <v>343.26260419727998</v>
      </c>
      <c r="F144">
        <v>9.0902444444444406</v>
      </c>
      <c r="G144" t="s">
        <v>3663</v>
      </c>
      <c r="H144" t="str">
        <f>VLOOKUP(D144,Sheet1!A:D,4,FALSE)</f>
        <v>fatty acid</v>
      </c>
    </row>
    <row r="145" spans="1:9" x14ac:dyDescent="0.2">
      <c r="A145" t="s">
        <v>246</v>
      </c>
      <c r="B145">
        <v>3.1469223190000002</v>
      </c>
      <c r="D145">
        <v>14989</v>
      </c>
      <c r="E145">
        <v>968.49007540378705</v>
      </c>
      <c r="F145">
        <v>6.5510149822694999</v>
      </c>
      <c r="G145" t="s">
        <v>3663</v>
      </c>
      <c r="H145" t="str">
        <f>VLOOKUP(D145,Sheet1!A:D,4,FALSE)</f>
        <v>fatty acid</v>
      </c>
    </row>
    <row r="146" spans="1:9" x14ac:dyDescent="0.2">
      <c r="A146" t="s">
        <v>247</v>
      </c>
      <c r="B146">
        <v>3.1412275200000002</v>
      </c>
      <c r="D146">
        <v>2067</v>
      </c>
      <c r="E146">
        <v>950.582118178477</v>
      </c>
      <c r="F146">
        <v>9.1765062925170007</v>
      </c>
      <c r="G146" t="s">
        <v>3663</v>
      </c>
      <c r="H146" t="str">
        <f>VLOOKUP(D146,Sheet1!A:D,4,FALSE)</f>
        <v>phosphoethanolamine</v>
      </c>
    </row>
    <row r="147" spans="1:9" x14ac:dyDescent="0.2">
      <c r="A147" t="s">
        <v>248</v>
      </c>
      <c r="B147">
        <v>3.1141382100000001</v>
      </c>
      <c r="D147">
        <v>11741</v>
      </c>
      <c r="E147">
        <v>311.19458355269501</v>
      </c>
      <c r="F147">
        <v>6.6442843434343404</v>
      </c>
      <c r="G147" t="s">
        <v>3663</v>
      </c>
      <c r="H147" t="e">
        <f>VLOOKUP(D147,Sheet1!A:D,4,FALSE)</f>
        <v>#N/A</v>
      </c>
    </row>
    <row r="148" spans="1:9" x14ac:dyDescent="0.2">
      <c r="A148" t="s">
        <v>249</v>
      </c>
      <c r="B148">
        <v>3.1000448610000002</v>
      </c>
      <c r="D148">
        <v>7071</v>
      </c>
      <c r="E148">
        <v>769.48362007471701</v>
      </c>
      <c r="F148">
        <v>9.7739700549450497</v>
      </c>
      <c r="G148" t="s">
        <v>3663</v>
      </c>
      <c r="H148" t="str">
        <f>VLOOKUP(D148,Sheet1!A:D,4,FALSE)</f>
        <v>unknown</v>
      </c>
    </row>
    <row r="149" spans="1:9" x14ac:dyDescent="0.2">
      <c r="A149" t="s">
        <v>250</v>
      </c>
      <c r="B149">
        <v>3.0937042379999999</v>
      </c>
      <c r="D149">
        <v>10087</v>
      </c>
      <c r="E149">
        <v>371.27234265701702</v>
      </c>
      <c r="F149">
        <v>7.2090999999999896</v>
      </c>
      <c r="G149" t="s">
        <v>3663</v>
      </c>
      <c r="H149" t="e">
        <f>VLOOKUP(D149,Sheet1!A:D,4,FALSE)</f>
        <v>#N/A</v>
      </c>
    </row>
    <row r="150" spans="1:9" x14ac:dyDescent="0.2">
      <c r="A150" t="s">
        <v>251</v>
      </c>
      <c r="B150">
        <v>3.0322101720000001</v>
      </c>
      <c r="D150">
        <v>458</v>
      </c>
      <c r="E150">
        <v>532.34234374950904</v>
      </c>
      <c r="F150">
        <v>7.4496190672153597</v>
      </c>
      <c r="G150" t="s">
        <v>3666</v>
      </c>
      <c r="H150" t="str">
        <f>VLOOKUP(D150,Sheet1!A:D,4,FALSE)</f>
        <v>monoacylglyceride</v>
      </c>
      <c r="I150" t="s">
        <v>3668</v>
      </c>
    </row>
    <row r="151" spans="1:9" x14ac:dyDescent="0.2">
      <c r="A151" t="s">
        <v>252</v>
      </c>
      <c r="B151">
        <v>3.0219164890000001</v>
      </c>
      <c r="D151">
        <v>945</v>
      </c>
      <c r="E151">
        <v>519.24434581913999</v>
      </c>
      <c r="F151">
        <v>7.9692495391704998</v>
      </c>
      <c r="G151" t="s">
        <v>3663</v>
      </c>
      <c r="H151" t="e">
        <f>VLOOKUP(D151,Sheet1!A:D,4,FALSE)</f>
        <v>#N/A</v>
      </c>
    </row>
    <row r="152" spans="1:9" x14ac:dyDescent="0.2">
      <c r="A152" t="s">
        <v>253</v>
      </c>
      <c r="B152">
        <v>2.980678148</v>
      </c>
      <c r="D152">
        <v>512</v>
      </c>
      <c r="E152">
        <v>537.29770061061799</v>
      </c>
      <c r="F152">
        <v>7.3548747452692798</v>
      </c>
      <c r="G152" t="s">
        <v>3663</v>
      </c>
      <c r="H152" t="e">
        <f>VLOOKUP(D152,Sheet1!A:D,4,FALSE)</f>
        <v>#N/A</v>
      </c>
    </row>
    <row r="153" spans="1:9" x14ac:dyDescent="0.2">
      <c r="A153" t="s">
        <v>254</v>
      </c>
      <c r="B153">
        <v>2.9507842260000001</v>
      </c>
      <c r="D153">
        <v>7842</v>
      </c>
      <c r="E153">
        <v>902.58174069496295</v>
      </c>
      <c r="F153">
        <v>9.5131461824953405</v>
      </c>
      <c r="G153" t="s">
        <v>3663</v>
      </c>
      <c r="H153" t="e">
        <f>VLOOKUP(D153,Sheet1!A:D,4,FALSE)</f>
        <v>#N/A</v>
      </c>
    </row>
    <row r="154" spans="1:9" x14ac:dyDescent="0.2">
      <c r="A154" t="s">
        <v>255</v>
      </c>
      <c r="B154">
        <v>2.9170215430000002</v>
      </c>
      <c r="D154">
        <v>2929</v>
      </c>
      <c r="E154">
        <v>620.34655700861902</v>
      </c>
      <c r="F154">
        <v>6.90530935672514</v>
      </c>
      <c r="G154" t="s">
        <v>3663</v>
      </c>
      <c r="H154" t="str">
        <f>VLOOKUP(D154,Sheet1!A:D,4,FALSE)</f>
        <v>unknown</v>
      </c>
    </row>
    <row r="155" spans="1:9" x14ac:dyDescent="0.2">
      <c r="A155" t="s">
        <v>256</v>
      </c>
      <c r="B155">
        <v>2.891182154</v>
      </c>
      <c r="D155">
        <v>14292</v>
      </c>
      <c r="E155">
        <v>564.38444586966295</v>
      </c>
      <c r="F155">
        <v>7.2695250771604902</v>
      </c>
      <c r="G155" t="s">
        <v>3663</v>
      </c>
      <c r="H155" t="e">
        <f>VLOOKUP(D155,Sheet1!A:D,4,FALSE)</f>
        <v>#N/A</v>
      </c>
    </row>
    <row r="156" spans="1:9" x14ac:dyDescent="0.2">
      <c r="A156" t="s">
        <v>257</v>
      </c>
      <c r="B156">
        <v>2.8660661909999998</v>
      </c>
      <c r="D156">
        <v>6741</v>
      </c>
      <c r="E156">
        <v>1002.61403591892</v>
      </c>
      <c r="F156">
        <v>9.4100956647398792</v>
      </c>
      <c r="G156" t="s">
        <v>3663</v>
      </c>
      <c r="H156" t="str">
        <f>VLOOKUP(D156,Sheet1!A:D,4,FALSE)</f>
        <v>phosphoethanolamine</v>
      </c>
    </row>
    <row r="157" spans="1:9" x14ac:dyDescent="0.2">
      <c r="A157" t="s">
        <v>258</v>
      </c>
      <c r="B157">
        <v>2.845194443</v>
      </c>
      <c r="D157">
        <v>1950</v>
      </c>
      <c r="E157">
        <v>385.19027851008099</v>
      </c>
      <c r="F157">
        <v>7.3017474683544297</v>
      </c>
      <c r="G157" t="s">
        <v>3663</v>
      </c>
      <c r="H157" t="str">
        <f>VLOOKUP(D157,Sheet1!A:D,4,FALSE)</f>
        <v>unknown</v>
      </c>
    </row>
    <row r="158" spans="1:9" x14ac:dyDescent="0.2">
      <c r="A158" t="s">
        <v>259</v>
      </c>
      <c r="B158">
        <v>2.7865807130000002</v>
      </c>
      <c r="D158">
        <v>6716</v>
      </c>
      <c r="E158">
        <v>1047.7265419350399</v>
      </c>
      <c r="F158">
        <v>8.2147100187265796</v>
      </c>
      <c r="G158" t="s">
        <v>3663</v>
      </c>
      <c r="H158" t="e">
        <f>VLOOKUP(D158,Sheet1!A:D,4,FALSE)</f>
        <v>#N/A</v>
      </c>
    </row>
    <row r="159" spans="1:9" x14ac:dyDescent="0.2">
      <c r="A159" t="s">
        <v>260</v>
      </c>
      <c r="B159">
        <v>2.7820090230000001</v>
      </c>
      <c r="D159">
        <v>9109</v>
      </c>
      <c r="E159">
        <v>489.326138615589</v>
      </c>
      <c r="F159">
        <v>7.4426937853107296</v>
      </c>
      <c r="G159" t="s">
        <v>3663</v>
      </c>
      <c r="H159" t="str">
        <f>VLOOKUP(D159,Sheet1!A:D,4,FALSE)</f>
        <v>unknown</v>
      </c>
    </row>
    <row r="160" spans="1:9" x14ac:dyDescent="0.2">
      <c r="A160" t="s">
        <v>261</v>
      </c>
      <c r="B160">
        <v>2.7759647080000001</v>
      </c>
      <c r="D160">
        <v>10120</v>
      </c>
      <c r="E160">
        <v>473.33910049686199</v>
      </c>
      <c r="F160">
        <v>9.7036040064102504</v>
      </c>
      <c r="G160" t="s">
        <v>3663</v>
      </c>
      <c r="H160" t="str">
        <f>VLOOKUP(D160,Sheet1!A:D,4,FALSE)</f>
        <v>phosphoethanolamine</v>
      </c>
    </row>
    <row r="161" spans="1:8" x14ac:dyDescent="0.2">
      <c r="A161" t="s">
        <v>262</v>
      </c>
      <c r="B161">
        <v>2.7482848130000002</v>
      </c>
      <c r="D161">
        <v>2405</v>
      </c>
      <c r="E161">
        <v>205.16955356603199</v>
      </c>
      <c r="F161">
        <v>5.0219096311475404</v>
      </c>
      <c r="G161" t="s">
        <v>3663</v>
      </c>
      <c r="H161" t="e">
        <f>VLOOKUP(D161,Sheet1!A:D,4,FALSE)</f>
        <v>#N/A</v>
      </c>
    </row>
    <row r="162" spans="1:8" x14ac:dyDescent="0.2">
      <c r="A162" t="s">
        <v>263</v>
      </c>
      <c r="B162">
        <v>2.7273692120000002</v>
      </c>
      <c r="D162">
        <v>524</v>
      </c>
      <c r="E162">
        <v>524.36581561363096</v>
      </c>
      <c r="F162">
        <v>8.22568763227512</v>
      </c>
      <c r="G162" t="s">
        <v>3669</v>
      </c>
      <c r="H162" t="str">
        <f>VLOOKUP(D162,Sheet1!A:D,4,FALSE)</f>
        <v>phosphocholine</v>
      </c>
    </row>
    <row r="163" spans="1:8" x14ac:dyDescent="0.2">
      <c r="A163" t="s">
        <v>264</v>
      </c>
      <c r="B163">
        <v>2.7251712389999998</v>
      </c>
      <c r="D163">
        <v>14873</v>
      </c>
      <c r="E163">
        <v>496.338474972982</v>
      </c>
      <c r="F163">
        <v>8.7668183544303808</v>
      </c>
      <c r="G163" t="s">
        <v>3663</v>
      </c>
      <c r="H163" t="str">
        <f>VLOOKUP(D163,Sheet1!A:D,4,FALSE)</f>
        <v>bile acid</v>
      </c>
    </row>
    <row r="164" spans="1:8" x14ac:dyDescent="0.2">
      <c r="A164" t="s">
        <v>265</v>
      </c>
      <c r="B164">
        <v>2.7070535690000002</v>
      </c>
      <c r="D164">
        <v>566</v>
      </c>
      <c r="E164">
        <v>506.18481714691097</v>
      </c>
      <c r="F164">
        <v>8.17571255605381</v>
      </c>
      <c r="G164" t="s">
        <v>3663</v>
      </c>
      <c r="H164" t="str">
        <f>VLOOKUP(D164,Sheet1!A:D,4,FALSE)</f>
        <v>prostaglandin</v>
      </c>
    </row>
    <row r="165" spans="1:8" x14ac:dyDescent="0.2">
      <c r="A165" t="s">
        <v>266</v>
      </c>
      <c r="B165">
        <v>2.6765275989999999</v>
      </c>
      <c r="D165">
        <v>12087</v>
      </c>
      <c r="E165">
        <v>405.27616632240301</v>
      </c>
      <c r="F165">
        <v>8.5265477999999995</v>
      </c>
      <c r="G165" t="s">
        <v>3663</v>
      </c>
      <c r="H165" t="str">
        <f>VLOOKUP(D165,Sheet1!A:D,4,FALSE)</f>
        <v>phosphoethanolamine</v>
      </c>
    </row>
    <row r="166" spans="1:8" x14ac:dyDescent="0.2">
      <c r="A166" t="s">
        <v>267</v>
      </c>
      <c r="B166">
        <v>2.6587886639999998</v>
      </c>
      <c r="D166">
        <v>16438</v>
      </c>
      <c r="E166">
        <v>658.42516494425399</v>
      </c>
      <c r="F166">
        <v>6.9838831439393898</v>
      </c>
      <c r="G166" t="s">
        <v>3663</v>
      </c>
      <c r="H166" t="str">
        <f>VLOOKUP(D166,Sheet1!A:D,4,FALSE)</f>
        <v>unknown</v>
      </c>
    </row>
    <row r="167" spans="1:8" x14ac:dyDescent="0.2">
      <c r="A167" t="s">
        <v>268</v>
      </c>
      <c r="B167">
        <v>2.6523911999999998</v>
      </c>
      <c r="D167">
        <v>2039</v>
      </c>
      <c r="E167">
        <v>560.37330136066896</v>
      </c>
      <c r="F167">
        <v>7.39791615271659</v>
      </c>
      <c r="G167" t="s">
        <v>3663</v>
      </c>
      <c r="H167" t="str">
        <f>VLOOKUP(D167,Sheet1!A:D,4,FALSE)</f>
        <v>unknown</v>
      </c>
    </row>
    <row r="168" spans="1:8" x14ac:dyDescent="0.2">
      <c r="A168" t="s">
        <v>269</v>
      </c>
      <c r="B168">
        <v>2.6377905840000002</v>
      </c>
      <c r="D168">
        <v>1821</v>
      </c>
      <c r="E168">
        <v>474.35358047831897</v>
      </c>
      <c r="F168">
        <v>7.06467328966521</v>
      </c>
      <c r="G168" t="s">
        <v>3663</v>
      </c>
      <c r="H168" t="str">
        <f>VLOOKUP(D168,Sheet1!A:D,4,FALSE)</f>
        <v>carnitine</v>
      </c>
    </row>
    <row r="169" spans="1:8" x14ac:dyDescent="0.2">
      <c r="A169" t="s">
        <v>270</v>
      </c>
      <c r="B169">
        <v>2.6351813169999998</v>
      </c>
      <c r="D169">
        <v>850</v>
      </c>
      <c r="E169">
        <v>482.32332645459201</v>
      </c>
      <c r="F169">
        <v>8.6280776388888896</v>
      </c>
      <c r="G169" t="s">
        <v>3663</v>
      </c>
      <c r="H169" t="str">
        <f>VLOOKUP(D169,Sheet1!A:D,4,FALSE)</f>
        <v>unknown</v>
      </c>
    </row>
    <row r="170" spans="1:8" x14ac:dyDescent="0.2">
      <c r="A170" t="s">
        <v>271</v>
      </c>
      <c r="B170">
        <v>2.6002831569999998</v>
      </c>
      <c r="D170">
        <v>8369</v>
      </c>
      <c r="E170">
        <v>798.58322505116405</v>
      </c>
      <c r="F170">
        <v>8.5895056349206307</v>
      </c>
      <c r="G170" t="s">
        <v>3663</v>
      </c>
      <c r="H170" t="str">
        <f>VLOOKUP(D170,Sheet1!A:D,4,FALSE)</f>
        <v>arabinonylcholine lipids</v>
      </c>
    </row>
    <row r="171" spans="1:8" x14ac:dyDescent="0.2">
      <c r="A171" t="s">
        <v>272</v>
      </c>
      <c r="B171">
        <v>2.596368413</v>
      </c>
      <c r="D171">
        <v>1740</v>
      </c>
      <c r="E171">
        <v>504.33991380134802</v>
      </c>
      <c r="F171">
        <v>7.2120034900284899</v>
      </c>
      <c r="G171" t="s">
        <v>3663</v>
      </c>
      <c r="H171" t="str">
        <f>VLOOKUP(D171,Sheet1!A:D,4,FALSE)</f>
        <v>phosphocholine</v>
      </c>
    </row>
    <row r="172" spans="1:8" x14ac:dyDescent="0.2">
      <c r="A172" t="s">
        <v>273</v>
      </c>
      <c r="B172">
        <v>2.5885598879999998</v>
      </c>
      <c r="D172">
        <v>380</v>
      </c>
      <c r="E172">
        <v>496.33452032504101</v>
      </c>
      <c r="F172">
        <v>7.6172213624338596</v>
      </c>
      <c r="G172" t="s">
        <v>3670</v>
      </c>
      <c r="H172" t="str">
        <f>VLOOKUP(D172,Sheet1!A:D,4,FALSE)</f>
        <v>phosphocholine</v>
      </c>
    </row>
    <row r="173" spans="1:8" x14ac:dyDescent="0.2">
      <c r="A173" t="s">
        <v>274</v>
      </c>
      <c r="B173">
        <v>2.575219283</v>
      </c>
      <c r="D173">
        <v>9883</v>
      </c>
      <c r="E173">
        <v>501.25800783816499</v>
      </c>
      <c r="F173">
        <v>8.3546837465564696</v>
      </c>
      <c r="G173" t="s">
        <v>3663</v>
      </c>
      <c r="H173" t="str">
        <f>VLOOKUP(D173,Sheet1!A:D,4,FALSE)</f>
        <v>unknown</v>
      </c>
    </row>
    <row r="174" spans="1:8" x14ac:dyDescent="0.2">
      <c r="A174" t="s">
        <v>275</v>
      </c>
      <c r="B174">
        <v>2.5732346530000001</v>
      </c>
      <c r="D174">
        <v>844</v>
      </c>
      <c r="E174">
        <v>456.30687540248198</v>
      </c>
      <c r="F174">
        <v>8.4867870138888897</v>
      </c>
      <c r="G174" t="s">
        <v>3663</v>
      </c>
      <c r="H174" t="str">
        <f>VLOOKUP(D174,Sheet1!A:D,4,FALSE)</f>
        <v>prostaglandin</v>
      </c>
    </row>
    <row r="175" spans="1:8" x14ac:dyDescent="0.2">
      <c r="A175" t="s">
        <v>276</v>
      </c>
      <c r="B175">
        <v>2.568435327</v>
      </c>
      <c r="D175">
        <v>1214</v>
      </c>
      <c r="E175">
        <v>461.26416498800802</v>
      </c>
      <c r="F175">
        <v>8.4805749659863903</v>
      </c>
      <c r="G175" t="s">
        <v>3663</v>
      </c>
      <c r="H175" t="e">
        <f>VLOOKUP(D175,Sheet1!A:D,4,FALSE)</f>
        <v>#N/A</v>
      </c>
    </row>
    <row r="176" spans="1:8" x14ac:dyDescent="0.2">
      <c r="A176" t="s">
        <v>277</v>
      </c>
      <c r="B176">
        <v>2.565818079</v>
      </c>
      <c r="D176">
        <v>1264</v>
      </c>
      <c r="E176">
        <v>487.278861956257</v>
      </c>
      <c r="F176">
        <v>8.6229120870870908</v>
      </c>
      <c r="G176" t="s">
        <v>3663</v>
      </c>
      <c r="H176" t="str">
        <f>VLOOKUP(D176,Sheet1!A:D,4,FALSE)</f>
        <v>unknown</v>
      </c>
    </row>
    <row r="177" spans="1:8" x14ac:dyDescent="0.2">
      <c r="A177" t="s">
        <v>278</v>
      </c>
      <c r="B177">
        <v>2.5619103669999999</v>
      </c>
      <c r="D177">
        <v>12286</v>
      </c>
      <c r="E177">
        <v>454.30264553133298</v>
      </c>
      <c r="F177">
        <v>6.5909562597809002</v>
      </c>
      <c r="G177" t="s">
        <v>3663</v>
      </c>
      <c r="H177" t="str">
        <f>VLOOKUP(D177,Sheet1!A:D,4,FALSE)</f>
        <v>fatty acid</v>
      </c>
    </row>
    <row r="178" spans="1:8" x14ac:dyDescent="0.2">
      <c r="A178" t="s">
        <v>279</v>
      </c>
      <c r="B178">
        <v>2.5399311080000002</v>
      </c>
      <c r="D178">
        <v>14072</v>
      </c>
      <c r="E178">
        <v>558.32036401167102</v>
      </c>
      <c r="F178">
        <v>7.9325397916666596</v>
      </c>
      <c r="G178" t="s">
        <v>3663</v>
      </c>
      <c r="H178" t="str">
        <f>VLOOKUP(D178,Sheet1!A:D,4,FALSE)</f>
        <v>unknown</v>
      </c>
    </row>
    <row r="179" spans="1:8" x14ac:dyDescent="0.2">
      <c r="A179" t="s">
        <v>280</v>
      </c>
      <c r="B179">
        <v>2.5224041619999999</v>
      </c>
      <c r="D179">
        <v>4542</v>
      </c>
      <c r="E179">
        <v>832.58352338698501</v>
      </c>
      <c r="F179">
        <v>8.2241461279461205</v>
      </c>
      <c r="G179" t="s">
        <v>3663</v>
      </c>
      <c r="H179" t="str">
        <f>VLOOKUP(D179,Sheet1!A:D,4,FALSE)</f>
        <v>unknown</v>
      </c>
    </row>
    <row r="180" spans="1:8" x14ac:dyDescent="0.2">
      <c r="A180" t="s">
        <v>281</v>
      </c>
      <c r="B180">
        <v>2.5195992700000001</v>
      </c>
      <c r="D180">
        <v>3425</v>
      </c>
      <c r="E180">
        <v>624.51332067542</v>
      </c>
      <c r="F180">
        <v>8.2192134615384607</v>
      </c>
      <c r="G180" t="s">
        <v>3663</v>
      </c>
      <c r="H180" t="str">
        <f>VLOOKUP(D180,Sheet1!A:D,4,FALSE)</f>
        <v>carnitine</v>
      </c>
    </row>
    <row r="181" spans="1:8" x14ac:dyDescent="0.2">
      <c r="A181" t="s">
        <v>282</v>
      </c>
      <c r="B181">
        <v>2.5047840250000002</v>
      </c>
      <c r="D181">
        <v>1590</v>
      </c>
      <c r="E181">
        <v>473.23098072681802</v>
      </c>
      <c r="F181">
        <v>7.1339059011164201</v>
      </c>
      <c r="G181" t="s">
        <v>3663</v>
      </c>
      <c r="H181" t="e">
        <f>VLOOKUP(D181,Sheet1!A:D,4,FALSE)</f>
        <v>#N/A</v>
      </c>
    </row>
    <row r="182" spans="1:8" x14ac:dyDescent="0.2">
      <c r="A182" t="s">
        <v>283</v>
      </c>
      <c r="B182">
        <v>2.4807383970000001</v>
      </c>
      <c r="D182">
        <v>427</v>
      </c>
      <c r="E182">
        <v>456.30580410641699</v>
      </c>
      <c r="F182">
        <v>8.1679296831955899</v>
      </c>
      <c r="G182" t="s">
        <v>3663</v>
      </c>
      <c r="H182" t="e">
        <f>VLOOKUP(D182,Sheet1!A:D,4,FALSE)</f>
        <v>#N/A</v>
      </c>
    </row>
    <row r="183" spans="1:8" x14ac:dyDescent="0.2">
      <c r="A183" t="s">
        <v>284</v>
      </c>
      <c r="B183">
        <v>2.4511810619999999</v>
      </c>
      <c r="D183">
        <v>3462</v>
      </c>
      <c r="E183">
        <v>646.360393775381</v>
      </c>
      <c r="F183">
        <v>7.0838782051282001</v>
      </c>
      <c r="G183" t="s">
        <v>3663</v>
      </c>
      <c r="H183" t="str">
        <f>VLOOKUP(D183,Sheet1!A:D,4,FALSE)</f>
        <v>unknown</v>
      </c>
    </row>
    <row r="184" spans="1:8" x14ac:dyDescent="0.2">
      <c r="A184" t="s">
        <v>285</v>
      </c>
      <c r="B184">
        <v>2.4452454970000002</v>
      </c>
      <c r="D184">
        <v>1862</v>
      </c>
      <c r="E184">
        <v>670.39374288005195</v>
      </c>
      <c r="F184">
        <v>7.1141739064856697</v>
      </c>
      <c r="G184" t="s">
        <v>3663</v>
      </c>
      <c r="H184" t="str">
        <f>VLOOKUP(D184,Sheet1!A:D,4,FALSE)</f>
        <v>fatty acid</v>
      </c>
    </row>
    <row r="185" spans="1:8" x14ac:dyDescent="0.2">
      <c r="A185" t="s">
        <v>286</v>
      </c>
      <c r="B185">
        <v>2.4178881780000001</v>
      </c>
      <c r="D185">
        <v>3656</v>
      </c>
      <c r="E185">
        <v>434.20949371084902</v>
      </c>
      <c r="F185">
        <v>4.7978911935953397</v>
      </c>
      <c r="G185" t="s">
        <v>3663</v>
      </c>
      <c r="H185" t="str">
        <f>VLOOKUP(D185,Sheet1!A:D,4,FALSE)</f>
        <v>unknown</v>
      </c>
    </row>
    <row r="186" spans="1:8" x14ac:dyDescent="0.2">
      <c r="A186" t="s">
        <v>287</v>
      </c>
      <c r="B186">
        <v>2.4168475489999999</v>
      </c>
      <c r="D186">
        <v>1978</v>
      </c>
      <c r="E186">
        <v>488.25677941839302</v>
      </c>
      <c r="F186">
        <v>5.63102133891213</v>
      </c>
      <c r="G186" t="s">
        <v>3663</v>
      </c>
      <c r="H186" t="str">
        <f>VLOOKUP(D186,Sheet1!A:D,4,FALSE)</f>
        <v>unknown</v>
      </c>
    </row>
    <row r="187" spans="1:8" x14ac:dyDescent="0.2">
      <c r="A187" t="s">
        <v>288</v>
      </c>
      <c r="B187">
        <v>2.4030694719999999</v>
      </c>
      <c r="D187">
        <v>1759</v>
      </c>
      <c r="E187">
        <v>448.33834892373301</v>
      </c>
      <c r="F187">
        <v>6.9842868808567502</v>
      </c>
      <c r="G187" t="s">
        <v>3663</v>
      </c>
      <c r="H187" t="str">
        <f>VLOOKUP(D187,Sheet1!A:D,4,FALSE)</f>
        <v>carnitine</v>
      </c>
    </row>
    <row r="188" spans="1:8" x14ac:dyDescent="0.2">
      <c r="A188" t="s">
        <v>289</v>
      </c>
      <c r="B188">
        <v>2.4011975809999999</v>
      </c>
      <c r="D188">
        <v>589</v>
      </c>
      <c r="E188">
        <v>498.315945512263</v>
      </c>
      <c r="F188">
        <v>8.0066626388888906</v>
      </c>
      <c r="G188" t="s">
        <v>3663</v>
      </c>
      <c r="H188" t="str">
        <f>VLOOKUP(D188,Sheet1!A:D,4,FALSE)</f>
        <v>prostaglandin</v>
      </c>
    </row>
    <row r="189" spans="1:8" x14ac:dyDescent="0.2">
      <c r="A189" t="s">
        <v>290</v>
      </c>
      <c r="B189">
        <v>2.4011122720000002</v>
      </c>
      <c r="D189">
        <v>499</v>
      </c>
      <c r="E189">
        <v>159.11561694880999</v>
      </c>
      <c r="F189">
        <v>6.8484441137566101</v>
      </c>
      <c r="G189" t="s">
        <v>3663</v>
      </c>
      <c r="H189" t="str">
        <f>VLOOKUP(D189,Sheet1!A:D,4,FALSE)</f>
        <v>steroid</v>
      </c>
    </row>
    <row r="190" spans="1:8" x14ac:dyDescent="0.2">
      <c r="A190" t="s">
        <v>291</v>
      </c>
      <c r="B190">
        <v>2.3950842959999998</v>
      </c>
      <c r="D190">
        <v>3286</v>
      </c>
      <c r="E190">
        <v>349.271616861312</v>
      </c>
      <c r="F190">
        <v>9.6552963037634392</v>
      </c>
      <c r="G190" t="s">
        <v>3663</v>
      </c>
      <c r="H190" t="str">
        <f>VLOOKUP(D190,Sheet1!A:D,4,FALSE)</f>
        <v>unknown</v>
      </c>
    </row>
    <row r="191" spans="1:8" x14ac:dyDescent="0.2">
      <c r="A191" t="s">
        <v>292</v>
      </c>
      <c r="B191">
        <v>2.3773355930000002</v>
      </c>
      <c r="D191">
        <v>10589</v>
      </c>
      <c r="E191">
        <v>377.25722831531999</v>
      </c>
      <c r="F191">
        <v>6.2555779761904704</v>
      </c>
      <c r="G191" t="s">
        <v>3663</v>
      </c>
      <c r="H191" t="str">
        <f>VLOOKUP(D191,Sheet1!A:D,4,FALSE)</f>
        <v>nucleotide</v>
      </c>
    </row>
    <row r="192" spans="1:8" x14ac:dyDescent="0.2">
      <c r="A192" t="s">
        <v>293</v>
      </c>
      <c r="B192">
        <v>2.3642225510000001</v>
      </c>
      <c r="D192">
        <v>2043</v>
      </c>
      <c r="E192">
        <v>588.33821687349496</v>
      </c>
      <c r="F192">
        <v>7.23578606060605</v>
      </c>
      <c r="G192" t="s">
        <v>3663</v>
      </c>
      <c r="H192" t="str">
        <f>VLOOKUP(D192,Sheet1!A:D,4,FALSE)</f>
        <v>unknown</v>
      </c>
    </row>
    <row r="193" spans="1:8" x14ac:dyDescent="0.2">
      <c r="A193" t="s">
        <v>294</v>
      </c>
      <c r="B193">
        <v>2.3620846420000001</v>
      </c>
      <c r="D193">
        <v>6766</v>
      </c>
      <c r="E193">
        <v>991.66372271670002</v>
      </c>
      <c r="F193">
        <v>7.4800365591397702</v>
      </c>
      <c r="G193" t="s">
        <v>3663</v>
      </c>
      <c r="H193" t="e">
        <f>VLOOKUP(D193,Sheet1!A:D,4,FALSE)</f>
        <v>#N/A</v>
      </c>
    </row>
    <row r="194" spans="1:8" x14ac:dyDescent="0.2">
      <c r="A194" t="s">
        <v>295</v>
      </c>
      <c r="B194">
        <v>2.3568866229999998</v>
      </c>
      <c r="D194">
        <v>4513</v>
      </c>
      <c r="E194">
        <v>410.28903413494601</v>
      </c>
      <c r="F194">
        <v>6.6739600709219804</v>
      </c>
      <c r="G194" t="s">
        <v>3663</v>
      </c>
      <c r="H194" t="e">
        <f>VLOOKUP(D194,Sheet1!A:D,4,FALSE)</f>
        <v>#N/A</v>
      </c>
    </row>
    <row r="195" spans="1:8" x14ac:dyDescent="0.2">
      <c r="A195" t="s">
        <v>296</v>
      </c>
      <c r="B195">
        <v>2.346261234</v>
      </c>
      <c r="D195">
        <v>3899</v>
      </c>
      <c r="E195">
        <v>515.31568158297603</v>
      </c>
      <c r="F195">
        <v>7.4366446142649103</v>
      </c>
      <c r="G195" t="s">
        <v>3663</v>
      </c>
      <c r="H195" t="str">
        <f>VLOOKUP(D195,Sheet1!A:D,4,FALSE)</f>
        <v>monoacylglyceride</v>
      </c>
    </row>
    <row r="196" spans="1:8" x14ac:dyDescent="0.2">
      <c r="A196" t="s">
        <v>297</v>
      </c>
      <c r="B196">
        <v>2.3449958500000001</v>
      </c>
      <c r="D196">
        <v>8365</v>
      </c>
      <c r="E196">
        <v>1046.65410013324</v>
      </c>
      <c r="F196">
        <v>7.4334587448559599</v>
      </c>
      <c r="G196" t="s">
        <v>3663</v>
      </c>
      <c r="H196" t="e">
        <f>VLOOKUP(D196,Sheet1!A:D,4,FALSE)</f>
        <v>#N/A</v>
      </c>
    </row>
    <row r="197" spans="1:8" x14ac:dyDescent="0.2">
      <c r="A197" t="s">
        <v>298</v>
      </c>
      <c r="B197">
        <v>2.3333112730000001</v>
      </c>
      <c r="D197">
        <v>870</v>
      </c>
      <c r="E197">
        <v>454.29217512431097</v>
      </c>
      <c r="F197">
        <v>8.5473179435483893</v>
      </c>
      <c r="G197" t="s">
        <v>3663</v>
      </c>
      <c r="H197" t="str">
        <f>VLOOKUP(D197,Sheet1!A:D,4,FALSE)</f>
        <v>unknown</v>
      </c>
    </row>
    <row r="198" spans="1:8" x14ac:dyDescent="0.2">
      <c r="A198" t="s">
        <v>299</v>
      </c>
      <c r="B198">
        <v>2.3291677759999998</v>
      </c>
      <c r="D198">
        <v>14795</v>
      </c>
      <c r="E198">
        <v>517.30214384372596</v>
      </c>
      <c r="F198">
        <v>5.1549763052208801</v>
      </c>
      <c r="G198" t="s">
        <v>3663</v>
      </c>
      <c r="H198" t="str">
        <f>VLOOKUP(D198,Sheet1!A:D,4,FALSE)</f>
        <v>unknown</v>
      </c>
    </row>
    <row r="199" spans="1:8" x14ac:dyDescent="0.2">
      <c r="A199" t="s">
        <v>300</v>
      </c>
      <c r="B199">
        <v>2.328391597</v>
      </c>
      <c r="D199">
        <v>2054</v>
      </c>
      <c r="E199">
        <v>502.325675265315</v>
      </c>
      <c r="F199">
        <v>6.8800030952380897</v>
      </c>
      <c r="G199" t="s">
        <v>3671</v>
      </c>
      <c r="H199" t="str">
        <f>VLOOKUP(D199,Sheet1!A:D,4,FALSE)</f>
        <v>phosphocholine</v>
      </c>
    </row>
    <row r="200" spans="1:8" x14ac:dyDescent="0.2">
      <c r="A200" t="s">
        <v>301</v>
      </c>
      <c r="B200">
        <v>2.3160328219999999</v>
      </c>
      <c r="D200">
        <v>582</v>
      </c>
      <c r="E200">
        <v>508.18262812910899</v>
      </c>
      <c r="F200">
        <v>8.1760448888888906</v>
      </c>
      <c r="G200" t="s">
        <v>3663</v>
      </c>
      <c r="H200" t="str">
        <f>VLOOKUP(D200,Sheet1!A:D,4,FALSE)</f>
        <v>prostaglandin</v>
      </c>
    </row>
    <row r="201" spans="1:8" x14ac:dyDescent="0.2">
      <c r="A201" t="s">
        <v>302</v>
      </c>
      <c r="B201">
        <v>2.3113446070000001</v>
      </c>
      <c r="D201">
        <v>3310</v>
      </c>
      <c r="E201">
        <v>447.18662997764102</v>
      </c>
      <c r="F201">
        <v>8.0326551395007293</v>
      </c>
      <c r="G201" t="s">
        <v>3663</v>
      </c>
      <c r="H201" t="e">
        <f>VLOOKUP(D201,Sheet1!A:D,4,FALSE)</f>
        <v>#N/A</v>
      </c>
    </row>
    <row r="202" spans="1:8" x14ac:dyDescent="0.2">
      <c r="A202" t="s">
        <v>303</v>
      </c>
      <c r="B202">
        <v>2.310541014</v>
      </c>
      <c r="D202">
        <v>7094</v>
      </c>
      <c r="E202">
        <v>538.38474019312196</v>
      </c>
      <c r="F202">
        <v>8.51284227994228</v>
      </c>
      <c r="G202" t="s">
        <v>3663</v>
      </c>
      <c r="H202" t="str">
        <f>VLOOKUP(D202,Sheet1!A:D,4,FALSE)</f>
        <v>phosphocholine</v>
      </c>
    </row>
    <row r="203" spans="1:8" x14ac:dyDescent="0.2">
      <c r="A203" t="s">
        <v>304</v>
      </c>
      <c r="B203">
        <v>2.303677902</v>
      </c>
      <c r="D203">
        <v>11565</v>
      </c>
      <c r="E203">
        <v>591.43814316130499</v>
      </c>
      <c r="F203">
        <v>9.2316517391304291</v>
      </c>
      <c r="G203" t="s">
        <v>3663</v>
      </c>
      <c r="H203" t="str">
        <f>VLOOKUP(D203,Sheet1!A:D,4,FALSE)</f>
        <v>unknown</v>
      </c>
    </row>
    <row r="204" spans="1:8" x14ac:dyDescent="0.2">
      <c r="A204" t="s">
        <v>305</v>
      </c>
      <c r="B204">
        <v>2.300986811</v>
      </c>
      <c r="D204">
        <v>1377</v>
      </c>
      <c r="E204">
        <v>524.37045663155402</v>
      </c>
      <c r="F204">
        <v>8.6049939716312007</v>
      </c>
      <c r="G204" t="s">
        <v>3663</v>
      </c>
      <c r="H204" t="e">
        <f>VLOOKUP(D204,Sheet1!A:D,4,FALSE)</f>
        <v>#N/A</v>
      </c>
    </row>
    <row r="205" spans="1:8" x14ac:dyDescent="0.2">
      <c r="A205" t="s">
        <v>306</v>
      </c>
      <c r="B205">
        <v>2.2948821549999998</v>
      </c>
      <c r="D205">
        <v>7901</v>
      </c>
      <c r="E205">
        <v>980.62945027192404</v>
      </c>
      <c r="F205">
        <v>9.8160529478457992</v>
      </c>
      <c r="G205" t="s">
        <v>3663</v>
      </c>
      <c r="H205" t="e">
        <f>VLOOKUP(D205,Sheet1!A:D,4,FALSE)</f>
        <v>#N/A</v>
      </c>
    </row>
    <row r="206" spans="1:8" x14ac:dyDescent="0.2">
      <c r="A206" t="s">
        <v>307</v>
      </c>
      <c r="B206">
        <v>2.2462906170000001</v>
      </c>
      <c r="D206">
        <v>1627</v>
      </c>
      <c r="E206">
        <v>467.28530469989499</v>
      </c>
      <c r="F206">
        <v>8.03440563063063</v>
      </c>
      <c r="G206" t="s">
        <v>3663</v>
      </c>
      <c r="H206" t="e">
        <f>VLOOKUP(D206,Sheet1!A:D,4,FALSE)</f>
        <v>#N/A</v>
      </c>
    </row>
    <row r="207" spans="1:8" x14ac:dyDescent="0.2">
      <c r="A207" t="s">
        <v>308</v>
      </c>
      <c r="B207">
        <v>2.2410000010000002</v>
      </c>
      <c r="D207">
        <v>9864</v>
      </c>
      <c r="E207">
        <v>426.25927331148603</v>
      </c>
      <c r="F207">
        <v>8.0327734439834</v>
      </c>
      <c r="G207" t="s">
        <v>3663</v>
      </c>
      <c r="H207" t="str">
        <f>VLOOKUP(D207,Sheet1!A:D,4,FALSE)</f>
        <v>prostaglandin</v>
      </c>
    </row>
    <row r="208" spans="1:8" x14ac:dyDescent="0.2">
      <c r="A208" t="s">
        <v>309</v>
      </c>
      <c r="B208">
        <v>2.2287753659999998</v>
      </c>
      <c r="D208">
        <v>10192</v>
      </c>
      <c r="E208">
        <v>473.339436698356</v>
      </c>
      <c r="F208">
        <v>9.5728829999999991</v>
      </c>
      <c r="G208" t="s">
        <v>3663</v>
      </c>
      <c r="H208" t="str">
        <f>VLOOKUP(D208,Sheet1!A:D,4,FALSE)</f>
        <v>phosphoethanolamine</v>
      </c>
    </row>
    <row r="209" spans="1:8" x14ac:dyDescent="0.2">
      <c r="A209" t="s">
        <v>310</v>
      </c>
      <c r="B209">
        <v>2.2246527540000001</v>
      </c>
      <c r="D209">
        <v>9423</v>
      </c>
      <c r="E209">
        <v>1051.60716730951</v>
      </c>
      <c r="F209">
        <v>7.3581069033530504</v>
      </c>
      <c r="G209" t="s">
        <v>3663</v>
      </c>
      <c r="H209" t="str">
        <f>VLOOKUP(D209,Sheet1!A:D,4,FALSE)</f>
        <v>unknown</v>
      </c>
    </row>
    <row r="210" spans="1:8" x14ac:dyDescent="0.2">
      <c r="A210" t="s">
        <v>311</v>
      </c>
      <c r="B210">
        <v>2.2172858930000001</v>
      </c>
      <c r="D210">
        <v>10075</v>
      </c>
      <c r="E210">
        <v>480.30857396354003</v>
      </c>
      <c r="F210">
        <v>8.5226992486338702</v>
      </c>
      <c r="G210" t="s">
        <v>3663</v>
      </c>
      <c r="H210" t="str">
        <f>VLOOKUP(D210,Sheet1!A:D,4,FALSE)</f>
        <v>prostaglandin</v>
      </c>
    </row>
    <row r="211" spans="1:8" x14ac:dyDescent="0.2">
      <c r="A211" t="s">
        <v>312</v>
      </c>
      <c r="B211">
        <v>2.214167561</v>
      </c>
      <c r="D211">
        <v>12683</v>
      </c>
      <c r="E211">
        <v>330.73035318649801</v>
      </c>
      <c r="F211">
        <v>6.74169275956283</v>
      </c>
      <c r="G211" t="s">
        <v>3663</v>
      </c>
      <c r="H211" t="e">
        <f>VLOOKUP(D211,Sheet1!A:D,4,FALSE)</f>
        <v>#N/A</v>
      </c>
    </row>
    <row r="212" spans="1:8" x14ac:dyDescent="0.2">
      <c r="A212" t="s">
        <v>313</v>
      </c>
      <c r="B212">
        <v>2.2055139129999999</v>
      </c>
      <c r="D212">
        <v>1775</v>
      </c>
      <c r="E212">
        <v>537.29752627527103</v>
      </c>
      <c r="F212">
        <v>7.45088427128427</v>
      </c>
      <c r="G212" t="s">
        <v>3663</v>
      </c>
      <c r="H212" t="e">
        <f>VLOOKUP(D212,Sheet1!A:D,4,FALSE)</f>
        <v>#N/A</v>
      </c>
    </row>
    <row r="213" spans="1:8" x14ac:dyDescent="0.2">
      <c r="A213" t="s">
        <v>314</v>
      </c>
      <c r="B213">
        <v>2.1977623830000002</v>
      </c>
      <c r="D213">
        <v>7049</v>
      </c>
      <c r="E213">
        <v>617.41501395024898</v>
      </c>
      <c r="F213">
        <v>9.4247243348982703</v>
      </c>
      <c r="G213" t="s">
        <v>3663</v>
      </c>
      <c r="H213" t="e">
        <f>VLOOKUP(D213,Sheet1!A:D,4,FALSE)</f>
        <v>#N/A</v>
      </c>
    </row>
    <row r="214" spans="1:8" x14ac:dyDescent="0.2">
      <c r="A214" t="s">
        <v>315</v>
      </c>
      <c r="B214">
        <v>2.1739382900000002</v>
      </c>
      <c r="D214">
        <v>3602</v>
      </c>
      <c r="E214">
        <v>1051.60800207542</v>
      </c>
      <c r="F214">
        <v>7.4387583760683702</v>
      </c>
      <c r="G214" t="s">
        <v>3663</v>
      </c>
      <c r="H214" t="str">
        <f>VLOOKUP(D214,Sheet1!A:D,4,FALSE)</f>
        <v>unknown</v>
      </c>
    </row>
    <row r="215" spans="1:8" x14ac:dyDescent="0.2">
      <c r="A215" t="s">
        <v>316</v>
      </c>
      <c r="B215">
        <v>2.1729987099999999</v>
      </c>
      <c r="D215">
        <v>12550</v>
      </c>
      <c r="E215">
        <v>596.33667180539805</v>
      </c>
      <c r="F215">
        <v>7.6259512288786402</v>
      </c>
      <c r="G215" t="s">
        <v>3663</v>
      </c>
      <c r="H215" t="e">
        <f>VLOOKUP(D215,Sheet1!A:D,4,FALSE)</f>
        <v>#N/A</v>
      </c>
    </row>
    <row r="216" spans="1:8" x14ac:dyDescent="0.2">
      <c r="A216" t="s">
        <v>317</v>
      </c>
      <c r="B216">
        <v>2.1686747579999999</v>
      </c>
      <c r="D216">
        <v>438</v>
      </c>
      <c r="E216">
        <v>447.18793555250897</v>
      </c>
      <c r="F216">
        <v>8.0319623893805296</v>
      </c>
      <c r="G216" t="s">
        <v>3663</v>
      </c>
      <c r="H216" t="e">
        <f>VLOOKUP(D216,Sheet1!A:D,4,FALSE)</f>
        <v>#N/A</v>
      </c>
    </row>
    <row r="217" spans="1:8" x14ac:dyDescent="0.2">
      <c r="A217" t="s">
        <v>318</v>
      </c>
      <c r="B217">
        <v>2.1544945040000001</v>
      </c>
      <c r="D217">
        <v>1267</v>
      </c>
      <c r="E217">
        <v>491.23686177662199</v>
      </c>
      <c r="F217">
        <v>8.0659826839826803</v>
      </c>
      <c r="G217" t="s">
        <v>3663</v>
      </c>
      <c r="H217" t="e">
        <f>VLOOKUP(D217,Sheet1!A:D,4,FALSE)</f>
        <v>#N/A</v>
      </c>
    </row>
    <row r="218" spans="1:8" x14ac:dyDescent="0.2">
      <c r="A218" t="s">
        <v>319</v>
      </c>
      <c r="B218">
        <v>2.147921331</v>
      </c>
      <c r="D218">
        <v>906</v>
      </c>
      <c r="E218">
        <v>564.38372480853502</v>
      </c>
      <c r="F218">
        <v>7.1715711347517699</v>
      </c>
      <c r="G218" t="s">
        <v>3663</v>
      </c>
      <c r="H218" t="str">
        <f>VLOOKUP(D218,Sheet1!A:D,4,FALSE)</f>
        <v>arabinonylcholine lipids</v>
      </c>
    </row>
    <row r="219" spans="1:8" x14ac:dyDescent="0.2">
      <c r="A219" t="s">
        <v>320</v>
      </c>
      <c r="B219">
        <v>2.1421571429999999</v>
      </c>
      <c r="D219">
        <v>412</v>
      </c>
      <c r="E219">
        <v>426.25894861661698</v>
      </c>
      <c r="F219">
        <v>8.0349802904564296</v>
      </c>
      <c r="G219" t="s">
        <v>3663</v>
      </c>
      <c r="H219" t="str">
        <f>VLOOKUP(D219,Sheet1!A:D,4,FALSE)</f>
        <v>prostaglandin</v>
      </c>
    </row>
    <row r="220" spans="1:8" x14ac:dyDescent="0.2">
      <c r="A220" t="s">
        <v>321</v>
      </c>
      <c r="B220">
        <v>2.1418597899999998</v>
      </c>
      <c r="D220">
        <v>9223</v>
      </c>
      <c r="E220">
        <v>359.25403165667598</v>
      </c>
      <c r="F220">
        <v>8.3083771544715397</v>
      </c>
      <c r="G220" t="s">
        <v>3663</v>
      </c>
      <c r="H220" t="e">
        <f>VLOOKUP(D220,Sheet1!A:D,4,FALSE)</f>
        <v>#N/A</v>
      </c>
    </row>
    <row r="221" spans="1:8" x14ac:dyDescent="0.2">
      <c r="A221" t="s">
        <v>322</v>
      </c>
      <c r="B221">
        <v>2.138563188</v>
      </c>
      <c r="D221">
        <v>10194</v>
      </c>
      <c r="E221">
        <v>433.31135939809798</v>
      </c>
      <c r="F221">
        <v>9.0983875171467794</v>
      </c>
      <c r="G221" t="s">
        <v>3663</v>
      </c>
      <c r="H221" t="str">
        <f>VLOOKUP(D221,Sheet1!A:D,4,FALSE)</f>
        <v>phosphoethanolamine</v>
      </c>
    </row>
    <row r="222" spans="1:8" x14ac:dyDescent="0.2">
      <c r="A222" t="s">
        <v>323</v>
      </c>
      <c r="B222">
        <v>2.1332345319999999</v>
      </c>
      <c r="D222">
        <v>8348</v>
      </c>
      <c r="E222">
        <v>261.21861914908197</v>
      </c>
      <c r="F222">
        <v>7.4345636805555504</v>
      </c>
      <c r="G222" t="s">
        <v>3672</v>
      </c>
      <c r="H222" t="str">
        <f>VLOOKUP(D222,Sheet1!A:D,4,FALSE)</f>
        <v>monoacylglyceride</v>
      </c>
    </row>
    <row r="223" spans="1:8" x14ac:dyDescent="0.2">
      <c r="A223" t="s">
        <v>324</v>
      </c>
      <c r="B223">
        <v>2.132741775</v>
      </c>
      <c r="D223">
        <v>2239</v>
      </c>
      <c r="E223">
        <v>454.29221583664798</v>
      </c>
      <c r="F223">
        <v>8.5421945344129604</v>
      </c>
      <c r="G223" t="s">
        <v>3663</v>
      </c>
      <c r="H223" t="str">
        <f>VLOOKUP(D223,Sheet1!A:D,4,FALSE)</f>
        <v>unknown</v>
      </c>
    </row>
    <row r="224" spans="1:8" x14ac:dyDescent="0.2">
      <c r="A224" t="s">
        <v>325</v>
      </c>
      <c r="B224">
        <v>2.1266669660000002</v>
      </c>
      <c r="D224">
        <v>11706</v>
      </c>
      <c r="E224">
        <v>850.59483494960898</v>
      </c>
      <c r="F224">
        <v>7.9260462820512796</v>
      </c>
      <c r="G224" t="s">
        <v>3663</v>
      </c>
      <c r="H224" t="str">
        <f>VLOOKUP(D224,Sheet1!A:D,4,FALSE)</f>
        <v>unknown</v>
      </c>
    </row>
    <row r="225" spans="1:8" x14ac:dyDescent="0.2">
      <c r="A225" t="s">
        <v>326</v>
      </c>
      <c r="B225">
        <v>2.1255956469999999</v>
      </c>
      <c r="D225">
        <v>9664</v>
      </c>
      <c r="E225">
        <v>567.38331467434796</v>
      </c>
      <c r="F225">
        <v>9.8824883022774301</v>
      </c>
      <c r="G225" t="s">
        <v>3663</v>
      </c>
      <c r="H225" t="str">
        <f>VLOOKUP(D225,Sheet1!A:D,4,FALSE)</f>
        <v>phosphoethanolamine</v>
      </c>
    </row>
    <row r="226" spans="1:8" x14ac:dyDescent="0.2">
      <c r="A226" t="s">
        <v>327</v>
      </c>
      <c r="B226">
        <v>2.1202410029999998</v>
      </c>
      <c r="D226">
        <v>3375</v>
      </c>
      <c r="E226">
        <v>494.355369231162</v>
      </c>
      <c r="F226">
        <v>7.7345706178160896</v>
      </c>
      <c r="G226" t="s">
        <v>3663</v>
      </c>
      <c r="H226" t="str">
        <f>VLOOKUP(D226,Sheet1!A:D,4,FALSE)</f>
        <v>phosphocholine</v>
      </c>
    </row>
    <row r="227" spans="1:8" x14ac:dyDescent="0.2">
      <c r="A227" t="s">
        <v>328</v>
      </c>
      <c r="B227">
        <v>2.1148365400000002</v>
      </c>
      <c r="D227">
        <v>1835</v>
      </c>
      <c r="E227">
        <v>390.18405094894899</v>
      </c>
      <c r="F227">
        <v>4.8698922916666598</v>
      </c>
      <c r="G227" t="s">
        <v>3663</v>
      </c>
      <c r="H227" t="str">
        <f>VLOOKUP(D227,Sheet1!A:D,4,FALSE)</f>
        <v>unknown</v>
      </c>
    </row>
    <row r="228" spans="1:8" x14ac:dyDescent="0.2">
      <c r="A228" t="s">
        <v>329</v>
      </c>
      <c r="B228">
        <v>2.09735468</v>
      </c>
      <c r="D228">
        <v>808</v>
      </c>
      <c r="E228">
        <v>568.33365435976896</v>
      </c>
      <c r="F228">
        <v>7.3081352303522999</v>
      </c>
      <c r="G228" t="s">
        <v>3663</v>
      </c>
      <c r="H228" t="str">
        <f>VLOOKUP(D228,Sheet1!A:D,4,FALSE)</f>
        <v>phosphocholine</v>
      </c>
    </row>
    <row r="229" spans="1:8" x14ac:dyDescent="0.2">
      <c r="A229" t="s">
        <v>330</v>
      </c>
      <c r="B229">
        <v>2.079211199</v>
      </c>
      <c r="D229">
        <v>14386</v>
      </c>
      <c r="E229">
        <v>510.39060314571901</v>
      </c>
      <c r="F229">
        <v>9.1759027065526997</v>
      </c>
      <c r="G229" t="s">
        <v>3673</v>
      </c>
      <c r="H229" t="str">
        <f>VLOOKUP(D229,Sheet1!A:D,4,FALSE)</f>
        <v>phosphocholine</v>
      </c>
    </row>
    <row r="230" spans="1:8" x14ac:dyDescent="0.2">
      <c r="A230" t="s">
        <v>331</v>
      </c>
      <c r="B230">
        <v>2.0617436630000001</v>
      </c>
      <c r="D230">
        <v>876</v>
      </c>
      <c r="E230">
        <v>486.28047651825898</v>
      </c>
      <c r="F230">
        <v>8.0698781586021493</v>
      </c>
      <c r="G230" t="s">
        <v>3663</v>
      </c>
      <c r="H230" t="str">
        <f>VLOOKUP(D230,Sheet1!A:D,4,FALSE)</f>
        <v>prostaglandin</v>
      </c>
    </row>
    <row r="231" spans="1:8" x14ac:dyDescent="0.2">
      <c r="A231" t="s">
        <v>332</v>
      </c>
      <c r="B231">
        <v>2.0586022800000001</v>
      </c>
      <c r="D231">
        <v>417</v>
      </c>
      <c r="E231">
        <v>161.10514986662901</v>
      </c>
      <c r="F231">
        <v>3.2776606481481401</v>
      </c>
      <c r="G231" t="s">
        <v>3674</v>
      </c>
      <c r="H231" t="str">
        <f>VLOOKUP(D231,Sheet1!A:D,4,FALSE)</f>
        <v>nucleotide</v>
      </c>
    </row>
    <row r="232" spans="1:8" x14ac:dyDescent="0.2">
      <c r="A232" t="s">
        <v>333</v>
      </c>
      <c r="B232">
        <v>2.0549000089999998</v>
      </c>
      <c r="D232">
        <v>15044</v>
      </c>
      <c r="E232">
        <v>822.56260221509899</v>
      </c>
      <c r="F232">
        <v>9.46665733830846</v>
      </c>
      <c r="G232" t="s">
        <v>3663</v>
      </c>
      <c r="H232" t="e">
        <f>VLOOKUP(D232,Sheet1!A:D,4,FALSE)</f>
        <v>#N/A</v>
      </c>
    </row>
    <row r="233" spans="1:8" x14ac:dyDescent="0.2">
      <c r="A233" t="s">
        <v>334</v>
      </c>
      <c r="B233">
        <v>2.0545547339999999</v>
      </c>
      <c r="D233">
        <v>4254</v>
      </c>
      <c r="E233">
        <v>472.35715761448802</v>
      </c>
      <c r="F233">
        <v>7.4109199035812701</v>
      </c>
      <c r="G233" t="s">
        <v>3663</v>
      </c>
      <c r="H233" t="str">
        <f>VLOOKUP(D233,Sheet1!A:D,4,FALSE)</f>
        <v>unknown</v>
      </c>
    </row>
    <row r="234" spans="1:8" x14ac:dyDescent="0.2">
      <c r="A234" t="s">
        <v>335</v>
      </c>
      <c r="B234">
        <v>2.0504170429999999</v>
      </c>
      <c r="D234">
        <v>1629</v>
      </c>
      <c r="E234">
        <v>393.23807232246003</v>
      </c>
      <c r="F234">
        <v>8.1635361344537802</v>
      </c>
      <c r="G234" t="s">
        <v>3663</v>
      </c>
      <c r="H234" t="e">
        <f>VLOOKUP(D234,Sheet1!A:D,4,FALSE)</f>
        <v>#N/A</v>
      </c>
    </row>
    <row r="235" spans="1:8" x14ac:dyDescent="0.2">
      <c r="A235" t="s">
        <v>336</v>
      </c>
      <c r="B235">
        <v>2.0418601949999999</v>
      </c>
      <c r="D235">
        <v>6849</v>
      </c>
      <c r="E235">
        <v>349.27158102916297</v>
      </c>
      <c r="F235">
        <v>9.9508418682795696</v>
      </c>
      <c r="G235" t="s">
        <v>3663</v>
      </c>
      <c r="H235" t="str">
        <f>VLOOKUP(D235,Sheet1!A:D,4,FALSE)</f>
        <v>unknown</v>
      </c>
    </row>
    <row r="236" spans="1:8" x14ac:dyDescent="0.2">
      <c r="A236" t="s">
        <v>337</v>
      </c>
      <c r="B236">
        <v>2.0290168479999999</v>
      </c>
      <c r="D236">
        <v>7085</v>
      </c>
      <c r="E236">
        <v>335.25696771979699</v>
      </c>
      <c r="F236">
        <v>9.9143977519379796</v>
      </c>
      <c r="G236" t="s">
        <v>3663</v>
      </c>
      <c r="H236" t="str">
        <f>VLOOKUP(D236,Sheet1!A:D,4,FALSE)</f>
        <v>unknown</v>
      </c>
    </row>
    <row r="237" spans="1:8" x14ac:dyDescent="0.2">
      <c r="A237" t="s">
        <v>338</v>
      </c>
      <c r="B237">
        <v>2.021513417</v>
      </c>
      <c r="D237">
        <v>7161</v>
      </c>
      <c r="E237">
        <v>494.324157337803</v>
      </c>
      <c r="F237">
        <v>9.1004115384615396</v>
      </c>
      <c r="G237" t="s">
        <v>3663</v>
      </c>
      <c r="H237" t="str">
        <f>VLOOKUP(D237,Sheet1!A:D,4,FALSE)</f>
        <v>bile acid</v>
      </c>
    </row>
    <row r="238" spans="1:8" x14ac:dyDescent="0.2">
      <c r="A238" t="s">
        <v>339</v>
      </c>
      <c r="B238">
        <v>2.017626591</v>
      </c>
      <c r="D238">
        <v>8349</v>
      </c>
      <c r="E238">
        <v>321.24094027911502</v>
      </c>
      <c r="F238">
        <v>9.8064187943262304</v>
      </c>
      <c r="G238" t="s">
        <v>3663</v>
      </c>
      <c r="H238" t="str">
        <f>VLOOKUP(D238,Sheet1!A:D,4,FALSE)</f>
        <v>unknown</v>
      </c>
    </row>
    <row r="239" spans="1:8" x14ac:dyDescent="0.2">
      <c r="A239" t="s">
        <v>340</v>
      </c>
      <c r="B239">
        <v>2.0168449399999999</v>
      </c>
      <c r="D239">
        <v>770</v>
      </c>
      <c r="E239">
        <v>414.32072084982798</v>
      </c>
      <c r="F239">
        <v>5.6334345454545396</v>
      </c>
      <c r="G239" t="s">
        <v>3663</v>
      </c>
      <c r="H239" t="str">
        <f>VLOOKUP(D239,Sheet1!A:D,4,FALSE)</f>
        <v>carnitine</v>
      </c>
    </row>
    <row r="240" spans="1:8" x14ac:dyDescent="0.2">
      <c r="A240" t="s">
        <v>341</v>
      </c>
      <c r="B240">
        <v>2.0131344329999998</v>
      </c>
      <c r="D240">
        <v>718</v>
      </c>
      <c r="E240">
        <v>482.32291925722598</v>
      </c>
      <c r="F240">
        <v>8.3448103524229005</v>
      </c>
      <c r="G240" t="s">
        <v>3663</v>
      </c>
      <c r="H240" t="str">
        <f>VLOOKUP(D240,Sheet1!A:D,4,FALSE)</f>
        <v>unknown</v>
      </c>
    </row>
    <row r="241" spans="1:8" x14ac:dyDescent="0.2">
      <c r="A241" t="s">
        <v>342</v>
      </c>
      <c r="B241">
        <v>2.0086389059999998</v>
      </c>
      <c r="D241">
        <v>2964</v>
      </c>
      <c r="E241">
        <v>540.33912515765496</v>
      </c>
      <c r="F241">
        <v>7.2085510233918102</v>
      </c>
      <c r="G241" t="s">
        <v>3663</v>
      </c>
      <c r="H241" t="str">
        <f>VLOOKUP(D241,Sheet1!A:D,4,FALSE)</f>
        <v>phosphocholine</v>
      </c>
    </row>
    <row r="242" spans="1:8" x14ac:dyDescent="0.2">
      <c r="A242" t="s">
        <v>343</v>
      </c>
      <c r="B242">
        <v>2.0061028599999999</v>
      </c>
      <c r="D242">
        <v>10067</v>
      </c>
      <c r="E242">
        <v>353.26475834877101</v>
      </c>
      <c r="F242">
        <v>7.2446290393012998</v>
      </c>
      <c r="G242" t="s">
        <v>3675</v>
      </c>
      <c r="H242" t="e">
        <f>VLOOKUP(D242,Sheet1!A:D,4,FALSE)</f>
        <v>#N/A</v>
      </c>
    </row>
    <row r="243" spans="1:8" x14ac:dyDescent="0.2">
      <c r="A243" t="s">
        <v>344</v>
      </c>
      <c r="B243">
        <v>1.9956382829999999</v>
      </c>
      <c r="D243">
        <v>576</v>
      </c>
      <c r="E243">
        <v>451.22070560684398</v>
      </c>
      <c r="F243">
        <v>8.4761879537953799</v>
      </c>
      <c r="G243" t="s">
        <v>3663</v>
      </c>
      <c r="H243" t="e">
        <f>VLOOKUP(D243,Sheet1!A:D,4,FALSE)</f>
        <v>#N/A</v>
      </c>
    </row>
    <row r="244" spans="1:8" x14ac:dyDescent="0.2">
      <c r="A244" t="s">
        <v>345</v>
      </c>
      <c r="B244">
        <v>1.991576177</v>
      </c>
      <c r="D244">
        <v>15459</v>
      </c>
      <c r="E244">
        <v>516.38372850971405</v>
      </c>
      <c r="F244">
        <v>7.3708199290780101</v>
      </c>
      <c r="G244" t="s">
        <v>3663</v>
      </c>
      <c r="H244" t="str">
        <f>VLOOKUP(D244,Sheet1!A:D,4,FALSE)</f>
        <v>arabinonylcholine lipids</v>
      </c>
    </row>
    <row r="245" spans="1:8" x14ac:dyDescent="0.2">
      <c r="A245" t="s">
        <v>346</v>
      </c>
      <c r="B245">
        <v>1.9897638120000001</v>
      </c>
      <c r="D245">
        <v>545</v>
      </c>
      <c r="E245">
        <v>433.23069934806603</v>
      </c>
      <c r="F245">
        <v>8.1818290000000005</v>
      </c>
      <c r="G245" t="s">
        <v>3663</v>
      </c>
      <c r="H245" t="str">
        <f>VLOOKUP(D245,Sheet1!A:D,4,FALSE)</f>
        <v>unknown</v>
      </c>
    </row>
    <row r="246" spans="1:8" x14ac:dyDescent="0.2">
      <c r="A246" t="s">
        <v>347</v>
      </c>
      <c r="B246">
        <v>1.984739493</v>
      </c>
      <c r="D246">
        <v>7771</v>
      </c>
      <c r="E246">
        <v>524.36611863682504</v>
      </c>
      <c r="F246">
        <v>8.2249452380952306</v>
      </c>
      <c r="G246" t="s">
        <v>3669</v>
      </c>
      <c r="H246" t="str">
        <f>VLOOKUP(D246,Sheet1!A:D,4,FALSE)</f>
        <v>phosphocholine</v>
      </c>
    </row>
    <row r="247" spans="1:8" x14ac:dyDescent="0.2">
      <c r="A247" t="s">
        <v>348</v>
      </c>
      <c r="B247">
        <v>1.9825192039999999</v>
      </c>
      <c r="D247">
        <v>719</v>
      </c>
      <c r="E247">
        <v>694.39311870296797</v>
      </c>
      <c r="F247">
        <v>7.0376289321789303</v>
      </c>
      <c r="G247" t="s">
        <v>3663</v>
      </c>
      <c r="H247" t="str">
        <f>VLOOKUP(D247,Sheet1!A:D,4,FALSE)</f>
        <v>monoacylglyceride</v>
      </c>
    </row>
    <row r="248" spans="1:8" x14ac:dyDescent="0.2">
      <c r="A248" t="s">
        <v>349</v>
      </c>
      <c r="B248">
        <v>1.9820838519999999</v>
      </c>
      <c r="D248">
        <v>3014</v>
      </c>
      <c r="E248">
        <v>527.30893381725696</v>
      </c>
      <c r="F248">
        <v>8.6036499999999894</v>
      </c>
      <c r="G248" t="s">
        <v>3663</v>
      </c>
      <c r="H248" t="str">
        <f>VLOOKUP(D248,Sheet1!A:D,4,FALSE)</f>
        <v>prostaglandin</v>
      </c>
    </row>
    <row r="249" spans="1:8" x14ac:dyDescent="0.2">
      <c r="A249" t="s">
        <v>350</v>
      </c>
      <c r="B249">
        <v>1.9795150619999999</v>
      </c>
      <c r="D249">
        <v>1513</v>
      </c>
      <c r="E249">
        <v>544.33362955503196</v>
      </c>
      <c r="F249">
        <v>7.2586680316091901</v>
      </c>
      <c r="G249" t="s">
        <v>3663</v>
      </c>
      <c r="H249" t="str">
        <f>VLOOKUP(D249,Sheet1!A:D,4,FALSE)</f>
        <v>phosphocholine</v>
      </c>
    </row>
    <row r="250" spans="1:8" x14ac:dyDescent="0.2">
      <c r="A250" t="s">
        <v>351</v>
      </c>
      <c r="B250">
        <v>1.977316324</v>
      </c>
      <c r="D250">
        <v>881</v>
      </c>
      <c r="E250">
        <v>568.33391057005497</v>
      </c>
      <c r="F250">
        <v>7.2271172245467197</v>
      </c>
      <c r="G250" t="s">
        <v>3663</v>
      </c>
      <c r="H250" t="e">
        <f>VLOOKUP(D250,Sheet1!A:D,4,FALSE)</f>
        <v>#N/A</v>
      </c>
    </row>
    <row r="251" spans="1:8" x14ac:dyDescent="0.2">
      <c r="A251" t="s">
        <v>352</v>
      </c>
      <c r="B251">
        <v>1.9716808649999999</v>
      </c>
      <c r="D251">
        <v>1847</v>
      </c>
      <c r="E251">
        <v>450.35358599892498</v>
      </c>
      <c r="F251">
        <v>7.12993971014492</v>
      </c>
      <c r="G251" t="s">
        <v>3663</v>
      </c>
      <c r="H251" t="str">
        <f>VLOOKUP(D251,Sheet1!A:D,4,FALSE)</f>
        <v>carnitine</v>
      </c>
    </row>
    <row r="252" spans="1:8" x14ac:dyDescent="0.2">
      <c r="A252" t="s">
        <v>353</v>
      </c>
      <c r="B252">
        <v>1.953605837</v>
      </c>
      <c r="D252">
        <v>2928</v>
      </c>
      <c r="E252">
        <v>451.21906695204501</v>
      </c>
      <c r="F252">
        <v>8.4759843234323409</v>
      </c>
      <c r="G252" t="s">
        <v>3663</v>
      </c>
      <c r="H252" t="e">
        <f>VLOOKUP(D252,Sheet1!A:D,4,FALSE)</f>
        <v>#N/A</v>
      </c>
    </row>
    <row r="253" spans="1:8" x14ac:dyDescent="0.2">
      <c r="A253" t="s">
        <v>354</v>
      </c>
      <c r="B253">
        <v>1.952849056</v>
      </c>
      <c r="D253">
        <v>618</v>
      </c>
      <c r="E253">
        <v>540.40699154058098</v>
      </c>
      <c r="F253">
        <v>7.7856494252873496</v>
      </c>
      <c r="G253" t="s">
        <v>3663</v>
      </c>
      <c r="H253" t="str">
        <f>VLOOKUP(D253,Sheet1!A:D,4,FALSE)</f>
        <v>phosphocholine</v>
      </c>
    </row>
    <row r="254" spans="1:8" x14ac:dyDescent="0.2">
      <c r="A254" t="s">
        <v>355</v>
      </c>
      <c r="B254">
        <v>1.9448132149999999</v>
      </c>
      <c r="D254">
        <v>15719</v>
      </c>
      <c r="E254">
        <v>786.51242918021399</v>
      </c>
      <c r="F254">
        <v>9.3692584070796396</v>
      </c>
      <c r="G254" t="s">
        <v>3663</v>
      </c>
      <c r="H254" t="str">
        <f>VLOOKUP(D254,Sheet1!A:D,4,FALSE)</f>
        <v>phosphoethanolamine</v>
      </c>
    </row>
    <row r="255" spans="1:8" x14ac:dyDescent="0.2">
      <c r="A255" t="s">
        <v>356</v>
      </c>
      <c r="B255">
        <v>1.9442751570000001</v>
      </c>
      <c r="D255">
        <v>478</v>
      </c>
      <c r="E255">
        <v>275.19761473778698</v>
      </c>
      <c r="F255">
        <v>7.8201538512616198</v>
      </c>
      <c r="G255" t="s">
        <v>3663</v>
      </c>
      <c r="H255" t="str">
        <f>VLOOKUP(D255,Sheet1!A:D,4,FALSE)</f>
        <v>steroid</v>
      </c>
    </row>
    <row r="256" spans="1:8" x14ac:dyDescent="0.2">
      <c r="A256" t="s">
        <v>357</v>
      </c>
      <c r="B256">
        <v>1.943462016</v>
      </c>
      <c r="D256">
        <v>6697</v>
      </c>
      <c r="E256">
        <v>812.52868071179705</v>
      </c>
      <c r="F256">
        <v>9.4774283489096494</v>
      </c>
      <c r="G256" t="s">
        <v>3663</v>
      </c>
      <c r="H256" t="str">
        <f>VLOOKUP(D256,Sheet1!A:D,4,FALSE)</f>
        <v>phosphoethanolamine</v>
      </c>
    </row>
    <row r="257" spans="1:8" x14ac:dyDescent="0.2">
      <c r="A257" t="s">
        <v>358</v>
      </c>
      <c r="B257">
        <v>1.9392410790000001</v>
      </c>
      <c r="D257">
        <v>12864</v>
      </c>
      <c r="E257">
        <v>349.271627121123</v>
      </c>
      <c r="F257">
        <v>9.6473929435483896</v>
      </c>
      <c r="G257" t="s">
        <v>3663</v>
      </c>
      <c r="H257" t="str">
        <f>VLOOKUP(D257,Sheet1!A:D,4,FALSE)</f>
        <v>unknown</v>
      </c>
    </row>
    <row r="258" spans="1:8" x14ac:dyDescent="0.2">
      <c r="A258" t="s">
        <v>359</v>
      </c>
      <c r="B258">
        <v>1.930952126</v>
      </c>
      <c r="D258">
        <v>3745</v>
      </c>
      <c r="E258">
        <v>239.175646689882</v>
      </c>
      <c r="F258">
        <v>6.93949834656084</v>
      </c>
      <c r="G258" t="s">
        <v>3663</v>
      </c>
      <c r="H258" t="str">
        <f>VLOOKUP(D258,Sheet1!A:D,4,FALSE)</f>
        <v>steroid</v>
      </c>
    </row>
    <row r="259" spans="1:8" x14ac:dyDescent="0.2">
      <c r="A259" t="s">
        <v>360</v>
      </c>
      <c r="B259">
        <v>1.9237766439999999</v>
      </c>
      <c r="D259">
        <v>957</v>
      </c>
      <c r="E259">
        <v>505.19219236552499</v>
      </c>
      <c r="F259">
        <v>7.9375583703703603</v>
      </c>
      <c r="G259" t="s">
        <v>3663</v>
      </c>
      <c r="H259" t="e">
        <f>VLOOKUP(D259,Sheet1!A:D,4,FALSE)</f>
        <v>#N/A</v>
      </c>
    </row>
    <row r="260" spans="1:8" x14ac:dyDescent="0.2">
      <c r="A260" t="s">
        <v>361</v>
      </c>
      <c r="B260">
        <v>1.920552206</v>
      </c>
      <c r="D260">
        <v>3842</v>
      </c>
      <c r="E260">
        <v>699.34881069357505</v>
      </c>
      <c r="F260">
        <v>7.0303640508221097</v>
      </c>
      <c r="G260" t="s">
        <v>3663</v>
      </c>
      <c r="H260" t="e">
        <f>VLOOKUP(D260,Sheet1!A:D,4,FALSE)</f>
        <v>#N/A</v>
      </c>
    </row>
    <row r="261" spans="1:8" x14ac:dyDescent="0.2">
      <c r="A261" t="s">
        <v>362</v>
      </c>
      <c r="B261">
        <v>1.9204742669999999</v>
      </c>
      <c r="D261">
        <v>7917</v>
      </c>
      <c r="E261">
        <v>983.56845441200903</v>
      </c>
      <c r="F261">
        <v>9.5262184210526204</v>
      </c>
      <c r="G261" t="s">
        <v>3663</v>
      </c>
      <c r="H261" t="str">
        <f>VLOOKUP(D261,Sheet1!A:D,4,FALSE)</f>
        <v>unknown</v>
      </c>
    </row>
    <row r="262" spans="1:8" x14ac:dyDescent="0.2">
      <c r="A262" t="s">
        <v>363</v>
      </c>
      <c r="B262">
        <v>1.919790925</v>
      </c>
      <c r="D262">
        <v>7826</v>
      </c>
      <c r="E262">
        <v>931.53731301816094</v>
      </c>
      <c r="F262">
        <v>9.3316451977401105</v>
      </c>
      <c r="G262" t="s">
        <v>3663</v>
      </c>
      <c r="H262" t="str">
        <f>VLOOKUP(D262,Sheet1!A:D,4,FALSE)</f>
        <v>unknown</v>
      </c>
    </row>
    <row r="263" spans="1:8" x14ac:dyDescent="0.2">
      <c r="A263" t="s">
        <v>364</v>
      </c>
      <c r="B263">
        <v>1.9186049629999999</v>
      </c>
      <c r="D263">
        <v>1986</v>
      </c>
      <c r="E263">
        <v>472.33775948164703</v>
      </c>
      <c r="F263">
        <v>6.9487664473684196</v>
      </c>
      <c r="G263" t="s">
        <v>3663</v>
      </c>
      <c r="H263" t="str">
        <f>VLOOKUP(D263,Sheet1!A:D,4,FALSE)</f>
        <v>carnitine</v>
      </c>
    </row>
    <row r="264" spans="1:8" x14ac:dyDescent="0.2">
      <c r="A264" t="s">
        <v>365</v>
      </c>
      <c r="B264">
        <v>1.9124726320000001</v>
      </c>
      <c r="D264">
        <v>9333</v>
      </c>
      <c r="E264">
        <v>463.27937527925599</v>
      </c>
      <c r="F264">
        <v>7.9900642437591696</v>
      </c>
      <c r="G264" t="s">
        <v>3663</v>
      </c>
      <c r="H264" t="str">
        <f>VLOOKUP(D264,Sheet1!A:D,4,FALSE)</f>
        <v>triterpenoid</v>
      </c>
    </row>
    <row r="265" spans="1:8" x14ac:dyDescent="0.2">
      <c r="A265" t="s">
        <v>366</v>
      </c>
      <c r="B265">
        <v>1.9095706530000001</v>
      </c>
      <c r="D265">
        <v>3012</v>
      </c>
      <c r="E265">
        <v>774.58318511936102</v>
      </c>
      <c r="F265">
        <v>8.6823747863247895</v>
      </c>
      <c r="G265" t="s">
        <v>3663</v>
      </c>
      <c r="H265" t="str">
        <f>VLOOKUP(D265,Sheet1!A:D,4,FALSE)</f>
        <v>arabinonylcholine lipids</v>
      </c>
    </row>
    <row r="266" spans="1:8" x14ac:dyDescent="0.2">
      <c r="A266" t="s">
        <v>367</v>
      </c>
      <c r="B266">
        <v>1.8883283470000001</v>
      </c>
      <c r="D266">
        <v>1637</v>
      </c>
      <c r="E266">
        <v>470.32289574931099</v>
      </c>
      <c r="F266">
        <v>8.6346050218340604</v>
      </c>
      <c r="G266" t="s">
        <v>3663</v>
      </c>
      <c r="H266" t="str">
        <f>VLOOKUP(D266,Sheet1!A:D,4,FALSE)</f>
        <v>prostaglandin</v>
      </c>
    </row>
    <row r="267" spans="1:8" x14ac:dyDescent="0.2">
      <c r="A267" t="s">
        <v>368</v>
      </c>
      <c r="B267">
        <v>1.876994032</v>
      </c>
      <c r="D267">
        <v>8091</v>
      </c>
      <c r="E267">
        <v>243.207726104198</v>
      </c>
      <c r="F267">
        <v>7.43569211618256</v>
      </c>
      <c r="G267" t="s">
        <v>3676</v>
      </c>
      <c r="H267" t="str">
        <f>VLOOKUP(D267,Sheet1!A:D,4,FALSE)</f>
        <v>steroid</v>
      </c>
    </row>
    <row r="268" spans="1:8" x14ac:dyDescent="0.2">
      <c r="A268" t="s">
        <v>369</v>
      </c>
      <c r="B268">
        <v>1.876580766</v>
      </c>
      <c r="D268">
        <v>6867</v>
      </c>
      <c r="E268">
        <v>482.32037172608699</v>
      </c>
      <c r="F268">
        <v>8.1989819333333305</v>
      </c>
      <c r="G268" t="s">
        <v>3677</v>
      </c>
      <c r="H268" t="str">
        <f>VLOOKUP(D268,Sheet1!A:D,4,FALSE)</f>
        <v>phosphocholine</v>
      </c>
    </row>
    <row r="269" spans="1:8" x14ac:dyDescent="0.2">
      <c r="A269" t="s">
        <v>370</v>
      </c>
      <c r="B269">
        <v>1.8762316189999999</v>
      </c>
      <c r="D269">
        <v>12549</v>
      </c>
      <c r="E269">
        <v>754.61690904301304</v>
      </c>
      <c r="F269">
        <v>8.97259635761589</v>
      </c>
      <c r="G269" t="s">
        <v>3663</v>
      </c>
      <c r="H269" t="str">
        <f>VLOOKUP(D269,Sheet1!A:D,4,FALSE)</f>
        <v>unknown</v>
      </c>
    </row>
    <row r="270" spans="1:8" x14ac:dyDescent="0.2">
      <c r="A270" t="s">
        <v>371</v>
      </c>
      <c r="B270">
        <v>1.860085545</v>
      </c>
      <c r="D270">
        <v>11561</v>
      </c>
      <c r="E270">
        <v>323.68468847244401</v>
      </c>
      <c r="F270">
        <v>7.0809578660436099</v>
      </c>
      <c r="G270" t="s">
        <v>3663</v>
      </c>
      <c r="H270" t="e">
        <f>VLOOKUP(D270,Sheet1!A:D,4,FALSE)</f>
        <v>#N/A</v>
      </c>
    </row>
    <row r="271" spans="1:8" x14ac:dyDescent="0.2">
      <c r="A271" t="s">
        <v>372</v>
      </c>
      <c r="B271">
        <v>1.8450117109999999</v>
      </c>
      <c r="D271">
        <v>5284</v>
      </c>
      <c r="E271">
        <v>473.30331594286798</v>
      </c>
      <c r="F271">
        <v>8.0013142222222093</v>
      </c>
      <c r="G271" t="s">
        <v>3663</v>
      </c>
      <c r="H271" t="str">
        <f>VLOOKUP(D271,Sheet1!A:D,4,FALSE)</f>
        <v>unknown</v>
      </c>
    </row>
    <row r="272" spans="1:8" x14ac:dyDescent="0.2">
      <c r="A272" t="s">
        <v>373</v>
      </c>
      <c r="B272">
        <v>1.841898262</v>
      </c>
      <c r="D272">
        <v>14728</v>
      </c>
      <c r="E272">
        <v>755.54784426181698</v>
      </c>
      <c r="F272">
        <v>8.4573779761904699</v>
      </c>
      <c r="G272" t="s">
        <v>3663</v>
      </c>
      <c r="H272" t="str">
        <f>VLOOKUP(D272,Sheet1!A:D,4,FALSE)</f>
        <v>unknown</v>
      </c>
    </row>
    <row r="273" spans="1:8" x14ac:dyDescent="0.2">
      <c r="A273" t="s">
        <v>374</v>
      </c>
      <c r="B273">
        <v>1.835797903</v>
      </c>
      <c r="D273">
        <v>757</v>
      </c>
      <c r="E273">
        <v>510.354105707131</v>
      </c>
      <c r="F273">
        <v>8.7995891273247508</v>
      </c>
      <c r="G273" t="s">
        <v>3663</v>
      </c>
      <c r="H273" t="e">
        <f>VLOOKUP(D273,Sheet1!A:D,4,FALSE)</f>
        <v>#N/A</v>
      </c>
    </row>
    <row r="274" spans="1:8" x14ac:dyDescent="0.2">
      <c r="A274" t="s">
        <v>375</v>
      </c>
      <c r="B274">
        <v>1.835778675</v>
      </c>
      <c r="D274">
        <v>2078</v>
      </c>
      <c r="E274">
        <v>513.30133827710699</v>
      </c>
      <c r="F274">
        <v>7.0891452802359902</v>
      </c>
      <c r="G274" t="s">
        <v>3663</v>
      </c>
      <c r="H274" t="str">
        <f>VLOOKUP(D274,Sheet1!A:D,4,FALSE)</f>
        <v>prostaglandin</v>
      </c>
    </row>
    <row r="275" spans="1:8" x14ac:dyDescent="0.2">
      <c r="A275" t="s">
        <v>376</v>
      </c>
      <c r="B275">
        <v>1.8236841290000001</v>
      </c>
      <c r="D275">
        <v>386</v>
      </c>
      <c r="E275">
        <v>144.07892325439499</v>
      </c>
      <c r="F275">
        <v>3.2745312830687801</v>
      </c>
      <c r="G275" t="s">
        <v>3678</v>
      </c>
      <c r="H275" t="str">
        <f>VLOOKUP(D275,Sheet1!A:D,4,FALSE)</f>
        <v>nucleotide</v>
      </c>
    </row>
    <row r="276" spans="1:8" x14ac:dyDescent="0.2">
      <c r="A276" t="s">
        <v>377</v>
      </c>
      <c r="B276">
        <v>1.810578215</v>
      </c>
      <c r="D276">
        <v>4561</v>
      </c>
      <c r="E276">
        <v>498.35538584301202</v>
      </c>
      <c r="F276">
        <v>8.8648276315789403</v>
      </c>
      <c r="G276" t="s">
        <v>3663</v>
      </c>
      <c r="H276" t="str">
        <f>VLOOKUP(D276,Sheet1!A:D,4,FALSE)</f>
        <v>bile acid</v>
      </c>
    </row>
    <row r="277" spans="1:8" x14ac:dyDescent="0.2">
      <c r="A277" t="s">
        <v>378</v>
      </c>
      <c r="B277">
        <v>1.8090450280000001</v>
      </c>
      <c r="D277">
        <v>2041</v>
      </c>
      <c r="E277">
        <v>593.27257903072905</v>
      </c>
      <c r="F277">
        <v>8.7121770833333301</v>
      </c>
      <c r="G277" t="s">
        <v>3679</v>
      </c>
      <c r="H277" t="str">
        <f>VLOOKUP(D277,Sheet1!A:D,4,FALSE)</f>
        <v>chlorophyll</v>
      </c>
    </row>
    <row r="278" spans="1:8" x14ac:dyDescent="0.2">
      <c r="A278" t="s">
        <v>379</v>
      </c>
      <c r="B278">
        <v>1.807630262</v>
      </c>
      <c r="D278">
        <v>1365</v>
      </c>
      <c r="E278">
        <v>514.31030386880798</v>
      </c>
      <c r="F278">
        <v>8.0640622270742295</v>
      </c>
      <c r="G278" t="s">
        <v>3663</v>
      </c>
      <c r="H278" t="e">
        <f>VLOOKUP(D278,Sheet1!A:D,4,FALSE)</f>
        <v>#N/A</v>
      </c>
    </row>
    <row r="279" spans="1:8" x14ac:dyDescent="0.2">
      <c r="A279" t="s">
        <v>380</v>
      </c>
      <c r="B279">
        <v>1.8061232540000001</v>
      </c>
      <c r="D279">
        <v>8404</v>
      </c>
      <c r="E279">
        <v>706.47795922186697</v>
      </c>
      <c r="F279">
        <v>9.0652002538071095</v>
      </c>
      <c r="G279" t="s">
        <v>3663</v>
      </c>
      <c r="H279" t="str">
        <f>VLOOKUP(D279,Sheet1!A:D,4,FALSE)</f>
        <v>phosphocholine</v>
      </c>
    </row>
    <row r="280" spans="1:8" x14ac:dyDescent="0.2">
      <c r="A280" t="s">
        <v>381</v>
      </c>
      <c r="B280">
        <v>1.8054475940000001</v>
      </c>
      <c r="D280">
        <v>9598</v>
      </c>
      <c r="E280">
        <v>718.47175900732702</v>
      </c>
      <c r="F280">
        <v>8.9068216161616096</v>
      </c>
      <c r="G280" t="s">
        <v>3663</v>
      </c>
      <c r="H280" t="str">
        <f>VLOOKUP(D280,Sheet1!A:D,4,FALSE)</f>
        <v>unknown</v>
      </c>
    </row>
    <row r="281" spans="1:8" x14ac:dyDescent="0.2">
      <c r="A281" t="s">
        <v>382</v>
      </c>
      <c r="B281">
        <v>1.8002337610000001</v>
      </c>
      <c r="D281">
        <v>1737</v>
      </c>
      <c r="E281">
        <v>518.39966831125298</v>
      </c>
      <c r="F281">
        <v>7.6849270308123296</v>
      </c>
      <c r="G281" t="s">
        <v>3663</v>
      </c>
      <c r="H281" t="str">
        <f>VLOOKUP(D281,Sheet1!A:D,4,FALSE)</f>
        <v>arabinonylcholine lipids</v>
      </c>
    </row>
    <row r="282" spans="1:8" x14ac:dyDescent="0.2">
      <c r="A282" t="s">
        <v>383</v>
      </c>
      <c r="B282">
        <v>1.798418128</v>
      </c>
      <c r="D282">
        <v>382</v>
      </c>
      <c r="E282">
        <v>562.36848586085398</v>
      </c>
      <c r="F282">
        <v>6.9395480952380897</v>
      </c>
      <c r="G282" t="s">
        <v>3663</v>
      </c>
      <c r="H282" t="str">
        <f>VLOOKUP(D282,Sheet1!A:D,4,FALSE)</f>
        <v>arabinonylcholine lipids</v>
      </c>
    </row>
    <row r="283" spans="1:8" x14ac:dyDescent="0.2">
      <c r="A283" t="s">
        <v>384</v>
      </c>
      <c r="B283">
        <v>1.7813912030000001</v>
      </c>
      <c r="D283">
        <v>9509</v>
      </c>
      <c r="E283">
        <v>517.35521256892798</v>
      </c>
      <c r="F283">
        <v>7.9818702865761697</v>
      </c>
      <c r="G283" t="s">
        <v>3663</v>
      </c>
      <c r="H283" t="e">
        <f>VLOOKUP(D283,Sheet1!A:D,4,FALSE)</f>
        <v>#N/A</v>
      </c>
    </row>
    <row r="284" spans="1:8" x14ac:dyDescent="0.2">
      <c r="A284" t="s">
        <v>385</v>
      </c>
      <c r="B284">
        <v>1.7790844720000001</v>
      </c>
      <c r="D284">
        <v>7439</v>
      </c>
      <c r="E284">
        <v>420.19426487537601</v>
      </c>
      <c r="F284">
        <v>4.7297140864714002</v>
      </c>
      <c r="G284" t="s">
        <v>3663</v>
      </c>
      <c r="H284" t="str">
        <f>VLOOKUP(D284,Sheet1!A:D,4,FALSE)</f>
        <v>unknown</v>
      </c>
    </row>
    <row r="285" spans="1:8" x14ac:dyDescent="0.2">
      <c r="A285" t="s">
        <v>386</v>
      </c>
      <c r="B285">
        <v>1.778479304</v>
      </c>
      <c r="D285">
        <v>3067</v>
      </c>
      <c r="E285">
        <v>613.34568438819599</v>
      </c>
      <c r="F285">
        <v>8.2069296536796497</v>
      </c>
      <c r="G285" t="s">
        <v>3663</v>
      </c>
      <c r="H285" t="e">
        <f>VLOOKUP(D285,Sheet1!A:D,4,FALSE)</f>
        <v>#N/A</v>
      </c>
    </row>
    <row r="286" spans="1:8" x14ac:dyDescent="0.2">
      <c r="A286" t="s">
        <v>387</v>
      </c>
      <c r="B286">
        <v>1.7764251339999999</v>
      </c>
      <c r="D286">
        <v>3734</v>
      </c>
      <c r="E286">
        <v>677.36503557279002</v>
      </c>
      <c r="F286">
        <v>7.57374884792626</v>
      </c>
      <c r="G286" t="s">
        <v>3663</v>
      </c>
      <c r="H286" t="str">
        <f>VLOOKUP(D286,Sheet1!A:D,4,FALSE)</f>
        <v>unknown</v>
      </c>
    </row>
    <row r="287" spans="1:8" x14ac:dyDescent="0.2">
      <c r="A287" t="s">
        <v>388</v>
      </c>
      <c r="B287">
        <v>1.774020793</v>
      </c>
      <c r="D287">
        <v>1179</v>
      </c>
      <c r="E287">
        <v>489.22008676094998</v>
      </c>
      <c r="F287">
        <v>7.93611194690265</v>
      </c>
      <c r="G287" t="s">
        <v>3663</v>
      </c>
      <c r="H287" t="e">
        <f>VLOOKUP(D287,Sheet1!A:D,4,FALSE)</f>
        <v>#N/A</v>
      </c>
    </row>
    <row r="288" spans="1:8" x14ac:dyDescent="0.2">
      <c r="A288" t="s">
        <v>389</v>
      </c>
      <c r="B288">
        <v>1.7712299330000001</v>
      </c>
      <c r="D288">
        <v>3752</v>
      </c>
      <c r="E288">
        <v>513.29820343902998</v>
      </c>
      <c r="F288">
        <v>7.4519773700305798</v>
      </c>
      <c r="G288" t="s">
        <v>3663</v>
      </c>
      <c r="H288" t="e">
        <f>VLOOKUP(D288,Sheet1!A:D,4,FALSE)</f>
        <v>#N/A</v>
      </c>
    </row>
    <row r="289" spans="1:8" x14ac:dyDescent="0.2">
      <c r="A289" t="s">
        <v>390</v>
      </c>
      <c r="B289">
        <v>1.7689922179999999</v>
      </c>
      <c r="D289">
        <v>980</v>
      </c>
      <c r="E289">
        <v>456.30653609652501</v>
      </c>
      <c r="F289">
        <v>8.6268778236914603</v>
      </c>
      <c r="G289" t="s">
        <v>3663</v>
      </c>
      <c r="H289" t="str">
        <f>VLOOKUP(D289,Sheet1!A:D,4,FALSE)</f>
        <v>prostaglandin</v>
      </c>
    </row>
    <row r="290" spans="1:8" x14ac:dyDescent="0.2">
      <c r="A290" t="s">
        <v>391</v>
      </c>
      <c r="B290">
        <v>1.7678143239999999</v>
      </c>
      <c r="D290">
        <v>2669</v>
      </c>
      <c r="E290">
        <v>218.15059243104201</v>
      </c>
      <c r="F290">
        <v>6.8460486772486702</v>
      </c>
      <c r="G290" t="s">
        <v>3663</v>
      </c>
      <c r="H290" t="str">
        <f>VLOOKUP(D290,Sheet1!A:D,4,FALSE)</f>
        <v>unknown</v>
      </c>
    </row>
    <row r="291" spans="1:8" x14ac:dyDescent="0.2">
      <c r="A291" t="s">
        <v>392</v>
      </c>
      <c r="B291">
        <v>1.760115104</v>
      </c>
      <c r="D291">
        <v>2730</v>
      </c>
      <c r="E291">
        <v>513.137928272821</v>
      </c>
      <c r="F291">
        <v>8.1772991666666694</v>
      </c>
      <c r="G291" t="s">
        <v>3663</v>
      </c>
      <c r="H291" t="str">
        <f>VLOOKUP(D291,Sheet1!A:D,4,FALSE)</f>
        <v>prostaglandin</v>
      </c>
    </row>
    <row r="292" spans="1:8" x14ac:dyDescent="0.2">
      <c r="A292" t="s">
        <v>393</v>
      </c>
      <c r="B292">
        <v>1.731124178</v>
      </c>
      <c r="D292">
        <v>1971</v>
      </c>
      <c r="E292">
        <v>607.28813380487395</v>
      </c>
      <c r="F292">
        <v>9.1888120253164498</v>
      </c>
      <c r="G292" t="s">
        <v>3663</v>
      </c>
      <c r="H292" t="str">
        <f>VLOOKUP(D292,Sheet1!A:D,4,FALSE)</f>
        <v>chlorophyll</v>
      </c>
    </row>
    <row r="293" spans="1:8" x14ac:dyDescent="0.2">
      <c r="A293" t="s">
        <v>394</v>
      </c>
      <c r="B293">
        <v>1.7299966490000001</v>
      </c>
      <c r="D293">
        <v>7420</v>
      </c>
      <c r="E293">
        <v>372.68985680069801</v>
      </c>
      <c r="F293">
        <v>7.3675340643274803</v>
      </c>
      <c r="G293" t="s">
        <v>3663</v>
      </c>
      <c r="H293" t="str">
        <f>VLOOKUP(D293,Sheet1!A:D,4,FALSE)</f>
        <v>unknown</v>
      </c>
    </row>
    <row r="294" spans="1:8" x14ac:dyDescent="0.2">
      <c r="A294" t="s">
        <v>395</v>
      </c>
      <c r="B294">
        <v>1.72912939</v>
      </c>
      <c r="D294">
        <v>465</v>
      </c>
      <c r="E294">
        <v>316.24841894787301</v>
      </c>
      <c r="F294">
        <v>5.7072748677248599</v>
      </c>
      <c r="G294" t="s">
        <v>3680</v>
      </c>
      <c r="H294" t="str">
        <f>VLOOKUP(D294,Sheet1!A:D,4,FALSE)</f>
        <v>carnitine</v>
      </c>
    </row>
    <row r="295" spans="1:8" x14ac:dyDescent="0.2">
      <c r="A295" t="s">
        <v>396</v>
      </c>
      <c r="B295">
        <v>1.7277882849999999</v>
      </c>
      <c r="D295">
        <v>1090</v>
      </c>
      <c r="E295">
        <v>117.068499739986</v>
      </c>
      <c r="F295">
        <v>7.51158842592592</v>
      </c>
      <c r="G295" t="s">
        <v>3663</v>
      </c>
      <c r="H295" t="str">
        <f>VLOOKUP(D295,Sheet1!A:D,4,FALSE)</f>
        <v>nucleotide</v>
      </c>
    </row>
    <row r="296" spans="1:8" x14ac:dyDescent="0.2">
      <c r="A296" t="s">
        <v>397</v>
      </c>
      <c r="B296">
        <v>1.723048219</v>
      </c>
      <c r="D296">
        <v>8446</v>
      </c>
      <c r="E296">
        <v>440.27577579367897</v>
      </c>
      <c r="F296">
        <v>8.3324356368563599</v>
      </c>
      <c r="G296" t="s">
        <v>3663</v>
      </c>
      <c r="H296" t="e">
        <f>VLOOKUP(D296,Sheet1!A:D,4,FALSE)</f>
        <v>#N/A</v>
      </c>
    </row>
    <row r="297" spans="1:8" x14ac:dyDescent="0.2">
      <c r="A297" t="s">
        <v>398</v>
      </c>
      <c r="B297">
        <v>1.7215450409999999</v>
      </c>
      <c r="D297">
        <v>8582</v>
      </c>
      <c r="E297">
        <v>454.30077153356001</v>
      </c>
      <c r="F297">
        <v>6.7155849999999999</v>
      </c>
      <c r="G297" t="s">
        <v>3663</v>
      </c>
      <c r="H297" t="str">
        <f>VLOOKUP(D297,Sheet1!A:D,4,FALSE)</f>
        <v>fatty acid</v>
      </c>
    </row>
    <row r="298" spans="1:8" x14ac:dyDescent="0.2">
      <c r="A298" t="s">
        <v>399</v>
      </c>
      <c r="B298">
        <v>1.7197531349999999</v>
      </c>
      <c r="D298">
        <v>3089</v>
      </c>
      <c r="E298">
        <v>435.10973194254399</v>
      </c>
      <c r="F298">
        <v>2.9277573913043402</v>
      </c>
      <c r="G298" t="s">
        <v>3663</v>
      </c>
      <c r="H298" t="str">
        <f>VLOOKUP(D298,Sheet1!A:D,4,FALSE)</f>
        <v>nucleotide</v>
      </c>
    </row>
    <row r="299" spans="1:8" x14ac:dyDescent="0.2">
      <c r="A299" t="s">
        <v>400</v>
      </c>
      <c r="B299">
        <v>1.7190872159999999</v>
      </c>
      <c r="D299">
        <v>2736</v>
      </c>
      <c r="E299">
        <v>509.26947859103001</v>
      </c>
      <c r="F299">
        <v>6.8651602870813404</v>
      </c>
      <c r="G299" t="s">
        <v>3663</v>
      </c>
      <c r="H299" t="e">
        <f>VLOOKUP(D299,Sheet1!A:D,4,FALSE)</f>
        <v>#N/A</v>
      </c>
    </row>
    <row r="300" spans="1:8" x14ac:dyDescent="0.2">
      <c r="A300" t="s">
        <v>401</v>
      </c>
      <c r="B300">
        <v>1.706659806</v>
      </c>
      <c r="D300">
        <v>3317</v>
      </c>
      <c r="E300">
        <v>715.32207772210404</v>
      </c>
      <c r="F300">
        <v>7.0409617601246</v>
      </c>
      <c r="G300" t="s">
        <v>3663</v>
      </c>
      <c r="H300" t="e">
        <f>VLOOKUP(D300,Sheet1!A:D,4,FALSE)</f>
        <v>#N/A</v>
      </c>
    </row>
    <row r="301" spans="1:8" x14ac:dyDescent="0.2">
      <c r="A301" t="s">
        <v>402</v>
      </c>
      <c r="B301">
        <v>1.706555504</v>
      </c>
      <c r="D301">
        <v>2495</v>
      </c>
      <c r="E301">
        <v>392.27510873569003</v>
      </c>
      <c r="F301">
        <v>7.7292167361111002</v>
      </c>
      <c r="G301" t="s">
        <v>3663</v>
      </c>
      <c r="H301" t="str">
        <f>VLOOKUP(D301,Sheet1!A:D,4,FALSE)</f>
        <v>prostaglandin</v>
      </c>
    </row>
    <row r="302" spans="1:8" x14ac:dyDescent="0.2">
      <c r="A302" t="s">
        <v>403</v>
      </c>
      <c r="B302">
        <v>1.697322639</v>
      </c>
      <c r="D302">
        <v>1126</v>
      </c>
      <c r="E302">
        <v>476.25704161562999</v>
      </c>
      <c r="F302">
        <v>4.85123124128312</v>
      </c>
      <c r="G302" t="s">
        <v>3663</v>
      </c>
      <c r="H302" t="str">
        <f>VLOOKUP(D302,Sheet1!A:D,4,FALSE)</f>
        <v>unknown</v>
      </c>
    </row>
    <row r="303" spans="1:8" x14ac:dyDescent="0.2">
      <c r="A303" t="s">
        <v>404</v>
      </c>
      <c r="B303">
        <v>1.696569888</v>
      </c>
      <c r="D303">
        <v>2075</v>
      </c>
      <c r="E303">
        <v>487.28324640571401</v>
      </c>
      <c r="F303">
        <v>7.2652658764367697</v>
      </c>
      <c r="G303" t="s">
        <v>3663</v>
      </c>
      <c r="H303" t="str">
        <f>VLOOKUP(D303,Sheet1!A:D,4,FALSE)</f>
        <v>unknown</v>
      </c>
    </row>
    <row r="304" spans="1:8" x14ac:dyDescent="0.2">
      <c r="A304" t="s">
        <v>405</v>
      </c>
      <c r="B304">
        <v>1.696282877</v>
      </c>
      <c r="D304">
        <v>3471</v>
      </c>
      <c r="E304">
        <v>367.28195313073201</v>
      </c>
      <c r="F304">
        <v>8.3660892753623095</v>
      </c>
      <c r="G304" t="s">
        <v>3663</v>
      </c>
      <c r="H304" t="str">
        <f>VLOOKUP(D304,Sheet1!A:D,4,FALSE)</f>
        <v>unknown</v>
      </c>
    </row>
    <row r="305" spans="1:8" x14ac:dyDescent="0.2">
      <c r="A305" t="s">
        <v>406</v>
      </c>
      <c r="B305">
        <v>1.6938992420000001</v>
      </c>
      <c r="D305">
        <v>1732</v>
      </c>
      <c r="E305">
        <v>959.67202027467795</v>
      </c>
      <c r="F305">
        <v>7.4124291855203603</v>
      </c>
      <c r="G305" t="s">
        <v>3663</v>
      </c>
      <c r="H305" t="str">
        <f>VLOOKUP(D305,Sheet1!A:D,4,FALSE)</f>
        <v>unknown</v>
      </c>
    </row>
    <row r="306" spans="1:8" x14ac:dyDescent="0.2">
      <c r="A306" t="s">
        <v>407</v>
      </c>
      <c r="B306">
        <v>1.692026072</v>
      </c>
      <c r="D306">
        <v>584</v>
      </c>
      <c r="E306">
        <v>339.224028257621</v>
      </c>
      <c r="F306">
        <v>7.2137689361702098</v>
      </c>
      <c r="G306" t="s">
        <v>3663</v>
      </c>
      <c r="H306" t="e">
        <f>VLOOKUP(D306,Sheet1!A:D,4,FALSE)</f>
        <v>#N/A</v>
      </c>
    </row>
    <row r="307" spans="1:8" x14ac:dyDescent="0.2">
      <c r="A307" t="s">
        <v>408</v>
      </c>
      <c r="B307">
        <v>1.6900539400000001</v>
      </c>
      <c r="D307">
        <v>16687</v>
      </c>
      <c r="E307">
        <v>653.33771723975804</v>
      </c>
      <c r="F307">
        <v>8.1131328078078102</v>
      </c>
      <c r="G307" t="s">
        <v>3663</v>
      </c>
      <c r="H307" t="str">
        <f>VLOOKUP(D307,Sheet1!A:D,4,FALSE)</f>
        <v>unknown</v>
      </c>
    </row>
    <row r="308" spans="1:8" x14ac:dyDescent="0.2">
      <c r="A308" t="s">
        <v>409</v>
      </c>
      <c r="B308">
        <v>1.684064985</v>
      </c>
      <c r="D308">
        <v>7154</v>
      </c>
      <c r="E308">
        <v>319.26249466842103</v>
      </c>
      <c r="F308">
        <v>9.2330340722495894</v>
      </c>
      <c r="G308" t="s">
        <v>3663</v>
      </c>
      <c r="H308" t="str">
        <f>VLOOKUP(D308,Sheet1!A:D,4,FALSE)</f>
        <v>fatty acid</v>
      </c>
    </row>
    <row r="309" spans="1:8" x14ac:dyDescent="0.2">
      <c r="A309" t="s">
        <v>410</v>
      </c>
      <c r="B309">
        <v>1.6834609030000001</v>
      </c>
      <c r="D309">
        <v>1856</v>
      </c>
      <c r="E309">
        <v>408.19503248500598</v>
      </c>
      <c r="F309">
        <v>4.5794473533619398</v>
      </c>
      <c r="G309" t="s">
        <v>3663</v>
      </c>
      <c r="H309" t="str">
        <f>VLOOKUP(D309,Sheet1!A:D,4,FALSE)</f>
        <v>unknown</v>
      </c>
    </row>
    <row r="310" spans="1:8" x14ac:dyDescent="0.2">
      <c r="A310" t="s">
        <v>411</v>
      </c>
      <c r="B310">
        <v>1.6751925759999999</v>
      </c>
      <c r="D310">
        <v>13929</v>
      </c>
      <c r="E310">
        <v>381.29683098133802</v>
      </c>
      <c r="F310">
        <v>8.0707232896652101</v>
      </c>
      <c r="G310" t="s">
        <v>3663</v>
      </c>
      <c r="H310" t="str">
        <f>VLOOKUP(D310,Sheet1!A:D,4,FALSE)</f>
        <v>unknown</v>
      </c>
    </row>
    <row r="311" spans="1:8" x14ac:dyDescent="0.2">
      <c r="A311" t="s">
        <v>412</v>
      </c>
      <c r="B311">
        <v>1.664386876</v>
      </c>
      <c r="D311">
        <v>11691</v>
      </c>
      <c r="E311">
        <v>530.28968388553506</v>
      </c>
      <c r="F311">
        <v>5.7083077380952298</v>
      </c>
      <c r="G311" t="s">
        <v>3663</v>
      </c>
      <c r="H311" t="e">
        <f>VLOOKUP(D311,Sheet1!A:D,4,FALSE)</f>
        <v>#N/A</v>
      </c>
    </row>
    <row r="312" spans="1:8" x14ac:dyDescent="0.2">
      <c r="A312" t="s">
        <v>413</v>
      </c>
      <c r="B312">
        <v>1.661434335</v>
      </c>
      <c r="D312">
        <v>2018</v>
      </c>
      <c r="E312">
        <v>800.59811910486701</v>
      </c>
      <c r="F312">
        <v>8.7496694892473101</v>
      </c>
      <c r="G312" t="s">
        <v>3663</v>
      </c>
      <c r="H312" t="str">
        <f>VLOOKUP(D312,Sheet1!A:D,4,FALSE)</f>
        <v>arabinonylcholine lipids</v>
      </c>
    </row>
    <row r="313" spans="1:8" x14ac:dyDescent="0.2">
      <c r="A313" t="s">
        <v>414</v>
      </c>
      <c r="B313">
        <v>1.660254667</v>
      </c>
      <c r="D313">
        <v>8221</v>
      </c>
      <c r="E313">
        <v>321.239097229089</v>
      </c>
      <c r="F313">
        <v>7.8646415333333302</v>
      </c>
      <c r="G313" t="s">
        <v>3663</v>
      </c>
      <c r="H313" t="str">
        <f>VLOOKUP(D313,Sheet1!A:D,4,FALSE)</f>
        <v>unknown</v>
      </c>
    </row>
    <row r="314" spans="1:8" x14ac:dyDescent="0.2">
      <c r="A314" t="s">
        <v>415</v>
      </c>
      <c r="B314">
        <v>1.6582631160000001</v>
      </c>
      <c r="D314">
        <v>8936</v>
      </c>
      <c r="E314">
        <v>762.51242991883805</v>
      </c>
      <c r="F314">
        <v>9.3941764550264502</v>
      </c>
      <c r="G314" t="s">
        <v>3663</v>
      </c>
      <c r="H314" t="e">
        <f>VLOOKUP(D314,Sheet1!A:D,4,FALSE)</f>
        <v>#N/A</v>
      </c>
    </row>
    <row r="315" spans="1:8" x14ac:dyDescent="0.2">
      <c r="A315" t="s">
        <v>416</v>
      </c>
      <c r="B315">
        <v>1.6576056450000001</v>
      </c>
      <c r="D315">
        <v>8500</v>
      </c>
      <c r="E315">
        <v>356.27903924335499</v>
      </c>
      <c r="F315">
        <v>4.6533865990990897</v>
      </c>
      <c r="G315" t="s">
        <v>3663</v>
      </c>
      <c r="H315" t="str">
        <f>VLOOKUP(D315,Sheet1!A:D,4,FALSE)</f>
        <v>contaminant</v>
      </c>
    </row>
    <row r="316" spans="1:8" x14ac:dyDescent="0.2">
      <c r="A316" t="s">
        <v>417</v>
      </c>
      <c r="B316">
        <v>1.6576056450000001</v>
      </c>
      <c r="D316">
        <v>3277</v>
      </c>
      <c r="E316">
        <v>566.188088937526</v>
      </c>
      <c r="F316">
        <v>8.0827959821428497</v>
      </c>
      <c r="G316" t="s">
        <v>3663</v>
      </c>
      <c r="H316" t="str">
        <f>VLOOKUP(D316,Sheet1!A:D,4,FALSE)</f>
        <v>prostaglandin</v>
      </c>
    </row>
    <row r="317" spans="1:8" x14ac:dyDescent="0.2">
      <c r="A317" t="s">
        <v>418</v>
      </c>
      <c r="B317">
        <v>1.6537464479999999</v>
      </c>
      <c r="D317">
        <v>8370</v>
      </c>
      <c r="E317">
        <v>800.57771246845095</v>
      </c>
      <c r="F317">
        <v>9.5034115695792796</v>
      </c>
      <c r="G317" t="s">
        <v>3663</v>
      </c>
      <c r="H317" t="str">
        <f>VLOOKUP(D317,Sheet1!A:D,4,FALSE)</f>
        <v>unknown</v>
      </c>
    </row>
    <row r="318" spans="1:8" x14ac:dyDescent="0.2">
      <c r="A318" t="s">
        <v>419</v>
      </c>
      <c r="B318">
        <v>1.648522402</v>
      </c>
      <c r="D318">
        <v>15092</v>
      </c>
      <c r="E318">
        <v>403.27364842703997</v>
      </c>
      <c r="F318">
        <v>6.4676739489489403</v>
      </c>
      <c r="G318" t="s">
        <v>3663</v>
      </c>
      <c r="H318" t="str">
        <f>VLOOKUP(D318,Sheet1!A:D,4,FALSE)</f>
        <v>nucleotide</v>
      </c>
    </row>
    <row r="319" spans="1:8" x14ac:dyDescent="0.2">
      <c r="A319" t="s">
        <v>420</v>
      </c>
      <c r="B319">
        <v>1.647901683</v>
      </c>
      <c r="D319">
        <v>10062</v>
      </c>
      <c r="E319">
        <v>373.156988149477</v>
      </c>
      <c r="F319">
        <v>5.3462256756756696</v>
      </c>
      <c r="G319" t="s">
        <v>3663</v>
      </c>
      <c r="H319" t="e">
        <f>VLOOKUP(D319,Sheet1!A:D,4,FALSE)</f>
        <v>#N/A</v>
      </c>
    </row>
    <row r="320" spans="1:8" x14ac:dyDescent="0.2">
      <c r="A320" t="s">
        <v>421</v>
      </c>
      <c r="B320">
        <v>1.6462903209999999</v>
      </c>
      <c r="D320">
        <v>7923</v>
      </c>
      <c r="E320">
        <v>788.54049641858603</v>
      </c>
      <c r="F320">
        <v>8.9140506319115307</v>
      </c>
      <c r="G320" t="s">
        <v>3663</v>
      </c>
      <c r="H320" t="e">
        <f>VLOOKUP(D320,Sheet1!A:D,4,FALSE)</f>
        <v>#N/A</v>
      </c>
    </row>
    <row r="321" spans="1:8" x14ac:dyDescent="0.2">
      <c r="A321" t="s">
        <v>422</v>
      </c>
      <c r="B321">
        <v>1.6462329469999999</v>
      </c>
      <c r="D321">
        <v>1753</v>
      </c>
      <c r="E321">
        <v>321.23886009623101</v>
      </c>
      <c r="F321">
        <v>7.4379805555555496</v>
      </c>
      <c r="G321" t="s">
        <v>3663</v>
      </c>
      <c r="H321" t="str">
        <f>VLOOKUP(D321,Sheet1!A:D,4,FALSE)</f>
        <v>unknown</v>
      </c>
    </row>
    <row r="322" spans="1:8" x14ac:dyDescent="0.2">
      <c r="A322" t="s">
        <v>423</v>
      </c>
      <c r="B322">
        <v>1.6390624090000001</v>
      </c>
      <c r="D322">
        <v>2889</v>
      </c>
      <c r="E322">
        <v>618.33523724194197</v>
      </c>
      <c r="F322">
        <v>6.70260642655367</v>
      </c>
      <c r="G322" t="s">
        <v>3663</v>
      </c>
      <c r="H322" t="str">
        <f>VLOOKUP(D322,Sheet1!A:D,4,FALSE)</f>
        <v>unknown</v>
      </c>
    </row>
    <row r="323" spans="1:8" x14ac:dyDescent="0.2">
      <c r="A323" t="s">
        <v>424</v>
      </c>
      <c r="B323">
        <v>1.633386534</v>
      </c>
      <c r="D323">
        <v>13909</v>
      </c>
      <c r="E323">
        <v>745.30402908247504</v>
      </c>
      <c r="F323">
        <v>5.34335752136752</v>
      </c>
      <c r="G323" t="s">
        <v>3663</v>
      </c>
      <c r="H323" t="e">
        <f>VLOOKUP(D323,Sheet1!A:D,4,FALSE)</f>
        <v>#N/A</v>
      </c>
    </row>
    <row r="324" spans="1:8" x14ac:dyDescent="0.2">
      <c r="A324" t="s">
        <v>425</v>
      </c>
      <c r="B324">
        <v>1.6333762620000001</v>
      </c>
      <c r="D324">
        <v>13902</v>
      </c>
      <c r="E324">
        <v>508.342366918435</v>
      </c>
      <c r="F324">
        <v>7.5437209929077902</v>
      </c>
      <c r="G324" t="s">
        <v>3663</v>
      </c>
      <c r="H324" t="str">
        <f>VLOOKUP(D324,Sheet1!A:D,4,FALSE)</f>
        <v>fatty acid</v>
      </c>
    </row>
    <row r="325" spans="1:8" x14ac:dyDescent="0.2">
      <c r="A325" t="s">
        <v>426</v>
      </c>
      <c r="B325">
        <v>1.6287365810000001</v>
      </c>
      <c r="D325">
        <v>6807</v>
      </c>
      <c r="E325">
        <v>508.30198028320098</v>
      </c>
      <c r="F325">
        <v>7.4167371179039296</v>
      </c>
      <c r="G325" t="s">
        <v>3663</v>
      </c>
      <c r="H325" t="str">
        <f>VLOOKUP(D325,Sheet1!A:D,4,FALSE)</f>
        <v>phosphocholine</v>
      </c>
    </row>
    <row r="326" spans="1:8" x14ac:dyDescent="0.2">
      <c r="A326" t="s">
        <v>427</v>
      </c>
      <c r="B326">
        <v>1.625917748</v>
      </c>
      <c r="D326">
        <v>1799</v>
      </c>
      <c r="E326">
        <v>524.36582906815602</v>
      </c>
      <c r="F326">
        <v>8.0995545327754499</v>
      </c>
      <c r="G326" t="s">
        <v>3681</v>
      </c>
      <c r="H326" t="str">
        <f>VLOOKUP(D326,Sheet1!A:D,4,FALSE)</f>
        <v>phosphocholine</v>
      </c>
    </row>
    <row r="327" spans="1:8" x14ac:dyDescent="0.2">
      <c r="A327" t="s">
        <v>428</v>
      </c>
      <c r="B327">
        <v>1.625436833</v>
      </c>
      <c r="D327">
        <v>6829</v>
      </c>
      <c r="E327">
        <v>638.47247741404499</v>
      </c>
      <c r="F327">
        <v>8.3589772321428608</v>
      </c>
      <c r="G327" t="s">
        <v>3663</v>
      </c>
      <c r="H327" t="str">
        <f>VLOOKUP(D327,Sheet1!A:D,4,FALSE)</f>
        <v>carnitine</v>
      </c>
    </row>
    <row r="328" spans="1:8" x14ac:dyDescent="0.2">
      <c r="A328" t="s">
        <v>429</v>
      </c>
      <c r="B328">
        <v>1.622215481</v>
      </c>
      <c r="D328">
        <v>2438</v>
      </c>
      <c r="E328">
        <v>474.24167988532298</v>
      </c>
      <c r="F328">
        <v>6.2170163900414899</v>
      </c>
      <c r="G328" t="s">
        <v>3663</v>
      </c>
      <c r="H328" t="str">
        <f>VLOOKUP(D328,Sheet1!A:D,4,FALSE)</f>
        <v>unknown</v>
      </c>
    </row>
    <row r="329" spans="1:8" x14ac:dyDescent="0.2">
      <c r="A329" t="s">
        <v>430</v>
      </c>
      <c r="B329">
        <v>1.618085266</v>
      </c>
      <c r="D329">
        <v>502</v>
      </c>
      <c r="E329">
        <v>430.29141828716899</v>
      </c>
      <c r="F329">
        <v>8.4804968253968198</v>
      </c>
      <c r="G329" t="s">
        <v>3663</v>
      </c>
      <c r="H329" t="str">
        <f>VLOOKUP(D329,Sheet1!A:D,4,FALSE)</f>
        <v>prostaglandin</v>
      </c>
    </row>
    <row r="330" spans="1:8" x14ac:dyDescent="0.2">
      <c r="A330" t="s">
        <v>431</v>
      </c>
      <c r="B330">
        <v>1.610564216</v>
      </c>
      <c r="D330">
        <v>1917</v>
      </c>
      <c r="E330">
        <v>353.26468074694202</v>
      </c>
      <c r="F330">
        <v>7.43733201936376</v>
      </c>
      <c r="G330" t="s">
        <v>3675</v>
      </c>
      <c r="H330" t="str">
        <f>VLOOKUP(D330,Sheet1!A:D,4,FALSE)</f>
        <v>monoacylglyceride</v>
      </c>
    </row>
    <row r="331" spans="1:8" x14ac:dyDescent="0.2">
      <c r="A331" t="s">
        <v>432</v>
      </c>
      <c r="B331">
        <v>1.6049847509999999</v>
      </c>
      <c r="D331">
        <v>6707</v>
      </c>
      <c r="E331">
        <v>337.23384090431898</v>
      </c>
      <c r="F331">
        <v>7.5530044973544896</v>
      </c>
      <c r="G331" t="s">
        <v>3663</v>
      </c>
      <c r="H331" t="str">
        <f>VLOOKUP(D331,Sheet1!A:D,4,FALSE)</f>
        <v>unknown</v>
      </c>
    </row>
    <row r="332" spans="1:8" x14ac:dyDescent="0.2">
      <c r="A332" t="s">
        <v>433</v>
      </c>
      <c r="B332">
        <v>1.6004984760000001</v>
      </c>
      <c r="D332">
        <v>4262</v>
      </c>
      <c r="E332">
        <v>122.096357536273</v>
      </c>
      <c r="F332">
        <v>2.59257705026454</v>
      </c>
      <c r="G332" t="s">
        <v>3682</v>
      </c>
      <c r="H332" t="str">
        <f>VLOOKUP(D332,Sheet1!A:D,4,FALSE)</f>
        <v>nucleotide</v>
      </c>
    </row>
    <row r="333" spans="1:8" x14ac:dyDescent="0.2">
      <c r="A333" t="s">
        <v>434</v>
      </c>
      <c r="B333">
        <v>1.5988236979999999</v>
      </c>
      <c r="D333">
        <v>8971</v>
      </c>
      <c r="E333">
        <v>776.60256048565202</v>
      </c>
      <c r="F333">
        <v>8.7639511494252798</v>
      </c>
      <c r="G333" t="s">
        <v>3663</v>
      </c>
      <c r="H333" t="e">
        <f>VLOOKUP(D333,Sheet1!A:D,4,FALSE)</f>
        <v>#N/A</v>
      </c>
    </row>
    <row r="334" spans="1:8" x14ac:dyDescent="0.2">
      <c r="A334" t="s">
        <v>435</v>
      </c>
      <c r="B334">
        <v>1.593070266</v>
      </c>
      <c r="D334">
        <v>12417</v>
      </c>
      <c r="E334">
        <v>602.402033472673</v>
      </c>
      <c r="F334">
        <v>8.6328493975903697</v>
      </c>
      <c r="G334" t="s">
        <v>3663</v>
      </c>
      <c r="H334" t="e">
        <f>VLOOKUP(D334,Sheet1!A:D,4,FALSE)</f>
        <v>#N/A</v>
      </c>
    </row>
    <row r="335" spans="1:8" x14ac:dyDescent="0.2">
      <c r="A335" t="s">
        <v>436</v>
      </c>
      <c r="B335">
        <v>1.591410488</v>
      </c>
      <c r="D335">
        <v>15063</v>
      </c>
      <c r="E335">
        <v>824.55877359937006</v>
      </c>
      <c r="F335">
        <v>9.1693921245421208</v>
      </c>
      <c r="G335" t="s">
        <v>3663</v>
      </c>
      <c r="H335" t="str">
        <f>VLOOKUP(D335,Sheet1!A:D,4,FALSE)</f>
        <v>unknown</v>
      </c>
    </row>
    <row r="336" spans="1:8" x14ac:dyDescent="0.2">
      <c r="A336" t="s">
        <v>437</v>
      </c>
      <c r="B336">
        <v>1.589989788</v>
      </c>
      <c r="D336">
        <v>8413</v>
      </c>
      <c r="E336">
        <v>788.58024599374801</v>
      </c>
      <c r="F336">
        <v>9.6456934988179697</v>
      </c>
      <c r="G336" t="s">
        <v>3663</v>
      </c>
      <c r="H336" t="e">
        <f>VLOOKUP(D336,Sheet1!A:D,4,FALSE)</f>
        <v>#N/A</v>
      </c>
    </row>
    <row r="337" spans="1:8" x14ac:dyDescent="0.2">
      <c r="A337" t="s">
        <v>438</v>
      </c>
      <c r="B337">
        <v>1.586067925</v>
      </c>
      <c r="D337">
        <v>2053</v>
      </c>
      <c r="E337">
        <v>560.37327887231697</v>
      </c>
      <c r="F337">
        <v>7.4406976505139397</v>
      </c>
      <c r="G337" t="s">
        <v>3663</v>
      </c>
      <c r="H337" t="str">
        <f>VLOOKUP(D337,Sheet1!A:D,4,FALSE)</f>
        <v>unknown</v>
      </c>
    </row>
    <row r="338" spans="1:8" x14ac:dyDescent="0.2">
      <c r="A338" t="s">
        <v>439</v>
      </c>
      <c r="B338">
        <v>1.5767125500000001</v>
      </c>
      <c r="D338">
        <v>3746</v>
      </c>
      <c r="E338">
        <v>694.39388915991594</v>
      </c>
      <c r="F338">
        <v>7.0318368686868604</v>
      </c>
      <c r="G338" t="s">
        <v>3663</v>
      </c>
      <c r="H338" t="str">
        <f>VLOOKUP(D338,Sheet1!A:D,4,FALSE)</f>
        <v>monoacylglyceride</v>
      </c>
    </row>
    <row r="339" spans="1:8" x14ac:dyDescent="0.2">
      <c r="A339" t="s">
        <v>440</v>
      </c>
      <c r="B339">
        <v>1.572883987</v>
      </c>
      <c r="D339">
        <v>1748</v>
      </c>
      <c r="E339">
        <v>480.33988214795897</v>
      </c>
      <c r="F339">
        <v>7.3888301360544197</v>
      </c>
      <c r="G339" t="s">
        <v>3671</v>
      </c>
      <c r="H339" t="str">
        <f>VLOOKUP(D339,Sheet1!A:D,4,FALSE)</f>
        <v>phosphocholine</v>
      </c>
    </row>
    <row r="340" spans="1:8" x14ac:dyDescent="0.2">
      <c r="A340" t="s">
        <v>441</v>
      </c>
      <c r="B340">
        <v>1.5728765469999999</v>
      </c>
      <c r="D340">
        <v>16592</v>
      </c>
      <c r="E340">
        <v>414.25938796177002</v>
      </c>
      <c r="F340">
        <v>8.1047515602836793</v>
      </c>
      <c r="G340" t="s">
        <v>3663</v>
      </c>
      <c r="H340" t="str">
        <f>VLOOKUP(D340,Sheet1!A:D,4,FALSE)</f>
        <v>prostaglandin</v>
      </c>
    </row>
    <row r="341" spans="1:8" x14ac:dyDescent="0.2">
      <c r="A341" t="s">
        <v>442</v>
      </c>
      <c r="B341">
        <v>1.5718167620000001</v>
      </c>
      <c r="D341">
        <v>2261</v>
      </c>
      <c r="E341">
        <v>652.544975694051</v>
      </c>
      <c r="F341">
        <v>8.4041323045267493</v>
      </c>
      <c r="G341" t="s">
        <v>3663</v>
      </c>
      <c r="H341" t="str">
        <f>VLOOKUP(D341,Sheet1!A:D,4,FALSE)</f>
        <v>carnitine</v>
      </c>
    </row>
    <row r="342" spans="1:8" x14ac:dyDescent="0.2">
      <c r="A342" t="s">
        <v>443</v>
      </c>
      <c r="B342">
        <v>1.5663778669999999</v>
      </c>
      <c r="D342">
        <v>482</v>
      </c>
      <c r="E342">
        <v>496.33460645360401</v>
      </c>
      <c r="F342">
        <v>7.4836426958831304</v>
      </c>
      <c r="G342" t="s">
        <v>3670</v>
      </c>
      <c r="H342" t="str">
        <f>VLOOKUP(D342,Sheet1!A:D,4,FALSE)</f>
        <v>phosphocholine</v>
      </c>
    </row>
    <row r="343" spans="1:8" x14ac:dyDescent="0.2">
      <c r="A343" t="s">
        <v>444</v>
      </c>
      <c r="B343">
        <v>1.5642704590000001</v>
      </c>
      <c r="D343">
        <v>10152</v>
      </c>
      <c r="E343">
        <v>493.34160367137201</v>
      </c>
      <c r="F343">
        <v>9.3865614912280595</v>
      </c>
      <c r="G343" t="s">
        <v>3663</v>
      </c>
      <c r="H343" t="str">
        <f>VLOOKUP(D343,Sheet1!A:D,4,FALSE)</f>
        <v>bile acid</v>
      </c>
    </row>
    <row r="344" spans="1:8" x14ac:dyDescent="0.2">
      <c r="A344" t="s">
        <v>445</v>
      </c>
      <c r="B344">
        <v>1.563225415</v>
      </c>
      <c r="D344">
        <v>10094</v>
      </c>
      <c r="E344">
        <v>532.26428795994502</v>
      </c>
      <c r="F344">
        <v>8.5982111111110999</v>
      </c>
      <c r="G344" t="s">
        <v>3663</v>
      </c>
      <c r="H344" t="e">
        <f>VLOOKUP(D344,Sheet1!A:D,4,FALSE)</f>
        <v>#N/A</v>
      </c>
    </row>
    <row r="345" spans="1:8" x14ac:dyDescent="0.2">
      <c r="A345" t="s">
        <v>446</v>
      </c>
      <c r="B345">
        <v>1.5470088360000001</v>
      </c>
      <c r="D345">
        <v>8366</v>
      </c>
      <c r="E345">
        <v>680.57830124635802</v>
      </c>
      <c r="F345">
        <v>8.5850889150943299</v>
      </c>
      <c r="G345" t="s">
        <v>3663</v>
      </c>
      <c r="H345" t="str">
        <f>VLOOKUP(D345,Sheet1!A:D,4,FALSE)</f>
        <v>carnitine</v>
      </c>
    </row>
    <row r="346" spans="1:8" x14ac:dyDescent="0.2">
      <c r="A346" t="s">
        <v>447</v>
      </c>
      <c r="B346">
        <v>1.546247148</v>
      </c>
      <c r="D346">
        <v>601</v>
      </c>
      <c r="E346">
        <v>529.10978740987002</v>
      </c>
      <c r="F346">
        <v>8.1817585144927492</v>
      </c>
      <c r="G346" t="s">
        <v>3663</v>
      </c>
      <c r="H346" t="e">
        <f>VLOOKUP(D346,Sheet1!A:D,4,FALSE)</f>
        <v>#N/A</v>
      </c>
    </row>
    <row r="347" spans="1:8" x14ac:dyDescent="0.2">
      <c r="A347" t="s">
        <v>448</v>
      </c>
      <c r="B347">
        <v>1.538210646</v>
      </c>
      <c r="D347">
        <v>1362</v>
      </c>
      <c r="E347">
        <v>496.338185069654</v>
      </c>
      <c r="F347">
        <v>8.6945752754820909</v>
      </c>
      <c r="G347" t="s">
        <v>3663</v>
      </c>
      <c r="H347" t="str">
        <f>VLOOKUP(D347,Sheet1!A:D,4,FALSE)</f>
        <v>bile acid</v>
      </c>
    </row>
    <row r="348" spans="1:8" x14ac:dyDescent="0.2">
      <c r="A348" t="s">
        <v>449</v>
      </c>
      <c r="B348">
        <v>1.536047666</v>
      </c>
      <c r="D348">
        <v>1624</v>
      </c>
      <c r="E348">
        <v>159.11545910871399</v>
      </c>
      <c r="F348">
        <v>8.18349821428572</v>
      </c>
      <c r="G348" t="s">
        <v>3663</v>
      </c>
      <c r="H348" t="str">
        <f>VLOOKUP(D348,Sheet1!A:D,4,FALSE)</f>
        <v>steroid</v>
      </c>
    </row>
    <row r="349" spans="1:8" x14ac:dyDescent="0.2">
      <c r="A349" t="s">
        <v>450</v>
      </c>
      <c r="B349">
        <v>1.5084913090000001</v>
      </c>
      <c r="D349">
        <v>619</v>
      </c>
      <c r="E349">
        <v>177.12540351095001</v>
      </c>
      <c r="F349">
        <v>7.5112563492063398</v>
      </c>
      <c r="G349" t="s">
        <v>3663</v>
      </c>
      <c r="H349" t="str">
        <f>VLOOKUP(D349,Sheet1!A:D,4,FALSE)</f>
        <v>lactone</v>
      </c>
    </row>
    <row r="350" spans="1:8" x14ac:dyDescent="0.2">
      <c r="A350" t="s">
        <v>451</v>
      </c>
      <c r="B350">
        <v>1.508030352</v>
      </c>
      <c r="D350">
        <v>8431</v>
      </c>
      <c r="E350">
        <v>335.25441068812</v>
      </c>
      <c r="F350">
        <v>7.4252926638176602</v>
      </c>
      <c r="G350" t="s">
        <v>3675</v>
      </c>
      <c r="H350" t="str">
        <f>VLOOKUP(D350,Sheet1!A:D,4,FALSE)</f>
        <v>monoacylglyceride</v>
      </c>
    </row>
    <row r="351" spans="1:8" x14ac:dyDescent="0.2">
      <c r="A351" t="s">
        <v>452</v>
      </c>
      <c r="B351">
        <v>1.5041702809999999</v>
      </c>
      <c r="D351">
        <v>583</v>
      </c>
      <c r="E351">
        <v>353.264751542878</v>
      </c>
      <c r="F351">
        <v>7.35663535564853</v>
      </c>
      <c r="G351" t="s">
        <v>3675</v>
      </c>
      <c r="H351" t="str">
        <f>VLOOKUP(D351,Sheet1!A:D,4,FALSE)</f>
        <v>monoacylglyceride</v>
      </c>
    </row>
    <row r="352" spans="1:8" x14ac:dyDescent="0.2">
      <c r="A352" t="s">
        <v>453</v>
      </c>
      <c r="B352">
        <v>1.5024434579999999</v>
      </c>
      <c r="D352">
        <v>2635</v>
      </c>
      <c r="E352">
        <v>200.14147184774399</v>
      </c>
      <c r="F352">
        <v>6.8484162698412598</v>
      </c>
      <c r="G352" t="s">
        <v>3663</v>
      </c>
      <c r="H352" t="str">
        <f>VLOOKUP(D352,Sheet1!A:D,4,FALSE)</f>
        <v>unknown</v>
      </c>
    </row>
    <row r="353" spans="1:8" x14ac:dyDescent="0.2">
      <c r="A353" t="s">
        <v>454</v>
      </c>
      <c r="B353">
        <v>1.4940982439999999</v>
      </c>
      <c r="D353">
        <v>681</v>
      </c>
      <c r="E353">
        <v>131.08378191524599</v>
      </c>
      <c r="F353">
        <v>7.7735386904761903</v>
      </c>
      <c r="G353" t="s">
        <v>3663</v>
      </c>
      <c r="H353" t="str">
        <f>VLOOKUP(D353,Sheet1!A:D,4,FALSE)</f>
        <v>unknown</v>
      </c>
    </row>
    <row r="354" spans="1:8" x14ac:dyDescent="0.2">
      <c r="A354" t="s">
        <v>455</v>
      </c>
      <c r="B354">
        <v>1.4930499580000001</v>
      </c>
      <c r="D354">
        <v>7513</v>
      </c>
      <c r="E354">
        <v>609.449536181241</v>
      </c>
      <c r="F354">
        <v>9.7182096666666595</v>
      </c>
      <c r="G354" t="s">
        <v>3663</v>
      </c>
      <c r="H354" t="str">
        <f>VLOOKUP(D354,Sheet1!A:D,4,FALSE)</f>
        <v>unknown</v>
      </c>
    </row>
    <row r="355" spans="1:8" x14ac:dyDescent="0.2">
      <c r="A355" t="s">
        <v>456</v>
      </c>
      <c r="B355">
        <v>1.49254508</v>
      </c>
      <c r="D355">
        <v>8419</v>
      </c>
      <c r="E355">
        <v>482.32108544084599</v>
      </c>
      <c r="F355">
        <v>8.1667754861111099</v>
      </c>
      <c r="G355" t="s">
        <v>3677</v>
      </c>
      <c r="H355" t="str">
        <f>VLOOKUP(D355,Sheet1!A:D,4,FALSE)</f>
        <v>phosphocholine</v>
      </c>
    </row>
    <row r="356" spans="1:8" x14ac:dyDescent="0.2">
      <c r="A356" t="s">
        <v>457</v>
      </c>
      <c r="B356">
        <v>1.4877565669999999</v>
      </c>
      <c r="D356">
        <v>15245</v>
      </c>
      <c r="E356">
        <v>349.23502172689501</v>
      </c>
      <c r="F356">
        <v>7.5865422222222199</v>
      </c>
      <c r="G356" t="s">
        <v>3663</v>
      </c>
      <c r="H356" t="str">
        <f>VLOOKUP(D356,Sheet1!A:D,4,FALSE)</f>
        <v>steroid</v>
      </c>
    </row>
    <row r="357" spans="1:8" x14ac:dyDescent="0.2">
      <c r="A357" t="s">
        <v>458</v>
      </c>
      <c r="B357">
        <v>1.47498229</v>
      </c>
      <c r="D357">
        <v>3284</v>
      </c>
      <c r="E357">
        <v>564.18989892857996</v>
      </c>
      <c r="F357">
        <v>8.0823508810572697</v>
      </c>
      <c r="G357" t="s">
        <v>3663</v>
      </c>
      <c r="H357" t="str">
        <f>VLOOKUP(D357,Sheet1!A:D,4,FALSE)</f>
        <v>prostaglandin</v>
      </c>
    </row>
    <row r="358" spans="1:8" x14ac:dyDescent="0.2">
      <c r="A358" t="s">
        <v>459</v>
      </c>
      <c r="B358">
        <v>1.472607328</v>
      </c>
      <c r="D358">
        <v>872</v>
      </c>
      <c r="E358">
        <v>131.08379163700599</v>
      </c>
      <c r="F358">
        <v>7.5145429232804197</v>
      </c>
      <c r="G358" t="s">
        <v>3663</v>
      </c>
      <c r="H358" t="str">
        <f>VLOOKUP(D358,Sheet1!A:D,4,FALSE)</f>
        <v>unknown</v>
      </c>
    </row>
    <row r="359" spans="1:8" x14ac:dyDescent="0.2">
      <c r="A359" t="s">
        <v>460</v>
      </c>
      <c r="B359">
        <v>1.4469818510000001</v>
      </c>
      <c r="D359">
        <v>10109</v>
      </c>
      <c r="E359">
        <v>509.30770522378998</v>
      </c>
      <c r="F359">
        <v>8.5346668918918898</v>
      </c>
      <c r="G359" t="s">
        <v>3663</v>
      </c>
      <c r="H359" t="str">
        <f>VLOOKUP(D359,Sheet1!A:D,4,FALSE)</f>
        <v>unknown</v>
      </c>
    </row>
    <row r="360" spans="1:8" x14ac:dyDescent="0.2">
      <c r="A360" t="s">
        <v>461</v>
      </c>
      <c r="B360">
        <v>1.44186641</v>
      </c>
      <c r="D360">
        <v>889</v>
      </c>
      <c r="E360">
        <v>477.23483223123799</v>
      </c>
      <c r="F360">
        <v>8.5024808383233506</v>
      </c>
      <c r="G360" t="s">
        <v>3663</v>
      </c>
      <c r="H360" t="e">
        <f>VLOOKUP(D360,Sheet1!A:D,4,FALSE)</f>
        <v>#N/A</v>
      </c>
    </row>
    <row r="361" spans="1:8" x14ac:dyDescent="0.2">
      <c r="A361" t="s">
        <v>462</v>
      </c>
      <c r="B361">
        <v>1.4348693029999999</v>
      </c>
      <c r="D361">
        <v>2733</v>
      </c>
      <c r="E361">
        <v>511.139718732066</v>
      </c>
      <c r="F361">
        <v>8.1770008295625995</v>
      </c>
      <c r="G361" t="s">
        <v>3663</v>
      </c>
      <c r="H361" t="str">
        <f>VLOOKUP(D361,Sheet1!A:D,4,FALSE)</f>
        <v>prostaglandin</v>
      </c>
    </row>
    <row r="362" spans="1:8" x14ac:dyDescent="0.2">
      <c r="A362" t="s">
        <v>463</v>
      </c>
      <c r="B362">
        <v>1.4228566330000001</v>
      </c>
      <c r="D362">
        <v>14863</v>
      </c>
      <c r="E362">
        <v>501.29692532636602</v>
      </c>
      <c r="F362">
        <v>8.5832442879499204</v>
      </c>
      <c r="G362" t="s">
        <v>3663</v>
      </c>
      <c r="H362" t="e">
        <f>VLOOKUP(D362,Sheet1!A:D,4,FALSE)</f>
        <v>#N/A</v>
      </c>
    </row>
    <row r="363" spans="1:8" x14ac:dyDescent="0.2">
      <c r="A363" t="s">
        <v>464</v>
      </c>
      <c r="B363">
        <v>1.42237875</v>
      </c>
      <c r="D363">
        <v>11353</v>
      </c>
      <c r="E363">
        <v>988.13650266511797</v>
      </c>
      <c r="F363">
        <v>7.4119162568306001</v>
      </c>
      <c r="G363" t="s">
        <v>3663</v>
      </c>
      <c r="H363" t="str">
        <f>VLOOKUP(D363,Sheet1!A:D,4,FALSE)</f>
        <v>phosphocholine</v>
      </c>
    </row>
    <row r="364" spans="1:8" x14ac:dyDescent="0.2">
      <c r="A364" t="s">
        <v>465</v>
      </c>
      <c r="B364">
        <v>1.4180051010000001</v>
      </c>
      <c r="D364">
        <v>14858</v>
      </c>
      <c r="E364">
        <v>485.26410087253601</v>
      </c>
      <c r="F364">
        <v>8.5284368534482695</v>
      </c>
      <c r="G364" t="s">
        <v>3663</v>
      </c>
      <c r="H364" t="str">
        <f>VLOOKUP(D364,Sheet1!A:D,4,FALSE)</f>
        <v>unknown</v>
      </c>
    </row>
    <row r="365" spans="1:8" x14ac:dyDescent="0.2">
      <c r="A365" t="s">
        <v>466</v>
      </c>
      <c r="B365">
        <v>1.4144964900000001</v>
      </c>
      <c r="D365">
        <v>14498</v>
      </c>
      <c r="E365">
        <v>379.28070811031</v>
      </c>
      <c r="F365">
        <v>8.3084639223560899</v>
      </c>
      <c r="G365" t="s">
        <v>3663</v>
      </c>
      <c r="H365" t="str">
        <f>VLOOKUP(D365,Sheet1!A:D,4,FALSE)</f>
        <v>monoacylglyceride</v>
      </c>
    </row>
    <row r="366" spans="1:8" x14ac:dyDescent="0.2">
      <c r="A366" t="s">
        <v>467</v>
      </c>
      <c r="B366">
        <v>1.4144964900000001</v>
      </c>
      <c r="D366">
        <v>923</v>
      </c>
      <c r="E366">
        <v>522.35008880133205</v>
      </c>
      <c r="F366">
        <v>7.7592296831955903</v>
      </c>
      <c r="G366" t="s">
        <v>3683</v>
      </c>
      <c r="H366" t="str">
        <f>VLOOKUP(D366,Sheet1!A:D,4,FALSE)</f>
        <v>phosphocholine</v>
      </c>
    </row>
    <row r="367" spans="1:8" x14ac:dyDescent="0.2">
      <c r="A367" t="s">
        <v>468</v>
      </c>
      <c r="B367">
        <v>1.4144964900000001</v>
      </c>
      <c r="D367">
        <v>3875</v>
      </c>
      <c r="E367">
        <v>358.25790191654301</v>
      </c>
      <c r="F367">
        <v>6.1067207835325297</v>
      </c>
      <c r="G367" t="s">
        <v>3663</v>
      </c>
      <c r="H367" t="str">
        <f>VLOOKUP(D367,Sheet1!A:D,4,FALSE)</f>
        <v>unknown</v>
      </c>
    </row>
    <row r="368" spans="1:8" x14ac:dyDescent="0.2">
      <c r="A368" t="s">
        <v>469</v>
      </c>
      <c r="B368">
        <v>1.4144964900000001</v>
      </c>
      <c r="D368">
        <v>3459</v>
      </c>
      <c r="E368">
        <v>458.32293382983602</v>
      </c>
      <c r="F368">
        <v>8.48777183908045</v>
      </c>
      <c r="G368" t="s">
        <v>3663</v>
      </c>
      <c r="H368" t="e">
        <f>VLOOKUP(D368,Sheet1!A:D,4,FALSE)</f>
        <v>#N/A</v>
      </c>
    </row>
    <row r="369" spans="1:8" x14ac:dyDescent="0.2">
      <c r="A369" t="s">
        <v>470</v>
      </c>
      <c r="B369">
        <v>1.4144964900000001</v>
      </c>
      <c r="D369">
        <v>7782</v>
      </c>
      <c r="E369">
        <v>291.23028675574</v>
      </c>
      <c r="F369">
        <v>8.7750141921397393</v>
      </c>
      <c r="G369" t="s">
        <v>3663</v>
      </c>
      <c r="H369" t="str">
        <f>VLOOKUP(D369,Sheet1!A:D,4,FALSE)</f>
        <v>fatty acid</v>
      </c>
    </row>
    <row r="370" spans="1:8" x14ac:dyDescent="0.2">
      <c r="A370" t="s">
        <v>471</v>
      </c>
      <c r="B370">
        <v>1.4144964900000001</v>
      </c>
      <c r="D370">
        <v>7199</v>
      </c>
      <c r="E370">
        <v>188.58812351184201</v>
      </c>
      <c r="F370">
        <v>6.4550219239373599</v>
      </c>
      <c r="G370" t="s">
        <v>3663</v>
      </c>
      <c r="H370" t="str">
        <f>VLOOKUP(D370,Sheet1!A:D,4,FALSE)</f>
        <v>unknown</v>
      </c>
    </row>
    <row r="371" spans="1:8" x14ac:dyDescent="0.2">
      <c r="A371" t="s">
        <v>472</v>
      </c>
      <c r="B371">
        <v>1.4144964900000001</v>
      </c>
      <c r="D371">
        <v>9037</v>
      </c>
      <c r="E371">
        <v>375.25035645231901</v>
      </c>
      <c r="F371">
        <v>7.6243166666666697</v>
      </c>
      <c r="G371" t="s">
        <v>3663</v>
      </c>
      <c r="H371" t="str">
        <f>VLOOKUP(D371,Sheet1!A:D,4,FALSE)</f>
        <v>unknown</v>
      </c>
    </row>
    <row r="372" spans="1:8" x14ac:dyDescent="0.2">
      <c r="A372" t="s">
        <v>473</v>
      </c>
      <c r="B372">
        <v>1.4144964900000001</v>
      </c>
      <c r="D372">
        <v>10754</v>
      </c>
      <c r="E372">
        <v>530.33151278844196</v>
      </c>
      <c r="F372">
        <v>6.6032864539006999</v>
      </c>
      <c r="G372" t="s">
        <v>3663</v>
      </c>
      <c r="H372" t="str">
        <f>VLOOKUP(D372,Sheet1!A:D,4,FALSE)</f>
        <v>prostaglandin</v>
      </c>
    </row>
    <row r="373" spans="1:8" x14ac:dyDescent="0.2">
      <c r="A373" t="s">
        <v>474</v>
      </c>
      <c r="B373">
        <v>1.4142018999999999</v>
      </c>
      <c r="D373">
        <v>1747</v>
      </c>
      <c r="E373">
        <v>516.383516913167</v>
      </c>
      <c r="F373">
        <v>7.3742153191489397</v>
      </c>
      <c r="G373" t="s">
        <v>3663</v>
      </c>
      <c r="H373" t="str">
        <f>VLOOKUP(D373,Sheet1!A:D,4,FALSE)</f>
        <v>arabinonylcholine lipids</v>
      </c>
    </row>
    <row r="374" spans="1:8" x14ac:dyDescent="0.2">
      <c r="A374" t="s">
        <v>475</v>
      </c>
      <c r="B374">
        <v>1.414075779</v>
      </c>
      <c r="D374">
        <v>9880</v>
      </c>
      <c r="E374">
        <v>493.33181543704598</v>
      </c>
      <c r="F374">
        <v>7.9158126086956502</v>
      </c>
      <c r="G374" t="s">
        <v>3663</v>
      </c>
      <c r="H374" t="str">
        <f>VLOOKUP(D374,Sheet1!A:D,4,FALSE)</f>
        <v>fatty acid</v>
      </c>
    </row>
    <row r="375" spans="1:8" x14ac:dyDescent="0.2">
      <c r="A375" t="s">
        <v>476</v>
      </c>
      <c r="B375">
        <v>1.414031544</v>
      </c>
      <c r="D375">
        <v>396</v>
      </c>
      <c r="E375">
        <v>550.25754872013795</v>
      </c>
      <c r="F375">
        <v>6.11389344042838</v>
      </c>
      <c r="G375" t="s">
        <v>3663</v>
      </c>
      <c r="H375" t="str">
        <f>VLOOKUP(D375,Sheet1!A:D,4,FALSE)</f>
        <v>unknown</v>
      </c>
    </row>
    <row r="376" spans="1:8" x14ac:dyDescent="0.2">
      <c r="A376" t="s">
        <v>477</v>
      </c>
      <c r="B376">
        <v>1.414031544</v>
      </c>
      <c r="D376">
        <v>6688</v>
      </c>
      <c r="E376">
        <v>848.55852954315606</v>
      </c>
      <c r="F376">
        <v>8.9661382783882697</v>
      </c>
      <c r="G376" t="s">
        <v>3663</v>
      </c>
      <c r="H376" t="str">
        <f>VLOOKUP(D376,Sheet1!A:D,4,FALSE)</f>
        <v>unknown</v>
      </c>
    </row>
    <row r="377" spans="1:8" x14ac:dyDescent="0.2">
      <c r="A377" t="s">
        <v>478</v>
      </c>
      <c r="B377">
        <v>1.414031544</v>
      </c>
      <c r="D377">
        <v>560</v>
      </c>
      <c r="E377">
        <v>422.32536553848303</v>
      </c>
      <c r="F377">
        <v>6.79923368495077</v>
      </c>
      <c r="G377" t="s">
        <v>3663</v>
      </c>
      <c r="H377" t="str">
        <f>VLOOKUP(D377,Sheet1!A:D,4,FALSE)</f>
        <v>carnitine</v>
      </c>
    </row>
    <row r="378" spans="1:8" x14ac:dyDescent="0.2">
      <c r="A378" t="s">
        <v>479</v>
      </c>
      <c r="B378">
        <v>1.4139799500000001</v>
      </c>
      <c r="D378">
        <v>391</v>
      </c>
      <c r="E378">
        <v>562.36847508253095</v>
      </c>
      <c r="F378">
        <v>7.0474436827957003</v>
      </c>
      <c r="G378" t="s">
        <v>3663</v>
      </c>
      <c r="H378" t="str">
        <f>VLOOKUP(D378,Sheet1!A:D,4,FALSE)</f>
        <v>arabinonylcholine lipids</v>
      </c>
    </row>
    <row r="379" spans="1:8" x14ac:dyDescent="0.2">
      <c r="A379" t="s">
        <v>480</v>
      </c>
      <c r="B379">
        <v>1.4139799500000001</v>
      </c>
      <c r="D379">
        <v>10300</v>
      </c>
      <c r="E379">
        <v>531.345074017348</v>
      </c>
      <c r="F379">
        <v>9.3314473404255303</v>
      </c>
      <c r="G379" t="s">
        <v>3663</v>
      </c>
      <c r="H379" t="str">
        <f>VLOOKUP(D379,Sheet1!A:D,4,FALSE)</f>
        <v>bile acid</v>
      </c>
    </row>
    <row r="380" spans="1:8" x14ac:dyDescent="0.2">
      <c r="A380" t="s">
        <v>481</v>
      </c>
      <c r="B380">
        <v>1.413919267</v>
      </c>
      <c r="D380">
        <v>11095</v>
      </c>
      <c r="E380">
        <v>131.08377625218199</v>
      </c>
      <c r="F380">
        <v>7.5114248015873004</v>
      </c>
      <c r="G380" t="s">
        <v>3663</v>
      </c>
      <c r="H380" t="str">
        <f>VLOOKUP(D380,Sheet1!A:D,4,FALSE)</f>
        <v>unknown</v>
      </c>
    </row>
    <row r="381" spans="1:8" x14ac:dyDescent="0.2">
      <c r="A381" t="s">
        <v>482</v>
      </c>
      <c r="B381">
        <v>1.413919267</v>
      </c>
      <c r="D381">
        <v>7834</v>
      </c>
      <c r="E381">
        <v>397.23189754060098</v>
      </c>
      <c r="F381">
        <v>7.7212870370370297</v>
      </c>
      <c r="G381" t="s">
        <v>3663</v>
      </c>
      <c r="H381" t="str">
        <f>VLOOKUP(D381,Sheet1!A:D,4,FALSE)</f>
        <v>unknown</v>
      </c>
    </row>
    <row r="382" spans="1:8" x14ac:dyDescent="0.2">
      <c r="A382" t="s">
        <v>483</v>
      </c>
      <c r="B382">
        <v>1.413919267</v>
      </c>
      <c r="D382">
        <v>7897</v>
      </c>
      <c r="E382">
        <v>559.37690323755396</v>
      </c>
      <c r="F382">
        <v>9.1969924561403502</v>
      </c>
      <c r="G382" t="s">
        <v>3663</v>
      </c>
      <c r="H382" t="str">
        <f>VLOOKUP(D382,Sheet1!A:D,4,FALSE)</f>
        <v>steroid</v>
      </c>
    </row>
    <row r="383" spans="1:8" x14ac:dyDescent="0.2">
      <c r="A383" t="s">
        <v>484</v>
      </c>
      <c r="B383">
        <v>1.413919267</v>
      </c>
      <c r="D383">
        <v>10122</v>
      </c>
      <c r="E383">
        <v>697.37250505073905</v>
      </c>
      <c r="F383">
        <v>7.5662650793650696</v>
      </c>
      <c r="G383" t="s">
        <v>3663</v>
      </c>
      <c r="H383" t="str">
        <f>VLOOKUP(D383,Sheet1!A:D,4,FALSE)</f>
        <v>unknown</v>
      </c>
    </row>
    <row r="384" spans="1:8" x14ac:dyDescent="0.2">
      <c r="A384" t="s">
        <v>485</v>
      </c>
      <c r="B384">
        <v>1.41384723</v>
      </c>
      <c r="D384">
        <v>4365</v>
      </c>
      <c r="E384">
        <v>551.40784121842</v>
      </c>
      <c r="F384">
        <v>9.4980290990990905</v>
      </c>
      <c r="G384" t="s">
        <v>3663</v>
      </c>
      <c r="H384" t="str">
        <f>VLOOKUP(D384,Sheet1!A:D,4,FALSE)</f>
        <v>unknown</v>
      </c>
    </row>
    <row r="385" spans="1:8" x14ac:dyDescent="0.2">
      <c r="A385" t="s">
        <v>486</v>
      </c>
      <c r="B385">
        <v>1.41384723</v>
      </c>
      <c r="D385">
        <v>561</v>
      </c>
      <c r="E385">
        <v>508.33864651092</v>
      </c>
      <c r="F385">
        <v>8.5169810028248492</v>
      </c>
      <c r="G385" t="s">
        <v>3663</v>
      </c>
      <c r="H385" t="str">
        <f>VLOOKUP(D385,Sheet1!A:D,4,FALSE)</f>
        <v>unknown</v>
      </c>
    </row>
    <row r="386" spans="1:8" x14ac:dyDescent="0.2">
      <c r="A386" t="s">
        <v>487</v>
      </c>
      <c r="B386">
        <v>1.4136559420000001</v>
      </c>
      <c r="D386">
        <v>6703</v>
      </c>
      <c r="E386">
        <v>118.086178486789</v>
      </c>
      <c r="F386">
        <v>1.0430126322751301</v>
      </c>
      <c r="G386" t="s">
        <v>3663</v>
      </c>
      <c r="H386" t="str">
        <f>VLOOKUP(D386,Sheet1!A:D,4,FALSE)</f>
        <v>betaine</v>
      </c>
    </row>
    <row r="387" spans="1:8" x14ac:dyDescent="0.2">
      <c r="A387" t="s">
        <v>488</v>
      </c>
      <c r="B387">
        <v>1.4128948349999999</v>
      </c>
      <c r="D387">
        <v>7971</v>
      </c>
      <c r="E387">
        <v>786.56604846344601</v>
      </c>
      <c r="F387">
        <v>9.2862420091324207</v>
      </c>
      <c r="G387" t="s">
        <v>3663</v>
      </c>
      <c r="H387" t="e">
        <f>VLOOKUP(D387,Sheet1!A:D,4,FALSE)</f>
        <v>#N/A</v>
      </c>
    </row>
    <row r="388" spans="1:8" x14ac:dyDescent="0.2">
      <c r="A388" t="s">
        <v>489</v>
      </c>
      <c r="B388">
        <v>1.412540634</v>
      </c>
      <c r="D388">
        <v>9047</v>
      </c>
      <c r="E388">
        <v>770.49458772780599</v>
      </c>
      <c r="F388">
        <v>9.2341737891737896</v>
      </c>
      <c r="G388" t="s">
        <v>3663</v>
      </c>
      <c r="H388" t="str">
        <f>VLOOKUP(D388,Sheet1!A:D,4,FALSE)</f>
        <v>unknown</v>
      </c>
    </row>
    <row r="389" spans="1:8" x14ac:dyDescent="0.2">
      <c r="A389" t="s">
        <v>490</v>
      </c>
      <c r="B389">
        <v>1.412317796</v>
      </c>
      <c r="D389">
        <v>4130</v>
      </c>
      <c r="E389">
        <v>213.16124244511499</v>
      </c>
      <c r="F389">
        <v>7.81431527777778</v>
      </c>
      <c r="G389" t="s">
        <v>3663</v>
      </c>
      <c r="H389" t="str">
        <f>VLOOKUP(D389,Sheet1!A:D,4,FALSE)</f>
        <v>steroid</v>
      </c>
    </row>
    <row r="390" spans="1:8" x14ac:dyDescent="0.2">
      <c r="A390" t="s">
        <v>491</v>
      </c>
      <c r="B390">
        <v>1.412317796</v>
      </c>
      <c r="D390">
        <v>10369</v>
      </c>
      <c r="E390">
        <v>547.37822569737295</v>
      </c>
      <c r="F390">
        <v>8.9432466329966296</v>
      </c>
      <c r="G390" t="s">
        <v>3663</v>
      </c>
      <c r="H390" t="str">
        <f>VLOOKUP(D390,Sheet1!A:D,4,FALSE)</f>
        <v>eicosanoid</v>
      </c>
    </row>
    <row r="391" spans="1:8" x14ac:dyDescent="0.2">
      <c r="A391" t="s">
        <v>492</v>
      </c>
      <c r="B391">
        <v>1.412054623</v>
      </c>
      <c r="D391">
        <v>6805</v>
      </c>
      <c r="E391">
        <v>788.52760127884198</v>
      </c>
      <c r="F391">
        <v>9.4676327188940093</v>
      </c>
      <c r="G391" t="s">
        <v>3663</v>
      </c>
      <c r="H391" t="str">
        <f>VLOOKUP(D391,Sheet1!A:D,4,FALSE)</f>
        <v>phosphoethanolamine</v>
      </c>
    </row>
    <row r="392" spans="1:8" x14ac:dyDescent="0.2">
      <c r="A392" t="s">
        <v>493</v>
      </c>
      <c r="B392">
        <v>1.41174077</v>
      </c>
      <c r="D392">
        <v>485</v>
      </c>
      <c r="E392">
        <v>464.33597454562602</v>
      </c>
      <c r="F392">
        <v>6.3536362994350197</v>
      </c>
      <c r="G392" t="s">
        <v>3663</v>
      </c>
      <c r="H392" t="str">
        <f>VLOOKUP(D392,Sheet1!A:D,4,FALSE)</f>
        <v>carnitine</v>
      </c>
    </row>
    <row r="393" spans="1:8" x14ac:dyDescent="0.2">
      <c r="A393" t="s">
        <v>494</v>
      </c>
      <c r="B393">
        <v>1.41174077</v>
      </c>
      <c r="D393">
        <v>8588</v>
      </c>
      <c r="E393">
        <v>497.30620645883999</v>
      </c>
      <c r="F393">
        <v>7.4176597412480998</v>
      </c>
      <c r="G393" t="s">
        <v>3663</v>
      </c>
      <c r="H393" t="e">
        <f>VLOOKUP(D393,Sheet1!A:D,4,FALSE)</f>
        <v>#N/A</v>
      </c>
    </row>
    <row r="394" spans="1:8" x14ac:dyDescent="0.2">
      <c r="A394" t="s">
        <v>495</v>
      </c>
      <c r="B394">
        <v>1.41032841</v>
      </c>
      <c r="D394">
        <v>4225</v>
      </c>
      <c r="E394">
        <v>953.52130335746597</v>
      </c>
      <c r="F394">
        <v>9.06695917508417</v>
      </c>
      <c r="G394" t="s">
        <v>3663</v>
      </c>
      <c r="H394" t="str">
        <f>VLOOKUP(D394,Sheet1!A:D,4,FALSE)</f>
        <v>unknown</v>
      </c>
    </row>
    <row r="395" spans="1:8" x14ac:dyDescent="0.2">
      <c r="A395" t="s">
        <v>496</v>
      </c>
      <c r="B395">
        <v>1.4098678979999999</v>
      </c>
      <c r="D395">
        <v>6825</v>
      </c>
      <c r="E395">
        <v>870.54068874862298</v>
      </c>
      <c r="F395">
        <v>8.9592365990990999</v>
      </c>
      <c r="G395" t="s">
        <v>3663</v>
      </c>
      <c r="H395" t="str">
        <f>VLOOKUP(D395,Sheet1!A:D,4,FALSE)</f>
        <v>unknown</v>
      </c>
    </row>
    <row r="396" spans="1:8" x14ac:dyDescent="0.2">
      <c r="A396" t="s">
        <v>497</v>
      </c>
      <c r="B396">
        <v>1.4098678979999999</v>
      </c>
      <c r="D396">
        <v>13660</v>
      </c>
      <c r="E396">
        <v>403.25349026608598</v>
      </c>
      <c r="F396">
        <v>5.559706020558</v>
      </c>
      <c r="G396" t="s">
        <v>3663</v>
      </c>
      <c r="H396" t="e">
        <f>VLOOKUP(D396,Sheet1!A:D,4,FALSE)</f>
        <v>#N/A</v>
      </c>
    </row>
    <row r="397" spans="1:8" x14ac:dyDescent="0.2">
      <c r="A397" t="s">
        <v>498</v>
      </c>
      <c r="B397">
        <v>1.409490669</v>
      </c>
      <c r="D397">
        <v>12403</v>
      </c>
      <c r="E397">
        <v>424.24557537889098</v>
      </c>
      <c r="F397">
        <v>8.4041243951612898</v>
      </c>
      <c r="G397" t="s">
        <v>3663</v>
      </c>
      <c r="H397" t="str">
        <f>VLOOKUP(D397,Sheet1!A:D,4,FALSE)</f>
        <v>prostaglandin</v>
      </c>
    </row>
    <row r="398" spans="1:8" x14ac:dyDescent="0.2">
      <c r="A398" t="s">
        <v>499</v>
      </c>
      <c r="B398">
        <v>1.4093267810000001</v>
      </c>
      <c r="D398">
        <v>2065</v>
      </c>
      <c r="E398">
        <v>976.59824659213098</v>
      </c>
      <c r="F398">
        <v>9.2905068027210795</v>
      </c>
      <c r="G398" t="s">
        <v>3663</v>
      </c>
      <c r="H398" t="str">
        <f>VLOOKUP(D398,Sheet1!A:D,4,FALSE)</f>
        <v>phosphoethanolamine</v>
      </c>
    </row>
    <row r="399" spans="1:8" x14ac:dyDescent="0.2">
      <c r="A399" t="s">
        <v>500</v>
      </c>
      <c r="B399">
        <v>1.4093267810000001</v>
      </c>
      <c r="D399">
        <v>11283</v>
      </c>
      <c r="E399">
        <v>419.29646721740801</v>
      </c>
      <c r="F399">
        <v>9.2472436111111094</v>
      </c>
      <c r="G399" t="s">
        <v>3663</v>
      </c>
      <c r="H399" t="str">
        <f>VLOOKUP(D399,Sheet1!A:D,4,FALSE)</f>
        <v>phosphoethanolamine</v>
      </c>
    </row>
    <row r="400" spans="1:8" x14ac:dyDescent="0.2">
      <c r="A400" t="s">
        <v>501</v>
      </c>
      <c r="B400">
        <v>1.408685135</v>
      </c>
      <c r="D400">
        <v>3644</v>
      </c>
      <c r="E400">
        <v>446.24616560631199</v>
      </c>
      <c r="F400">
        <v>6.2325453472222199</v>
      </c>
      <c r="G400" t="s">
        <v>3663</v>
      </c>
      <c r="H400" t="str">
        <f>VLOOKUP(D400,Sheet1!A:D,4,FALSE)</f>
        <v>unknown</v>
      </c>
    </row>
    <row r="401" spans="1:8" x14ac:dyDescent="0.2">
      <c r="A401" t="s">
        <v>502</v>
      </c>
      <c r="B401">
        <v>1.408685135</v>
      </c>
      <c r="D401">
        <v>4114</v>
      </c>
      <c r="E401">
        <v>368.29091073057998</v>
      </c>
      <c r="F401">
        <v>7.3339588023087998</v>
      </c>
      <c r="G401" t="s">
        <v>3663</v>
      </c>
      <c r="H401" t="str">
        <f>VLOOKUP(D401,Sheet1!A:D,4,FALSE)</f>
        <v>prostaglandin</v>
      </c>
    </row>
    <row r="402" spans="1:8" x14ac:dyDescent="0.2">
      <c r="A402" t="s">
        <v>503</v>
      </c>
      <c r="B402">
        <v>1.408685135</v>
      </c>
      <c r="D402">
        <v>7845</v>
      </c>
      <c r="E402">
        <v>747.966305942237</v>
      </c>
      <c r="F402">
        <v>7.4148939571150096</v>
      </c>
      <c r="G402" t="s">
        <v>3663</v>
      </c>
      <c r="H402" t="str">
        <f>VLOOKUP(D402,Sheet1!A:D,4,FALSE)</f>
        <v>phosphocholine</v>
      </c>
    </row>
    <row r="403" spans="1:8" x14ac:dyDescent="0.2">
      <c r="A403" t="s">
        <v>504</v>
      </c>
      <c r="B403">
        <v>1.408685135</v>
      </c>
      <c r="D403">
        <v>11024</v>
      </c>
      <c r="E403">
        <v>751.55786381177199</v>
      </c>
      <c r="F403">
        <v>8.7863138271604893</v>
      </c>
      <c r="G403" t="s">
        <v>3663</v>
      </c>
      <c r="H403" t="str">
        <f>VLOOKUP(D403,Sheet1!A:D,4,FALSE)</f>
        <v>unknown</v>
      </c>
    </row>
    <row r="404" spans="1:8" x14ac:dyDescent="0.2">
      <c r="A404" t="s">
        <v>505</v>
      </c>
      <c r="B404">
        <v>1.407916487</v>
      </c>
      <c r="D404">
        <v>1186</v>
      </c>
      <c r="E404">
        <v>454.29225215159897</v>
      </c>
      <c r="F404">
        <v>8.5456552419354903</v>
      </c>
      <c r="G404" t="s">
        <v>3663</v>
      </c>
      <c r="H404" t="str">
        <f>VLOOKUP(D404,Sheet1!A:D,4,FALSE)</f>
        <v>unknown</v>
      </c>
    </row>
    <row r="405" spans="1:8" x14ac:dyDescent="0.2">
      <c r="A405" t="s">
        <v>506</v>
      </c>
      <c r="B405">
        <v>1.407916487</v>
      </c>
      <c r="D405">
        <v>9200</v>
      </c>
      <c r="E405">
        <v>319.26697256788202</v>
      </c>
      <c r="F405">
        <v>8.3446886779184197</v>
      </c>
      <c r="G405" t="s">
        <v>3663</v>
      </c>
      <c r="H405" t="str">
        <f>VLOOKUP(D405,Sheet1!A:D,4,FALSE)</f>
        <v>fatty acid</v>
      </c>
    </row>
    <row r="406" spans="1:8" x14ac:dyDescent="0.2">
      <c r="A406" t="s">
        <v>507</v>
      </c>
      <c r="B406">
        <v>1.4077445740000001</v>
      </c>
      <c r="D406">
        <v>1016</v>
      </c>
      <c r="E406">
        <v>562.32078478492997</v>
      </c>
      <c r="F406">
        <v>8.2261443741209401</v>
      </c>
      <c r="G406" t="s">
        <v>3663</v>
      </c>
      <c r="H406" t="str">
        <f>VLOOKUP(D406,Sheet1!A:D,4,FALSE)</f>
        <v>ontaminant</v>
      </c>
    </row>
    <row r="407" spans="1:8" x14ac:dyDescent="0.2">
      <c r="A407" t="s">
        <v>508</v>
      </c>
      <c r="B407">
        <v>1.407668833</v>
      </c>
      <c r="D407">
        <v>17663</v>
      </c>
      <c r="E407">
        <v>952.60234713511602</v>
      </c>
      <c r="F407">
        <v>7.3921474747474702</v>
      </c>
      <c r="G407" t="s">
        <v>3663</v>
      </c>
      <c r="H407" t="str">
        <f>VLOOKUP(D407,Sheet1!A:D,4,FALSE)</f>
        <v>phosphatidic acids</v>
      </c>
    </row>
    <row r="408" spans="1:8" x14ac:dyDescent="0.2">
      <c r="A408" t="s">
        <v>509</v>
      </c>
      <c r="B408">
        <v>1.406721388</v>
      </c>
      <c r="D408">
        <v>1904</v>
      </c>
      <c r="E408">
        <v>644.37952374304905</v>
      </c>
      <c r="F408">
        <v>6.9379387878787799</v>
      </c>
      <c r="G408" t="s">
        <v>3663</v>
      </c>
      <c r="H408" t="str">
        <f>VLOOKUP(D408,Sheet1!A:D,4,FALSE)</f>
        <v>fatty acid</v>
      </c>
    </row>
    <row r="409" spans="1:8" x14ac:dyDescent="0.2">
      <c r="A409" t="s">
        <v>510</v>
      </c>
      <c r="B409">
        <v>1.406721388</v>
      </c>
      <c r="D409">
        <v>6577</v>
      </c>
      <c r="E409">
        <v>509.43149887498299</v>
      </c>
      <c r="F409">
        <v>4.6317855392156799</v>
      </c>
      <c r="G409" t="s">
        <v>3663</v>
      </c>
      <c r="H409" t="str">
        <f>VLOOKUP(D409,Sheet1!A:D,4,FALSE)</f>
        <v>contaminant</v>
      </c>
    </row>
    <row r="410" spans="1:8" x14ac:dyDescent="0.2">
      <c r="A410" t="s">
        <v>511</v>
      </c>
      <c r="B410">
        <v>1.405841624</v>
      </c>
      <c r="D410">
        <v>2788</v>
      </c>
      <c r="E410">
        <v>185.130116146002</v>
      </c>
      <c r="F410">
        <v>8.3299376984126905</v>
      </c>
      <c r="G410" t="s">
        <v>3663</v>
      </c>
      <c r="H410" t="str">
        <f>VLOOKUP(D410,Sheet1!A:D,4,FALSE)</f>
        <v>steroid</v>
      </c>
    </row>
    <row r="411" spans="1:8" x14ac:dyDescent="0.2">
      <c r="A411" t="s">
        <v>512</v>
      </c>
      <c r="B411">
        <v>1.405841624</v>
      </c>
      <c r="D411">
        <v>9605</v>
      </c>
      <c r="E411">
        <v>440.33495268398599</v>
      </c>
      <c r="F411">
        <v>6.8648932006633503</v>
      </c>
      <c r="G411" t="s">
        <v>3663</v>
      </c>
      <c r="H411" t="str">
        <f>VLOOKUP(D411,Sheet1!A:D,4,FALSE)</f>
        <v>unknown</v>
      </c>
    </row>
    <row r="412" spans="1:8" x14ac:dyDescent="0.2">
      <c r="A412" t="s">
        <v>513</v>
      </c>
      <c r="B412">
        <v>1.405841624</v>
      </c>
      <c r="D412">
        <v>9201</v>
      </c>
      <c r="E412">
        <v>832.55650221296298</v>
      </c>
      <c r="F412">
        <v>9.1459934004474199</v>
      </c>
      <c r="G412" t="s">
        <v>3663</v>
      </c>
      <c r="H412" t="e">
        <f>VLOOKUP(D412,Sheet1!A:D,4,FALSE)</f>
        <v>#N/A</v>
      </c>
    </row>
    <row r="413" spans="1:8" x14ac:dyDescent="0.2">
      <c r="A413" t="s">
        <v>514</v>
      </c>
      <c r="B413">
        <v>1.404804207</v>
      </c>
      <c r="D413">
        <v>1794</v>
      </c>
      <c r="E413">
        <v>392.273764595366</v>
      </c>
      <c r="F413">
        <v>7.7275931174089001</v>
      </c>
      <c r="G413" t="s">
        <v>3663</v>
      </c>
      <c r="H413" t="str">
        <f>VLOOKUP(D413,Sheet1!A:D,4,FALSE)</f>
        <v>prostaglandin</v>
      </c>
    </row>
    <row r="414" spans="1:8" x14ac:dyDescent="0.2">
      <c r="A414" t="s">
        <v>515</v>
      </c>
      <c r="B414">
        <v>1.404804207</v>
      </c>
      <c r="D414">
        <v>3693</v>
      </c>
      <c r="E414">
        <v>329.24585667436202</v>
      </c>
      <c r="F414">
        <v>8.4806268840579602</v>
      </c>
      <c r="G414" t="s">
        <v>3663</v>
      </c>
      <c r="H414" t="str">
        <f>VLOOKUP(D414,Sheet1!A:D,4,FALSE)</f>
        <v>fatty acid</v>
      </c>
    </row>
    <row r="415" spans="1:8" x14ac:dyDescent="0.2">
      <c r="A415" t="s">
        <v>516</v>
      </c>
      <c r="B415">
        <v>1.404804207</v>
      </c>
      <c r="D415">
        <v>8356</v>
      </c>
      <c r="E415">
        <v>822.58400674034601</v>
      </c>
      <c r="F415">
        <v>8.5143440476190406</v>
      </c>
      <c r="G415" t="s">
        <v>3663</v>
      </c>
      <c r="H415" t="str">
        <f>VLOOKUP(D415,Sheet1!A:D,4,FALSE)</f>
        <v>arabinonylcholine lipids</v>
      </c>
    </row>
    <row r="416" spans="1:8" x14ac:dyDescent="0.2">
      <c r="A416" t="s">
        <v>517</v>
      </c>
      <c r="B416">
        <v>1.4035692529999999</v>
      </c>
      <c r="D416">
        <v>7183</v>
      </c>
      <c r="E416">
        <v>489.29538067242299</v>
      </c>
      <c r="F416">
        <v>8.7885256737588602</v>
      </c>
      <c r="G416" t="s">
        <v>3663</v>
      </c>
      <c r="H416" t="e">
        <f>VLOOKUP(D416,Sheet1!A:D,4,FALSE)</f>
        <v>#N/A</v>
      </c>
    </row>
    <row r="417" spans="1:8" x14ac:dyDescent="0.2">
      <c r="A417" t="s">
        <v>518</v>
      </c>
      <c r="B417">
        <v>1.4035692529999999</v>
      </c>
      <c r="D417">
        <v>13123</v>
      </c>
      <c r="E417">
        <v>545.32286056393696</v>
      </c>
      <c r="F417">
        <v>5.3741663768115897</v>
      </c>
      <c r="G417" t="s">
        <v>3663</v>
      </c>
      <c r="H417" t="str">
        <f>VLOOKUP(D417,Sheet1!A:D,4,FALSE)</f>
        <v>unknown</v>
      </c>
    </row>
    <row r="418" spans="1:8" x14ac:dyDescent="0.2">
      <c r="A418" t="s">
        <v>519</v>
      </c>
      <c r="B418">
        <v>1.4034257429999999</v>
      </c>
      <c r="D418">
        <v>851</v>
      </c>
      <c r="E418">
        <v>458.245935457798</v>
      </c>
      <c r="F418">
        <v>5.3741959005376296</v>
      </c>
      <c r="G418" t="s">
        <v>3663</v>
      </c>
      <c r="H418" t="str">
        <f>VLOOKUP(D418,Sheet1!A:D,4,FALSE)</f>
        <v>unknown</v>
      </c>
    </row>
    <row r="419" spans="1:8" x14ac:dyDescent="0.2">
      <c r="A419" t="s">
        <v>520</v>
      </c>
      <c r="B419">
        <v>1.402083486</v>
      </c>
      <c r="D419">
        <v>429</v>
      </c>
      <c r="E419">
        <v>528.31250960929594</v>
      </c>
      <c r="F419">
        <v>6.9126000683060003</v>
      </c>
      <c r="G419" t="s">
        <v>3663</v>
      </c>
      <c r="H419" t="str">
        <f>VLOOKUP(D419,Sheet1!A:D,4,FALSE)</f>
        <v>steroid</v>
      </c>
    </row>
    <row r="420" spans="1:8" x14ac:dyDescent="0.2">
      <c r="A420" t="s">
        <v>521</v>
      </c>
      <c r="B420">
        <v>1.4002744810000001</v>
      </c>
      <c r="D420">
        <v>387</v>
      </c>
      <c r="E420">
        <v>480.33980561718403</v>
      </c>
      <c r="F420">
        <v>7.4141507392473098</v>
      </c>
      <c r="G420" t="s">
        <v>3671</v>
      </c>
      <c r="H420" t="str">
        <f>VLOOKUP(D420,Sheet1!A:D,4,FALSE)</f>
        <v>phosphocholine</v>
      </c>
    </row>
    <row r="421" spans="1:8" x14ac:dyDescent="0.2">
      <c r="A421" t="s">
        <v>522</v>
      </c>
      <c r="B421">
        <v>1.4002744810000001</v>
      </c>
      <c r="D421">
        <v>1470</v>
      </c>
      <c r="E421">
        <v>390.12706395637701</v>
      </c>
      <c r="F421">
        <v>6.41322266387726</v>
      </c>
      <c r="G421" t="s">
        <v>3663</v>
      </c>
      <c r="H421" t="e">
        <f>VLOOKUP(D421,Sheet1!A:D,4,FALSE)</f>
        <v>#N/A</v>
      </c>
    </row>
    <row r="422" spans="1:8" x14ac:dyDescent="0.2">
      <c r="A422" t="s">
        <v>523</v>
      </c>
      <c r="B422">
        <v>1.4002744810000001</v>
      </c>
      <c r="D422">
        <v>8423</v>
      </c>
      <c r="E422">
        <v>321.24094990353399</v>
      </c>
      <c r="F422">
        <v>9.3812812412831192</v>
      </c>
      <c r="G422" t="s">
        <v>3663</v>
      </c>
      <c r="H422" t="str">
        <f>VLOOKUP(D422,Sheet1!A:D,4,FALSE)</f>
        <v>unknown</v>
      </c>
    </row>
    <row r="423" spans="1:8" x14ac:dyDescent="0.2">
      <c r="A423" t="s">
        <v>524</v>
      </c>
      <c r="B423">
        <v>1.4002744810000001</v>
      </c>
      <c r="D423">
        <v>9828</v>
      </c>
      <c r="E423">
        <v>357.24125771235902</v>
      </c>
      <c r="F423">
        <v>6.6812983896940397</v>
      </c>
      <c r="G423" t="s">
        <v>3663</v>
      </c>
      <c r="H423" t="e">
        <f>VLOOKUP(D423,Sheet1!A:D,4,FALSE)</f>
        <v>#N/A</v>
      </c>
    </row>
    <row r="424" spans="1:8" x14ac:dyDescent="0.2">
      <c r="A424" t="s">
        <v>525</v>
      </c>
      <c r="B424">
        <v>1.4002744810000001</v>
      </c>
      <c r="D424">
        <v>11730</v>
      </c>
      <c r="E424">
        <v>531.30624183349801</v>
      </c>
      <c r="F424">
        <v>8.7929674382715994</v>
      </c>
      <c r="G424" t="s">
        <v>3663</v>
      </c>
      <c r="H424" t="e">
        <f>VLOOKUP(D424,Sheet1!A:D,4,FALSE)</f>
        <v>#N/A</v>
      </c>
    </row>
    <row r="425" spans="1:8" x14ac:dyDescent="0.2">
      <c r="A425" t="s">
        <v>526</v>
      </c>
      <c r="B425">
        <v>1.3998917209999999</v>
      </c>
      <c r="D425">
        <v>1515</v>
      </c>
      <c r="E425">
        <v>404.19875247840599</v>
      </c>
      <c r="F425">
        <v>4.4619701244813204</v>
      </c>
      <c r="G425" t="s">
        <v>3663</v>
      </c>
      <c r="H425" t="str">
        <f>VLOOKUP(D425,Sheet1!A:D,4,FALSE)</f>
        <v>unknown</v>
      </c>
    </row>
    <row r="426" spans="1:8" x14ac:dyDescent="0.2">
      <c r="A426" t="s">
        <v>527</v>
      </c>
      <c r="B426">
        <v>1.3996382570000001</v>
      </c>
      <c r="D426">
        <v>10538</v>
      </c>
      <c r="E426">
        <v>354.24054385874501</v>
      </c>
      <c r="F426">
        <v>5.8334190476190502</v>
      </c>
      <c r="G426" t="s">
        <v>3663</v>
      </c>
      <c r="H426" t="str">
        <f>VLOOKUP(D426,Sheet1!A:D,4,FALSE)</f>
        <v>nucleotide</v>
      </c>
    </row>
    <row r="427" spans="1:8" x14ac:dyDescent="0.2">
      <c r="A427" t="s">
        <v>528</v>
      </c>
      <c r="B427">
        <v>1.3991170909999999</v>
      </c>
      <c r="D427">
        <v>10066</v>
      </c>
      <c r="E427">
        <v>558.42824205153602</v>
      </c>
      <c r="F427">
        <v>7.9262718579234903</v>
      </c>
      <c r="G427" t="s">
        <v>3663</v>
      </c>
      <c r="H427" t="str">
        <f>VLOOKUP(D427,Sheet1!A:D,4,FALSE)</f>
        <v>unknown</v>
      </c>
    </row>
    <row r="428" spans="1:8" x14ac:dyDescent="0.2">
      <c r="A428" t="s">
        <v>529</v>
      </c>
      <c r="B428">
        <v>1.3988408409999999</v>
      </c>
      <c r="D428">
        <v>3800</v>
      </c>
      <c r="E428">
        <v>349.27069291463698</v>
      </c>
      <c r="F428">
        <v>8.3475565188171998</v>
      </c>
      <c r="G428" t="s">
        <v>3663</v>
      </c>
      <c r="H428" t="str">
        <f>VLOOKUP(D428,Sheet1!A:D,4,FALSE)</f>
        <v>unknown</v>
      </c>
    </row>
    <row r="429" spans="1:8" x14ac:dyDescent="0.2">
      <c r="A429" t="s">
        <v>530</v>
      </c>
      <c r="B429">
        <v>1.396442016</v>
      </c>
      <c r="D429">
        <v>5031</v>
      </c>
      <c r="E429">
        <v>402.27871238082997</v>
      </c>
      <c r="F429">
        <v>7.1246296581196598</v>
      </c>
      <c r="G429" t="s">
        <v>3663</v>
      </c>
      <c r="H429" t="e">
        <f>VLOOKUP(D429,Sheet1!A:D,4,FALSE)</f>
        <v>#N/A</v>
      </c>
    </row>
    <row r="430" spans="1:8" x14ac:dyDescent="0.2">
      <c r="A430" t="s">
        <v>531</v>
      </c>
      <c r="B430">
        <v>1.395243198</v>
      </c>
      <c r="D430">
        <v>6862</v>
      </c>
      <c r="E430">
        <v>595.43240848519599</v>
      </c>
      <c r="F430">
        <v>9.4232719418960205</v>
      </c>
      <c r="G430" t="s">
        <v>3663</v>
      </c>
      <c r="H430" t="str">
        <f>VLOOKUP(D430,Sheet1!A:D,4,FALSE)</f>
        <v>unknown</v>
      </c>
    </row>
    <row r="431" spans="1:8" x14ac:dyDescent="0.2">
      <c r="A431" t="s">
        <v>532</v>
      </c>
      <c r="B431">
        <v>1.3943128119999999</v>
      </c>
      <c r="D431">
        <v>7880</v>
      </c>
      <c r="E431">
        <v>930.613715324807</v>
      </c>
      <c r="F431">
        <v>9.8531743902438897</v>
      </c>
      <c r="G431" t="s">
        <v>3663</v>
      </c>
      <c r="H431" t="str">
        <f>VLOOKUP(D431,Sheet1!A:D,4,FALSE)</f>
        <v>unknown</v>
      </c>
    </row>
    <row r="432" spans="1:8" x14ac:dyDescent="0.2">
      <c r="A432" t="s">
        <v>533</v>
      </c>
      <c r="B432">
        <v>1.3929644699999999</v>
      </c>
      <c r="D432">
        <v>7213</v>
      </c>
      <c r="E432">
        <v>232.154172794197</v>
      </c>
      <c r="F432">
        <v>2.62489755291005</v>
      </c>
      <c r="G432" t="s">
        <v>3663</v>
      </c>
      <c r="H432" t="str">
        <f>VLOOKUP(D432,Sheet1!A:D,4,FALSE)</f>
        <v>carnitine</v>
      </c>
    </row>
    <row r="433" spans="1:9" x14ac:dyDescent="0.2">
      <c r="A433" t="s">
        <v>534</v>
      </c>
      <c r="B433">
        <v>1.3929644699999999</v>
      </c>
      <c r="D433">
        <v>7244</v>
      </c>
      <c r="E433">
        <v>358.25725962458</v>
      </c>
      <c r="F433">
        <v>6.8098110889774297</v>
      </c>
      <c r="G433" t="s">
        <v>3663</v>
      </c>
      <c r="H433" t="str">
        <f>VLOOKUP(D433,Sheet1!A:D,4,FALSE)</f>
        <v>unknown</v>
      </c>
    </row>
    <row r="434" spans="1:9" x14ac:dyDescent="0.2">
      <c r="A434" t="s">
        <v>535</v>
      </c>
      <c r="B434">
        <v>1.3929644699999999</v>
      </c>
      <c r="D434">
        <v>14239</v>
      </c>
      <c r="E434">
        <v>596.33681902745002</v>
      </c>
      <c r="F434">
        <v>7.5432088996763698</v>
      </c>
      <c r="G434" t="s">
        <v>3663</v>
      </c>
      <c r="H434" t="e">
        <f>VLOOKUP(D434,Sheet1!A:D,4,FALSE)</f>
        <v>#N/A</v>
      </c>
    </row>
    <row r="435" spans="1:9" x14ac:dyDescent="0.2">
      <c r="A435" t="s">
        <v>536</v>
      </c>
      <c r="B435">
        <v>1.3927320219999999</v>
      </c>
      <c r="D435">
        <v>2481</v>
      </c>
      <c r="E435">
        <v>532.34261242605601</v>
      </c>
      <c r="F435">
        <v>7.3535299863388</v>
      </c>
      <c r="G435" t="s">
        <v>3666</v>
      </c>
      <c r="H435" t="str">
        <f>VLOOKUP(D435,Sheet1!A:D,4,FALSE)</f>
        <v>monoacylglyceride</v>
      </c>
      <c r="I435" t="s">
        <v>3668</v>
      </c>
    </row>
    <row r="436" spans="1:9" x14ac:dyDescent="0.2">
      <c r="A436" t="s">
        <v>537</v>
      </c>
      <c r="B436">
        <v>1.390259811</v>
      </c>
      <c r="D436">
        <v>7835</v>
      </c>
      <c r="E436">
        <v>837.34796430478002</v>
      </c>
      <c r="F436">
        <v>8.8204610784313697</v>
      </c>
      <c r="G436" t="s">
        <v>3663</v>
      </c>
      <c r="H436" t="str">
        <f>VLOOKUP(D436,Sheet1!A:D,4,FALSE)</f>
        <v>unknown</v>
      </c>
    </row>
    <row r="437" spans="1:9" x14ac:dyDescent="0.2">
      <c r="A437" t="s">
        <v>538</v>
      </c>
      <c r="B437">
        <v>1.38701725</v>
      </c>
      <c r="D437">
        <v>415</v>
      </c>
      <c r="E437">
        <v>266.17200089599299</v>
      </c>
      <c r="F437">
        <v>7.5156287037037002</v>
      </c>
      <c r="G437" t="s">
        <v>3684</v>
      </c>
      <c r="H437" t="str">
        <f>VLOOKUP(D437,Sheet1!A:D,4,FALSE)</f>
        <v>prostaglandin</v>
      </c>
    </row>
    <row r="438" spans="1:9" x14ac:dyDescent="0.2">
      <c r="A438" t="s">
        <v>539</v>
      </c>
      <c r="B438">
        <v>1.38701725</v>
      </c>
      <c r="D438">
        <v>1914</v>
      </c>
      <c r="E438">
        <v>331.28052439085201</v>
      </c>
      <c r="F438">
        <v>8.0285665322580595</v>
      </c>
      <c r="G438" t="s">
        <v>3685</v>
      </c>
      <c r="H438" t="str">
        <f>VLOOKUP(D438,Sheet1!A:D,4,FALSE)</f>
        <v>fatty acid</v>
      </c>
    </row>
    <row r="439" spans="1:9" x14ac:dyDescent="0.2">
      <c r="A439" t="s">
        <v>540</v>
      </c>
      <c r="B439">
        <v>1.38701725</v>
      </c>
      <c r="D439">
        <v>6710</v>
      </c>
      <c r="E439">
        <v>664.48770588121499</v>
      </c>
      <c r="F439">
        <v>8.8847076271186403</v>
      </c>
      <c r="G439" t="s">
        <v>3663</v>
      </c>
      <c r="H439" t="str">
        <f>VLOOKUP(D439,Sheet1!A:D,4,FALSE)</f>
        <v>phosphocholine</v>
      </c>
    </row>
    <row r="440" spans="1:9" x14ac:dyDescent="0.2">
      <c r="A440" t="s">
        <v>541</v>
      </c>
      <c r="B440">
        <v>1.38701725</v>
      </c>
      <c r="D440">
        <v>7038</v>
      </c>
      <c r="E440">
        <v>495.41572621329601</v>
      </c>
      <c r="F440">
        <v>4.6574821772639599</v>
      </c>
      <c r="G440" t="s">
        <v>3663</v>
      </c>
      <c r="H440" t="str">
        <f>VLOOKUP(D440,Sheet1!A:D,4,FALSE)</f>
        <v>contaminant</v>
      </c>
    </row>
    <row r="441" spans="1:9" x14ac:dyDescent="0.2">
      <c r="A441" t="s">
        <v>542</v>
      </c>
      <c r="B441">
        <v>1.38701725</v>
      </c>
      <c r="D441">
        <v>8600</v>
      </c>
      <c r="E441">
        <v>503.273950769397</v>
      </c>
      <c r="F441">
        <v>8.6564184941520494</v>
      </c>
      <c r="G441" t="s">
        <v>3663</v>
      </c>
      <c r="H441" t="str">
        <f>VLOOKUP(D441,Sheet1!A:D,4,FALSE)</f>
        <v>unknown</v>
      </c>
    </row>
    <row r="442" spans="1:9" x14ac:dyDescent="0.2">
      <c r="A442" t="s">
        <v>543</v>
      </c>
      <c r="B442">
        <v>1.38701725</v>
      </c>
      <c r="D442">
        <v>7321</v>
      </c>
      <c r="E442">
        <v>581.39553200671503</v>
      </c>
      <c r="F442">
        <v>8.3306182189542408</v>
      </c>
      <c r="G442" t="s">
        <v>3663</v>
      </c>
      <c r="H442" t="str">
        <f>VLOOKUP(D442,Sheet1!A:D,4,FALSE)</f>
        <v>xanthin</v>
      </c>
    </row>
    <row r="443" spans="1:9" x14ac:dyDescent="0.2">
      <c r="A443" t="s">
        <v>544</v>
      </c>
      <c r="B443">
        <v>1.38701725</v>
      </c>
      <c r="D443">
        <v>7003</v>
      </c>
      <c r="E443">
        <v>804.53389130469895</v>
      </c>
      <c r="F443">
        <v>9.0288438644688593</v>
      </c>
      <c r="G443" t="s">
        <v>3663</v>
      </c>
      <c r="H443" t="str">
        <f>VLOOKUP(D443,Sheet1!A:D,4,FALSE)</f>
        <v>phosphocholine</v>
      </c>
    </row>
    <row r="444" spans="1:9" x14ac:dyDescent="0.2">
      <c r="A444" t="s">
        <v>545</v>
      </c>
      <c r="B444">
        <v>1.38701725</v>
      </c>
      <c r="D444">
        <v>12437</v>
      </c>
      <c r="E444">
        <v>533.36546693296702</v>
      </c>
      <c r="F444">
        <v>9.0994881326352495</v>
      </c>
      <c r="G444" t="s">
        <v>3663</v>
      </c>
      <c r="H444" t="e">
        <f>VLOOKUP(D444,Sheet1!A:D,4,FALSE)</f>
        <v>#N/A</v>
      </c>
    </row>
    <row r="445" spans="1:9" x14ac:dyDescent="0.2">
      <c r="A445" t="s">
        <v>546</v>
      </c>
      <c r="B445">
        <v>1.382801105</v>
      </c>
      <c r="D445">
        <v>2936</v>
      </c>
      <c r="E445">
        <v>699.34910069652904</v>
      </c>
      <c r="F445">
        <v>6.9221033773861897</v>
      </c>
      <c r="G445" t="s">
        <v>3663</v>
      </c>
      <c r="H445" t="str">
        <f>VLOOKUP(D445,Sheet1!A:D,4,FALSE)</f>
        <v>unknown</v>
      </c>
    </row>
    <row r="446" spans="1:9" x14ac:dyDescent="0.2">
      <c r="A446" t="s">
        <v>547</v>
      </c>
      <c r="B446">
        <v>1.3820060059999999</v>
      </c>
      <c r="D446">
        <v>12117</v>
      </c>
      <c r="E446">
        <v>644.38490594147697</v>
      </c>
      <c r="F446">
        <v>8.4973104056437307</v>
      </c>
      <c r="G446" t="s">
        <v>3663</v>
      </c>
      <c r="H446" t="str">
        <f>VLOOKUP(D446,Sheet1!A:D,4,FALSE)</f>
        <v>unknown</v>
      </c>
    </row>
    <row r="447" spans="1:9" x14ac:dyDescent="0.2">
      <c r="A447" t="s">
        <v>548</v>
      </c>
      <c r="B447">
        <v>1.381047868</v>
      </c>
      <c r="D447">
        <v>652</v>
      </c>
      <c r="E447">
        <v>185.12920807717401</v>
      </c>
      <c r="F447">
        <v>7.13473816137566</v>
      </c>
      <c r="G447" t="s">
        <v>3663</v>
      </c>
      <c r="H447" t="str">
        <f>VLOOKUP(D447,Sheet1!A:D,4,FALSE)</f>
        <v>steroid</v>
      </c>
    </row>
    <row r="448" spans="1:9" x14ac:dyDescent="0.2">
      <c r="A448" t="s">
        <v>549</v>
      </c>
      <c r="B448">
        <v>1.3797444809999999</v>
      </c>
      <c r="D448">
        <v>1236</v>
      </c>
      <c r="E448">
        <v>531.33981012722199</v>
      </c>
      <c r="F448">
        <v>8.5039803442028905</v>
      </c>
      <c r="G448" t="s">
        <v>3663</v>
      </c>
      <c r="H448" t="e">
        <f>VLOOKUP(D448,Sheet1!A:D,4,FALSE)</f>
        <v>#N/A</v>
      </c>
    </row>
    <row r="449" spans="1:8" x14ac:dyDescent="0.2">
      <c r="A449" t="s">
        <v>550</v>
      </c>
      <c r="B449">
        <v>1.376551646</v>
      </c>
      <c r="D449">
        <v>2559</v>
      </c>
      <c r="E449">
        <v>399.20740376531</v>
      </c>
      <c r="F449">
        <v>5.5875568340306803</v>
      </c>
      <c r="G449" t="s">
        <v>3663</v>
      </c>
      <c r="H449" t="str">
        <f>VLOOKUP(D449,Sheet1!A:D,4,FALSE)</f>
        <v>unknown</v>
      </c>
    </row>
    <row r="450" spans="1:8" x14ac:dyDescent="0.2">
      <c r="A450" t="s">
        <v>551</v>
      </c>
      <c r="B450">
        <v>1.376551646</v>
      </c>
      <c r="D450">
        <v>10234</v>
      </c>
      <c r="E450">
        <v>686.39039646646995</v>
      </c>
      <c r="F450">
        <v>8.1411647147147104</v>
      </c>
      <c r="G450" t="s">
        <v>3663</v>
      </c>
      <c r="H450" t="str">
        <f>VLOOKUP(D450,Sheet1!A:D,4,FALSE)</f>
        <v>unknown</v>
      </c>
    </row>
    <row r="451" spans="1:8" x14ac:dyDescent="0.2">
      <c r="A451" t="s">
        <v>552</v>
      </c>
      <c r="B451">
        <v>1.373043258</v>
      </c>
      <c r="D451">
        <v>4444</v>
      </c>
      <c r="E451">
        <v>344.242721447924</v>
      </c>
      <c r="F451">
        <v>6.2014231182795596</v>
      </c>
      <c r="G451" t="s">
        <v>3663</v>
      </c>
      <c r="H451" t="str">
        <f>VLOOKUP(D451,Sheet1!A:D,4,FALSE)</f>
        <v>unknown</v>
      </c>
    </row>
    <row r="452" spans="1:8" x14ac:dyDescent="0.2">
      <c r="A452" t="s">
        <v>553</v>
      </c>
      <c r="B452">
        <v>1.372247011</v>
      </c>
      <c r="D452">
        <v>9272</v>
      </c>
      <c r="E452">
        <v>754.47568441194505</v>
      </c>
      <c r="F452">
        <v>8.1350287545787499</v>
      </c>
      <c r="G452" t="s">
        <v>3663</v>
      </c>
      <c r="H452" t="str">
        <f>VLOOKUP(D452,Sheet1!A:D,4,FALSE)</f>
        <v>unknown</v>
      </c>
    </row>
    <row r="453" spans="1:8" x14ac:dyDescent="0.2">
      <c r="A453" t="s">
        <v>554</v>
      </c>
      <c r="B453">
        <v>1.372247011</v>
      </c>
      <c r="D453">
        <v>7786</v>
      </c>
      <c r="E453">
        <v>394.29389021054197</v>
      </c>
      <c r="F453">
        <v>8.4839173643410799</v>
      </c>
      <c r="G453" t="s">
        <v>3663</v>
      </c>
      <c r="H453" t="str">
        <f>VLOOKUP(D453,Sheet1!A:D,4,FALSE)</f>
        <v>unknown</v>
      </c>
    </row>
    <row r="454" spans="1:8" x14ac:dyDescent="0.2">
      <c r="A454" t="s">
        <v>555</v>
      </c>
      <c r="B454">
        <v>1.3679058129999999</v>
      </c>
      <c r="D454">
        <v>3011</v>
      </c>
      <c r="E454">
        <v>438.26181289217601</v>
      </c>
      <c r="F454">
        <v>8.5612219727891201</v>
      </c>
      <c r="G454" t="s">
        <v>3663</v>
      </c>
      <c r="H454" t="str">
        <f>VLOOKUP(D454,Sheet1!A:D,4,FALSE)</f>
        <v>prostaglandin</v>
      </c>
    </row>
    <row r="455" spans="1:8" x14ac:dyDescent="0.2">
      <c r="A455" t="s">
        <v>556</v>
      </c>
      <c r="B455">
        <v>1.3675980169999999</v>
      </c>
      <c r="D455">
        <v>11845</v>
      </c>
      <c r="E455">
        <v>269.23825359599601</v>
      </c>
      <c r="F455">
        <v>5.0371020238095197</v>
      </c>
      <c r="G455" t="s">
        <v>3663</v>
      </c>
      <c r="H455" t="e">
        <f>VLOOKUP(D455,Sheet1!A:D,4,FALSE)</f>
        <v>#N/A</v>
      </c>
    </row>
    <row r="456" spans="1:8" x14ac:dyDescent="0.2">
      <c r="A456" t="s">
        <v>557</v>
      </c>
      <c r="B456">
        <v>1.3632880620000001</v>
      </c>
      <c r="D456">
        <v>3256</v>
      </c>
      <c r="E456">
        <v>475.23990586169401</v>
      </c>
      <c r="F456">
        <v>8.3060120614035</v>
      </c>
      <c r="G456" t="s">
        <v>3663</v>
      </c>
      <c r="H456" t="e">
        <f>VLOOKUP(D456,Sheet1!A:D,4,FALSE)</f>
        <v>#N/A</v>
      </c>
    </row>
    <row r="457" spans="1:8" x14ac:dyDescent="0.2">
      <c r="A457" t="s">
        <v>558</v>
      </c>
      <c r="B457">
        <v>1.3620894130000001</v>
      </c>
      <c r="D457">
        <v>3803</v>
      </c>
      <c r="E457">
        <v>367.28001473095298</v>
      </c>
      <c r="F457">
        <v>7.7655999327957002</v>
      </c>
      <c r="G457" t="s">
        <v>3663</v>
      </c>
      <c r="H457" t="str">
        <f>VLOOKUP(D457,Sheet1!A:D,4,FALSE)</f>
        <v>unknown</v>
      </c>
    </row>
    <row r="458" spans="1:8" x14ac:dyDescent="0.2">
      <c r="A458" t="s">
        <v>559</v>
      </c>
      <c r="B458">
        <v>1.3620894130000001</v>
      </c>
      <c r="D458">
        <v>10191</v>
      </c>
      <c r="E458">
        <v>447.19468586470998</v>
      </c>
      <c r="F458">
        <v>6.6616473765431996</v>
      </c>
      <c r="G458" t="s">
        <v>3663</v>
      </c>
      <c r="H458" t="str">
        <f>VLOOKUP(D458,Sheet1!A:D,4,FALSE)</f>
        <v>unknown</v>
      </c>
    </row>
    <row r="459" spans="1:8" x14ac:dyDescent="0.2">
      <c r="A459" t="s">
        <v>560</v>
      </c>
      <c r="B459">
        <v>1.3620894130000001</v>
      </c>
      <c r="D459">
        <v>6704</v>
      </c>
      <c r="E459">
        <v>746.49400492984603</v>
      </c>
      <c r="F459">
        <v>8.9351682499999896</v>
      </c>
      <c r="G459" t="s">
        <v>3663</v>
      </c>
      <c r="H459" t="str">
        <f>VLOOKUP(D459,Sheet1!A:D,4,FALSE)</f>
        <v>phosphatidic acids</v>
      </c>
    </row>
    <row r="460" spans="1:8" x14ac:dyDescent="0.2">
      <c r="A460" t="s">
        <v>561</v>
      </c>
      <c r="B460">
        <v>1.36101688</v>
      </c>
      <c r="D460">
        <v>7167</v>
      </c>
      <c r="E460">
        <v>612.46107918512303</v>
      </c>
      <c r="F460">
        <v>8.96992276785714</v>
      </c>
      <c r="G460" t="s">
        <v>3663</v>
      </c>
      <c r="H460" t="str">
        <f>VLOOKUP(D460,Sheet1!A:D,4,FALSE)</f>
        <v>unknown</v>
      </c>
    </row>
    <row r="461" spans="1:8" x14ac:dyDescent="0.2">
      <c r="A461" t="s">
        <v>562</v>
      </c>
      <c r="B461">
        <v>1.360051712</v>
      </c>
      <c r="D461">
        <v>1857</v>
      </c>
      <c r="E461">
        <v>504.31296994934598</v>
      </c>
      <c r="F461">
        <v>6.8599120138888798</v>
      </c>
      <c r="G461" t="s">
        <v>3663</v>
      </c>
      <c r="H461" t="str">
        <f>VLOOKUP(D461,Sheet1!A:D,4,FALSE)</f>
        <v>monoacylglyceride</v>
      </c>
    </row>
    <row r="462" spans="1:8" x14ac:dyDescent="0.2">
      <c r="A462" t="s">
        <v>563</v>
      </c>
      <c r="B462">
        <v>1.360051712</v>
      </c>
      <c r="D462">
        <v>9252</v>
      </c>
      <c r="E462">
        <v>565.42406195374997</v>
      </c>
      <c r="F462">
        <v>9.4444404121863794</v>
      </c>
      <c r="G462" t="s">
        <v>3663</v>
      </c>
      <c r="H462" t="str">
        <f>VLOOKUP(D462,Sheet1!A:D,4,FALSE)</f>
        <v>unknown</v>
      </c>
    </row>
    <row r="463" spans="1:8" x14ac:dyDescent="0.2">
      <c r="A463" t="s">
        <v>564</v>
      </c>
      <c r="B463">
        <v>1.35838524</v>
      </c>
      <c r="D463">
        <v>8800</v>
      </c>
      <c r="E463">
        <v>1007.64212035274</v>
      </c>
      <c r="F463">
        <v>8.0269872043010704</v>
      </c>
      <c r="G463" t="s">
        <v>3663</v>
      </c>
      <c r="H463" t="e">
        <f>VLOOKUP(D463,Sheet1!A:D,4,FALSE)</f>
        <v>#N/A</v>
      </c>
    </row>
    <row r="464" spans="1:8" x14ac:dyDescent="0.2">
      <c r="A464" t="s">
        <v>565</v>
      </c>
      <c r="B464">
        <v>1.3566154969999999</v>
      </c>
      <c r="D464">
        <v>6892</v>
      </c>
      <c r="E464">
        <v>760.49657838401902</v>
      </c>
      <c r="F464">
        <v>9.2907453834115792</v>
      </c>
      <c r="G464" t="s">
        <v>3663</v>
      </c>
      <c r="H464" t="str">
        <f>VLOOKUP(D464,Sheet1!A:D,4,FALSE)</f>
        <v>phosphoethanolamine</v>
      </c>
    </row>
    <row r="465" spans="1:8" x14ac:dyDescent="0.2">
      <c r="A465" t="s">
        <v>566</v>
      </c>
      <c r="B465">
        <v>1.355203599</v>
      </c>
      <c r="D465">
        <v>817</v>
      </c>
      <c r="E465">
        <v>991.66100801238099</v>
      </c>
      <c r="F465">
        <v>7.6139262962962899</v>
      </c>
      <c r="G465" t="s">
        <v>3663</v>
      </c>
      <c r="H465" t="str">
        <f>VLOOKUP(D465,Sheet1!A:D,4,FALSE)</f>
        <v>phosphocholine</v>
      </c>
    </row>
    <row r="466" spans="1:8" x14ac:dyDescent="0.2">
      <c r="A466" t="s">
        <v>567</v>
      </c>
      <c r="B466">
        <v>1.354820921</v>
      </c>
      <c r="D466">
        <v>6749</v>
      </c>
      <c r="E466">
        <v>817.48351652914505</v>
      </c>
      <c r="F466">
        <v>9.4782097560975505</v>
      </c>
      <c r="G466" t="s">
        <v>3663</v>
      </c>
      <c r="H466" t="str">
        <f>VLOOKUP(D466,Sheet1!A:D,4,FALSE)</f>
        <v>unknown</v>
      </c>
    </row>
    <row r="467" spans="1:8" x14ac:dyDescent="0.2">
      <c r="A467" t="s">
        <v>568</v>
      </c>
      <c r="B467">
        <v>1.3543076700000001</v>
      </c>
      <c r="D467">
        <v>12441</v>
      </c>
      <c r="E467">
        <v>553.32791609086405</v>
      </c>
      <c r="F467">
        <v>8.8946332621082593</v>
      </c>
      <c r="G467" t="s">
        <v>3663</v>
      </c>
      <c r="H467" t="str">
        <f>VLOOKUP(D467,Sheet1!A:D,4,FALSE)</f>
        <v>unknown</v>
      </c>
    </row>
    <row r="468" spans="1:8" x14ac:dyDescent="0.2">
      <c r="A468" t="s">
        <v>569</v>
      </c>
      <c r="B468">
        <v>1.352518294</v>
      </c>
      <c r="D468">
        <v>6820</v>
      </c>
      <c r="E468">
        <v>224.61676096908201</v>
      </c>
      <c r="F468">
        <v>4.7568169660678601</v>
      </c>
      <c r="G468" t="s">
        <v>3663</v>
      </c>
      <c r="H468" t="str">
        <f>VLOOKUP(D468,Sheet1!A:D,4,FALSE)</f>
        <v>unknown</v>
      </c>
    </row>
    <row r="469" spans="1:8" x14ac:dyDescent="0.2">
      <c r="A469" t="s">
        <v>570</v>
      </c>
      <c r="B469">
        <v>1.351922659</v>
      </c>
      <c r="D469">
        <v>3627</v>
      </c>
      <c r="E469">
        <v>321.23882486902198</v>
      </c>
      <c r="F469">
        <v>7.4332158730158699</v>
      </c>
      <c r="G469" t="s">
        <v>3663</v>
      </c>
      <c r="H469" t="str">
        <f>VLOOKUP(D469,Sheet1!A:D,4,FALSE)</f>
        <v>unknown</v>
      </c>
    </row>
    <row r="470" spans="1:8" x14ac:dyDescent="0.2">
      <c r="A470" t="s">
        <v>571</v>
      </c>
      <c r="B470">
        <v>1.351922659</v>
      </c>
      <c r="D470">
        <v>5135</v>
      </c>
      <c r="E470">
        <v>490.330466067619</v>
      </c>
      <c r="F470">
        <v>7.9813921900161002</v>
      </c>
      <c r="G470" t="s">
        <v>3663</v>
      </c>
      <c r="H470" t="str">
        <f>VLOOKUP(D470,Sheet1!A:D,4,FALSE)</f>
        <v>unknown</v>
      </c>
    </row>
    <row r="471" spans="1:8" x14ac:dyDescent="0.2">
      <c r="A471" t="s">
        <v>572</v>
      </c>
      <c r="B471">
        <v>1.351922659</v>
      </c>
      <c r="D471">
        <v>8537</v>
      </c>
      <c r="E471">
        <v>546.34860967394297</v>
      </c>
      <c r="F471">
        <v>8.0966212538226205</v>
      </c>
      <c r="G471" t="s">
        <v>3663</v>
      </c>
      <c r="H471" t="str">
        <f>VLOOKUP(D471,Sheet1!A:D,4,FALSE)</f>
        <v>phosphocholine</v>
      </c>
    </row>
    <row r="472" spans="1:8" x14ac:dyDescent="0.2">
      <c r="A472" t="s">
        <v>573</v>
      </c>
      <c r="B472">
        <v>1.349725474</v>
      </c>
      <c r="D472">
        <v>7130</v>
      </c>
      <c r="E472">
        <v>357.23872420081699</v>
      </c>
      <c r="F472">
        <v>8.1515916299559397</v>
      </c>
      <c r="G472" t="s">
        <v>3663</v>
      </c>
      <c r="H472" t="e">
        <f>VLOOKUP(D472,Sheet1!A:D,4,FALSE)</f>
        <v>#N/A</v>
      </c>
    </row>
    <row r="473" spans="1:8" x14ac:dyDescent="0.2">
      <c r="A473" t="s">
        <v>574</v>
      </c>
      <c r="B473">
        <v>1.3418823470000001</v>
      </c>
      <c r="D473">
        <v>6692</v>
      </c>
      <c r="E473">
        <v>369.25963740226803</v>
      </c>
      <c r="F473">
        <v>8.1870617816091897</v>
      </c>
      <c r="G473" t="s">
        <v>3663</v>
      </c>
      <c r="H473" t="str">
        <f>VLOOKUP(D473,Sheet1!A:D,4,FALSE)</f>
        <v>unknown</v>
      </c>
    </row>
    <row r="474" spans="1:8" x14ac:dyDescent="0.2">
      <c r="A474" t="s">
        <v>575</v>
      </c>
      <c r="B474">
        <v>1.3418823470000001</v>
      </c>
      <c r="D474">
        <v>933</v>
      </c>
      <c r="E474">
        <v>238.177266684258</v>
      </c>
      <c r="F474">
        <v>6.91775171957672</v>
      </c>
      <c r="G474" t="s">
        <v>3663</v>
      </c>
      <c r="H474" t="e">
        <f>VLOOKUP(D474,Sheet1!A:D,4,FALSE)</f>
        <v>#N/A</v>
      </c>
    </row>
    <row r="475" spans="1:8" x14ac:dyDescent="0.2">
      <c r="A475" t="s">
        <v>576</v>
      </c>
      <c r="B475">
        <v>1.3418823470000001</v>
      </c>
      <c r="D475">
        <v>4764</v>
      </c>
      <c r="E475">
        <v>379.69693956192901</v>
      </c>
      <c r="F475">
        <v>7.6142183060109296</v>
      </c>
      <c r="G475" t="s">
        <v>3663</v>
      </c>
      <c r="H475" t="str">
        <f>VLOOKUP(D475,Sheet1!A:D,4,FALSE)</f>
        <v>unknown</v>
      </c>
    </row>
    <row r="476" spans="1:8" x14ac:dyDescent="0.2">
      <c r="A476" t="s">
        <v>577</v>
      </c>
      <c r="B476">
        <v>1.3418823470000001</v>
      </c>
      <c r="D476">
        <v>2598</v>
      </c>
      <c r="E476">
        <v>376.112313509469</v>
      </c>
      <c r="F476">
        <v>7.2109396296296202</v>
      </c>
      <c r="G476" t="s">
        <v>3663</v>
      </c>
      <c r="H476" t="str">
        <f>VLOOKUP(D476,Sheet1!A:D,4,FALSE)</f>
        <v>unknown</v>
      </c>
    </row>
    <row r="477" spans="1:8" x14ac:dyDescent="0.2">
      <c r="A477" t="s">
        <v>578</v>
      </c>
      <c r="B477">
        <v>1.3341736310000001</v>
      </c>
      <c r="D477">
        <v>7907</v>
      </c>
      <c r="E477">
        <v>403.27996425941302</v>
      </c>
      <c r="F477">
        <v>7.2947194319880397</v>
      </c>
      <c r="G477" t="s">
        <v>3663</v>
      </c>
      <c r="H477" t="str">
        <f>VLOOKUP(D477,Sheet1!A:D,4,FALSE)</f>
        <v>endocannabinoid</v>
      </c>
    </row>
    <row r="478" spans="1:8" x14ac:dyDescent="0.2">
      <c r="A478" t="s">
        <v>579</v>
      </c>
      <c r="B478">
        <v>1.3325708869999999</v>
      </c>
      <c r="D478">
        <v>2684</v>
      </c>
      <c r="E478">
        <v>397.290347719225</v>
      </c>
      <c r="F478">
        <v>8.32709535864978</v>
      </c>
      <c r="G478" t="s">
        <v>3663</v>
      </c>
      <c r="H478" t="str">
        <f>VLOOKUP(D478,Sheet1!A:D,4,FALSE)</f>
        <v>unknown</v>
      </c>
    </row>
    <row r="479" spans="1:8" x14ac:dyDescent="0.2">
      <c r="A479" t="s">
        <v>580</v>
      </c>
      <c r="B479">
        <v>1.3314909450000001</v>
      </c>
      <c r="D479">
        <v>8346</v>
      </c>
      <c r="E479">
        <v>484.30291630306198</v>
      </c>
      <c r="F479">
        <v>8.4660178160919504</v>
      </c>
      <c r="G479" t="s">
        <v>3663</v>
      </c>
      <c r="H479" t="str">
        <f>VLOOKUP(D479,Sheet1!A:D,4,FALSE)</f>
        <v>phosphatidic acids</v>
      </c>
    </row>
    <row r="480" spans="1:8" x14ac:dyDescent="0.2">
      <c r="A480" t="s">
        <v>581</v>
      </c>
      <c r="B480">
        <v>1.3314909450000001</v>
      </c>
      <c r="D480">
        <v>1867</v>
      </c>
      <c r="E480">
        <v>420.23015070869701</v>
      </c>
      <c r="F480">
        <v>5.9528383125864401</v>
      </c>
      <c r="G480" t="s">
        <v>3663</v>
      </c>
      <c r="H480" t="str">
        <f>VLOOKUP(D480,Sheet1!A:D,4,FALSE)</f>
        <v>unknown</v>
      </c>
    </row>
    <row r="481" spans="1:8" x14ac:dyDescent="0.2">
      <c r="A481" t="s">
        <v>582</v>
      </c>
      <c r="B481">
        <v>1.3314909450000001</v>
      </c>
      <c r="D481">
        <v>10050</v>
      </c>
      <c r="E481">
        <v>567.44485325161304</v>
      </c>
      <c r="F481">
        <v>9.5747921568627401</v>
      </c>
      <c r="G481" t="s">
        <v>3663</v>
      </c>
      <c r="H481" t="str">
        <f>VLOOKUP(D481,Sheet1!A:D,4,FALSE)</f>
        <v>unknown</v>
      </c>
    </row>
    <row r="482" spans="1:8" x14ac:dyDescent="0.2">
      <c r="A482" t="s">
        <v>583</v>
      </c>
      <c r="B482">
        <v>1.330128081</v>
      </c>
      <c r="D482">
        <v>708</v>
      </c>
      <c r="E482">
        <v>468.33988065522999</v>
      </c>
      <c r="F482">
        <v>7.4787992198581499</v>
      </c>
      <c r="G482" t="s">
        <v>3663</v>
      </c>
      <c r="H482" t="str">
        <f>VLOOKUP(D482,Sheet1!A:D,4,FALSE)</f>
        <v>phosphocholine</v>
      </c>
    </row>
    <row r="483" spans="1:8" x14ac:dyDescent="0.2">
      <c r="A483" t="s">
        <v>584</v>
      </c>
      <c r="B483">
        <v>1.3229259790000001</v>
      </c>
      <c r="D483">
        <v>10082</v>
      </c>
      <c r="E483">
        <v>892.51946864810998</v>
      </c>
      <c r="F483">
        <v>7.6686777131782904</v>
      </c>
      <c r="G483" t="s">
        <v>3663</v>
      </c>
      <c r="H483" t="str">
        <f>VLOOKUP(D483,Sheet1!A:D,4,FALSE)</f>
        <v>unknown</v>
      </c>
    </row>
    <row r="484" spans="1:8" x14ac:dyDescent="0.2">
      <c r="A484" t="s">
        <v>585</v>
      </c>
      <c r="B484">
        <v>1.3226379580000001</v>
      </c>
      <c r="D484">
        <v>7470</v>
      </c>
      <c r="E484">
        <v>612.46072585901402</v>
      </c>
      <c r="F484">
        <v>9.4210985250737398</v>
      </c>
      <c r="G484" t="s">
        <v>3663</v>
      </c>
      <c r="H484" t="str">
        <f>VLOOKUP(D484,Sheet1!A:D,4,FALSE)</f>
        <v>unknown</v>
      </c>
    </row>
    <row r="485" spans="1:8" x14ac:dyDescent="0.2">
      <c r="A485" t="s">
        <v>586</v>
      </c>
      <c r="B485">
        <v>1.3225174369999999</v>
      </c>
      <c r="D485">
        <v>3751</v>
      </c>
      <c r="E485">
        <v>233.18847061487</v>
      </c>
      <c r="F485">
        <v>6.8539083673469303</v>
      </c>
      <c r="G485" t="s">
        <v>3663</v>
      </c>
      <c r="H485" t="e">
        <f>VLOOKUP(D485,Sheet1!A:D,4,FALSE)</f>
        <v>#N/A</v>
      </c>
    </row>
    <row r="486" spans="1:8" x14ac:dyDescent="0.2">
      <c r="A486" t="s">
        <v>587</v>
      </c>
      <c r="B486">
        <v>1.3225174369999999</v>
      </c>
      <c r="D486">
        <v>3386</v>
      </c>
      <c r="E486">
        <v>293.29507213783302</v>
      </c>
      <c r="F486">
        <v>4.4288208333333303</v>
      </c>
      <c r="G486" t="s">
        <v>3663</v>
      </c>
      <c r="H486" t="e">
        <f>VLOOKUP(D486,Sheet1!A:D,4,FALSE)</f>
        <v>#N/A</v>
      </c>
    </row>
    <row r="487" spans="1:8" x14ac:dyDescent="0.2">
      <c r="A487" t="s">
        <v>588</v>
      </c>
      <c r="B487">
        <v>1.3201800450000001</v>
      </c>
      <c r="D487">
        <v>1166</v>
      </c>
      <c r="E487">
        <v>367.25538758852502</v>
      </c>
      <c r="F487">
        <v>7.2029638429752003</v>
      </c>
      <c r="G487" t="s">
        <v>3663</v>
      </c>
      <c r="H487" t="e">
        <f>VLOOKUP(D487,Sheet1!A:D,4,FALSE)</f>
        <v>#N/A</v>
      </c>
    </row>
    <row r="488" spans="1:8" x14ac:dyDescent="0.2">
      <c r="A488" t="s">
        <v>589</v>
      </c>
      <c r="B488">
        <v>1.318787312</v>
      </c>
      <c r="D488">
        <v>9307</v>
      </c>
      <c r="E488">
        <v>641.33853519134595</v>
      </c>
      <c r="F488">
        <v>8.8866475040257598</v>
      </c>
      <c r="G488" t="s">
        <v>3663</v>
      </c>
      <c r="H488" t="str">
        <f>VLOOKUP(D488,Sheet1!A:D,4,FALSE)</f>
        <v>unknown</v>
      </c>
    </row>
    <row r="489" spans="1:8" x14ac:dyDescent="0.2">
      <c r="A489" t="s">
        <v>590</v>
      </c>
      <c r="B489">
        <v>1.3178874650000001</v>
      </c>
      <c r="D489">
        <v>10188</v>
      </c>
      <c r="E489">
        <v>262.23019365400103</v>
      </c>
      <c r="F489">
        <v>5.0177290167865696</v>
      </c>
      <c r="G489" t="s">
        <v>3663</v>
      </c>
      <c r="H489" t="str">
        <f>VLOOKUP(D489,Sheet1!A:D,4,FALSE)</f>
        <v>unknown</v>
      </c>
    </row>
    <row r="490" spans="1:8" x14ac:dyDescent="0.2">
      <c r="A490" t="s">
        <v>591</v>
      </c>
      <c r="B490">
        <v>1.317859358</v>
      </c>
      <c r="D490">
        <v>765</v>
      </c>
      <c r="E490">
        <v>249.145756413025</v>
      </c>
      <c r="F490">
        <v>7.5118080687830604</v>
      </c>
      <c r="G490" t="s">
        <v>3663</v>
      </c>
      <c r="H490" t="e">
        <f>VLOOKUP(D490,Sheet1!A:D,4,FALSE)</f>
        <v>#N/A</v>
      </c>
    </row>
    <row r="491" spans="1:8" x14ac:dyDescent="0.2">
      <c r="A491" t="s">
        <v>592</v>
      </c>
      <c r="B491">
        <v>1.3160240329999999</v>
      </c>
      <c r="D491">
        <v>6960</v>
      </c>
      <c r="E491">
        <v>680.48209796847595</v>
      </c>
      <c r="F491">
        <v>8.4502668918918893</v>
      </c>
      <c r="G491" t="s">
        <v>3663</v>
      </c>
      <c r="H491" t="str">
        <f>VLOOKUP(D491,Sheet1!A:D,4,FALSE)</f>
        <v>phosphocholine</v>
      </c>
    </row>
    <row r="492" spans="1:8" x14ac:dyDescent="0.2">
      <c r="A492" t="s">
        <v>593</v>
      </c>
      <c r="B492">
        <v>1.314725562</v>
      </c>
      <c r="D492">
        <v>263</v>
      </c>
      <c r="E492">
        <v>482.35636702275298</v>
      </c>
      <c r="F492">
        <v>7.7986438420348003</v>
      </c>
      <c r="G492" t="s">
        <v>3686</v>
      </c>
      <c r="H492" t="e">
        <f>VLOOKUP(D492,Sheet1!A:D,4,FALSE)</f>
        <v>#N/A</v>
      </c>
    </row>
    <row r="493" spans="1:8" x14ac:dyDescent="0.2">
      <c r="A493" t="s">
        <v>594</v>
      </c>
      <c r="B493">
        <v>1.313290778</v>
      </c>
      <c r="D493">
        <v>4120</v>
      </c>
      <c r="E493">
        <v>502.34923284171902</v>
      </c>
      <c r="F493">
        <v>8.9515130591630605</v>
      </c>
      <c r="G493" t="s">
        <v>3663</v>
      </c>
      <c r="H493" t="str">
        <f>VLOOKUP(D493,Sheet1!A:D,4,FALSE)</f>
        <v>unknown</v>
      </c>
    </row>
    <row r="494" spans="1:8" x14ac:dyDescent="0.2">
      <c r="A494" t="s">
        <v>595</v>
      </c>
      <c r="B494">
        <v>1.3099170840000001</v>
      </c>
      <c r="D494">
        <v>14272</v>
      </c>
      <c r="E494">
        <v>746.550564418308</v>
      </c>
      <c r="F494">
        <v>8.4944569444444493</v>
      </c>
      <c r="G494" t="s">
        <v>3663</v>
      </c>
      <c r="H494" t="e">
        <f>VLOOKUP(D494,Sheet1!A:D,4,FALSE)</f>
        <v>#N/A</v>
      </c>
    </row>
    <row r="495" spans="1:8" x14ac:dyDescent="0.2">
      <c r="A495" t="s">
        <v>596</v>
      </c>
      <c r="B495">
        <v>1.307915988</v>
      </c>
      <c r="D495">
        <v>1893</v>
      </c>
      <c r="E495">
        <v>446.32546769039999</v>
      </c>
      <c r="F495">
        <v>6.7585349930843597</v>
      </c>
      <c r="G495" t="s">
        <v>3663</v>
      </c>
      <c r="H495" t="str">
        <f>VLOOKUP(D495,Sheet1!A:D,4,FALSE)</f>
        <v>carnitine</v>
      </c>
    </row>
    <row r="496" spans="1:8" x14ac:dyDescent="0.2">
      <c r="A496" t="s">
        <v>597</v>
      </c>
      <c r="B496">
        <v>1.307915988</v>
      </c>
      <c r="D496">
        <v>10211</v>
      </c>
      <c r="E496">
        <v>911.49015507208503</v>
      </c>
      <c r="F496">
        <v>8.0617744444444401</v>
      </c>
      <c r="G496" t="s">
        <v>3663</v>
      </c>
      <c r="H496" t="str">
        <f>VLOOKUP(D496,Sheet1!A:D,4,FALSE)</f>
        <v>unknown</v>
      </c>
    </row>
    <row r="497" spans="1:8" x14ac:dyDescent="0.2">
      <c r="A497" t="s">
        <v>598</v>
      </c>
      <c r="B497">
        <v>1.305650424</v>
      </c>
      <c r="D497">
        <v>972</v>
      </c>
      <c r="E497">
        <v>476.2476102663</v>
      </c>
      <c r="F497">
        <v>7.4049756249999996</v>
      </c>
      <c r="G497" t="s">
        <v>3663</v>
      </c>
      <c r="H497" t="e">
        <f>VLOOKUP(D497,Sheet1!A:D,4,FALSE)</f>
        <v>#N/A</v>
      </c>
    </row>
    <row r="498" spans="1:8" x14ac:dyDescent="0.2">
      <c r="A498" t="s">
        <v>599</v>
      </c>
      <c r="B498">
        <v>1.300087056</v>
      </c>
      <c r="D498">
        <v>903</v>
      </c>
      <c r="E498">
        <v>476.256366115655</v>
      </c>
      <c r="F498">
        <v>5.5181094632768302</v>
      </c>
      <c r="G498" t="s">
        <v>3663</v>
      </c>
      <c r="H498" t="str">
        <f>VLOOKUP(D498,Sheet1!A:D,4,FALSE)</f>
        <v>unknown</v>
      </c>
    </row>
    <row r="499" spans="1:8" x14ac:dyDescent="0.2">
      <c r="A499" t="s">
        <v>600</v>
      </c>
      <c r="B499">
        <v>1.2980737339999999</v>
      </c>
      <c r="D499">
        <v>1240</v>
      </c>
      <c r="E499">
        <v>177.12601544440301</v>
      </c>
      <c r="F499">
        <v>6.8481522486772404</v>
      </c>
      <c r="G499" t="s">
        <v>3663</v>
      </c>
      <c r="H499" t="str">
        <f>VLOOKUP(D499,Sheet1!A:D,4,FALSE)</f>
        <v>lactone</v>
      </c>
    </row>
    <row r="500" spans="1:8" x14ac:dyDescent="0.2">
      <c r="A500" t="s">
        <v>601</v>
      </c>
      <c r="B500">
        <v>1.2975401559999999</v>
      </c>
      <c r="D500">
        <v>10931</v>
      </c>
      <c r="E500">
        <v>487.28794043495799</v>
      </c>
      <c r="F500">
        <v>6.8539227802037699</v>
      </c>
      <c r="G500" t="s">
        <v>3663</v>
      </c>
      <c r="H500" t="str">
        <f>VLOOKUP(D500,Sheet1!A:D,4,FALSE)</f>
        <v>monoacylglyceride</v>
      </c>
    </row>
    <row r="501" spans="1:8" x14ac:dyDescent="0.2">
      <c r="A501" t="s">
        <v>602</v>
      </c>
      <c r="B501">
        <v>1.295859681</v>
      </c>
      <c r="D501">
        <v>7344</v>
      </c>
      <c r="E501">
        <v>365.26813932735303</v>
      </c>
      <c r="F501">
        <v>8.9785465053763396</v>
      </c>
      <c r="G501" t="s">
        <v>3663</v>
      </c>
      <c r="H501" t="str">
        <f>VLOOKUP(D501,Sheet1!A:D,4,FALSE)</f>
        <v>unknown</v>
      </c>
    </row>
    <row r="502" spans="1:8" x14ac:dyDescent="0.2">
      <c r="A502" t="s">
        <v>603</v>
      </c>
      <c r="B502">
        <v>1.294667886</v>
      </c>
      <c r="D502">
        <v>898</v>
      </c>
      <c r="E502">
        <v>503.24841270903102</v>
      </c>
      <c r="F502">
        <v>8.6416446921443697</v>
      </c>
      <c r="G502" t="s">
        <v>3663</v>
      </c>
      <c r="H502" t="e">
        <f>VLOOKUP(D502,Sheet1!A:D,4,FALSE)</f>
        <v>#N/A</v>
      </c>
    </row>
    <row r="503" spans="1:8" x14ac:dyDescent="0.2">
      <c r="A503" t="s">
        <v>604</v>
      </c>
      <c r="B503">
        <v>1.2903836230000001</v>
      </c>
      <c r="D503">
        <v>9858</v>
      </c>
      <c r="E503">
        <v>349.26992686283</v>
      </c>
      <c r="F503">
        <v>7.7623813172042997</v>
      </c>
      <c r="G503" t="s">
        <v>3663</v>
      </c>
      <c r="H503" t="str">
        <f>VLOOKUP(D503,Sheet1!A:D,4,FALSE)</f>
        <v>unknown</v>
      </c>
    </row>
    <row r="504" spans="1:8" x14ac:dyDescent="0.2">
      <c r="A504" t="s">
        <v>605</v>
      </c>
      <c r="B504">
        <v>1.2876660719999999</v>
      </c>
      <c r="D504">
        <v>6815</v>
      </c>
      <c r="E504">
        <v>335.25527067246901</v>
      </c>
      <c r="F504">
        <v>8.4751755420054202</v>
      </c>
      <c r="G504" t="s">
        <v>3663</v>
      </c>
      <c r="H504" t="str">
        <f>VLOOKUP(D504,Sheet1!A:D,4,FALSE)</f>
        <v>unknown</v>
      </c>
    </row>
    <row r="505" spans="1:8" x14ac:dyDescent="0.2">
      <c r="A505" t="s">
        <v>606</v>
      </c>
      <c r="B505">
        <v>1.2876660719999999</v>
      </c>
      <c r="D505">
        <v>1232</v>
      </c>
      <c r="E505">
        <v>275.16169312946198</v>
      </c>
      <c r="F505">
        <v>7.7472243333333299</v>
      </c>
      <c r="G505" t="s">
        <v>3663</v>
      </c>
      <c r="H505" t="str">
        <f>VLOOKUP(D505,Sheet1!A:D,4,FALSE)</f>
        <v>steroid</v>
      </c>
    </row>
    <row r="506" spans="1:8" x14ac:dyDescent="0.2">
      <c r="A506" t="s">
        <v>607</v>
      </c>
      <c r="B506">
        <v>1.286403964</v>
      </c>
      <c r="D506">
        <v>3051</v>
      </c>
      <c r="E506">
        <v>161.105216922187</v>
      </c>
      <c r="F506">
        <v>3.2743426587301601</v>
      </c>
      <c r="G506" t="s">
        <v>3674</v>
      </c>
      <c r="H506" t="str">
        <f>VLOOKUP(D506,Sheet1!A:D,4,FALSE)</f>
        <v>nucleotide</v>
      </c>
    </row>
    <row r="507" spans="1:8" x14ac:dyDescent="0.2">
      <c r="A507" t="s">
        <v>608</v>
      </c>
      <c r="B507">
        <v>1.2766824050000001</v>
      </c>
      <c r="D507">
        <v>7791</v>
      </c>
      <c r="E507">
        <v>585.39541492380795</v>
      </c>
      <c r="F507">
        <v>9.2664613675213694</v>
      </c>
      <c r="G507" t="s">
        <v>3663</v>
      </c>
      <c r="H507" t="str">
        <f>VLOOKUP(D507,Sheet1!A:D,4,FALSE)</f>
        <v>unknown</v>
      </c>
    </row>
    <row r="508" spans="1:8" x14ac:dyDescent="0.2">
      <c r="A508" t="s">
        <v>609</v>
      </c>
      <c r="B508">
        <v>1.2766824050000001</v>
      </c>
      <c r="D508">
        <v>7100</v>
      </c>
      <c r="E508">
        <v>748.46832999293804</v>
      </c>
      <c r="F508">
        <v>7.4155060861423099</v>
      </c>
      <c r="G508" t="s">
        <v>3663</v>
      </c>
      <c r="H508" t="str">
        <f>VLOOKUP(D508,Sheet1!A:D,4,FALSE)</f>
        <v>phosphocholine</v>
      </c>
    </row>
    <row r="509" spans="1:8" x14ac:dyDescent="0.2">
      <c r="A509" t="s">
        <v>610</v>
      </c>
      <c r="B509">
        <v>1.276018165</v>
      </c>
      <c r="D509">
        <v>2537</v>
      </c>
      <c r="E509">
        <v>448.25986942772198</v>
      </c>
      <c r="F509">
        <v>6.1117079918032697</v>
      </c>
      <c r="G509" t="s">
        <v>3663</v>
      </c>
      <c r="H509" t="str">
        <f>VLOOKUP(D509,Sheet1!A:D,4,FALSE)</f>
        <v>unknown</v>
      </c>
    </row>
    <row r="510" spans="1:8" x14ac:dyDescent="0.2">
      <c r="A510" t="s">
        <v>611</v>
      </c>
      <c r="B510">
        <v>1.276018165</v>
      </c>
      <c r="D510">
        <v>10408</v>
      </c>
      <c r="E510">
        <v>337.17273922388199</v>
      </c>
      <c r="F510">
        <v>6.7263111111111096</v>
      </c>
      <c r="G510" t="s">
        <v>3663</v>
      </c>
      <c r="H510" t="str">
        <f>VLOOKUP(D510,Sheet1!A:D,4,FALSE)</f>
        <v>unknown</v>
      </c>
    </row>
    <row r="511" spans="1:8" x14ac:dyDescent="0.2">
      <c r="A511" t="s">
        <v>612</v>
      </c>
      <c r="B511">
        <v>1.275426027</v>
      </c>
      <c r="D511">
        <v>3191</v>
      </c>
      <c r="E511">
        <v>323.221648366073</v>
      </c>
      <c r="F511">
        <v>7.3796043715847004</v>
      </c>
      <c r="G511" t="s">
        <v>3663</v>
      </c>
      <c r="H511" t="str">
        <f>VLOOKUP(D511,Sheet1!A:D,4,FALSE)</f>
        <v>unknown</v>
      </c>
    </row>
    <row r="512" spans="1:8" x14ac:dyDescent="0.2">
      <c r="A512" t="s">
        <v>613</v>
      </c>
      <c r="B512">
        <v>1.275426027</v>
      </c>
      <c r="D512">
        <v>6869</v>
      </c>
      <c r="E512">
        <v>260.19673478683001</v>
      </c>
      <c r="F512">
        <v>5.7957507936507904</v>
      </c>
      <c r="G512" t="s">
        <v>3663</v>
      </c>
      <c r="H512" t="str">
        <f>VLOOKUP(D512,Sheet1!A:D,4,FALSE)</f>
        <v>nucleotide</v>
      </c>
    </row>
    <row r="513" spans="1:8" x14ac:dyDescent="0.2">
      <c r="A513" t="s">
        <v>614</v>
      </c>
      <c r="B513">
        <v>1.274415713</v>
      </c>
      <c r="D513">
        <v>2046</v>
      </c>
      <c r="E513">
        <v>257.186448168715</v>
      </c>
      <c r="F513">
        <v>6.8760575999999904</v>
      </c>
      <c r="G513" t="s">
        <v>3663</v>
      </c>
      <c r="H513" t="str">
        <f>VLOOKUP(D513,Sheet1!A:D,4,FALSE)</f>
        <v>unknown</v>
      </c>
    </row>
    <row r="514" spans="1:8" x14ac:dyDescent="0.2">
      <c r="A514" t="s">
        <v>615</v>
      </c>
      <c r="B514">
        <v>1.274415713</v>
      </c>
      <c r="D514">
        <v>12122</v>
      </c>
      <c r="E514">
        <v>845.58213514757495</v>
      </c>
      <c r="F514">
        <v>9.0622896929824499</v>
      </c>
      <c r="G514" t="s">
        <v>3663</v>
      </c>
      <c r="H514" t="str">
        <f>VLOOKUP(D514,Sheet1!A:D,4,FALSE)</f>
        <v>unknown</v>
      </c>
    </row>
    <row r="515" spans="1:8" x14ac:dyDescent="0.2">
      <c r="A515" t="s">
        <v>616</v>
      </c>
      <c r="B515">
        <v>1.2651134980000001</v>
      </c>
      <c r="D515">
        <v>3624</v>
      </c>
      <c r="E515">
        <v>430.28915715263599</v>
      </c>
      <c r="F515">
        <v>8.2966335497835502</v>
      </c>
      <c r="G515" t="s">
        <v>3663</v>
      </c>
      <c r="H515" t="str">
        <f>VLOOKUP(D515,Sheet1!A:D,4,FALSE)</f>
        <v>prostaglandin</v>
      </c>
    </row>
    <row r="516" spans="1:8" x14ac:dyDescent="0.2">
      <c r="A516" t="s">
        <v>617</v>
      </c>
      <c r="B516">
        <v>1.2651134980000001</v>
      </c>
      <c r="D516">
        <v>12980</v>
      </c>
      <c r="E516">
        <v>323.22215440748101</v>
      </c>
      <c r="F516">
        <v>6.5770598790322499</v>
      </c>
      <c r="G516" t="s">
        <v>3663</v>
      </c>
      <c r="H516" t="e">
        <f>VLOOKUP(D516,Sheet1!A:D,4,FALSE)</f>
        <v>#N/A</v>
      </c>
    </row>
    <row r="517" spans="1:8" x14ac:dyDescent="0.2">
      <c r="A517" t="s">
        <v>618</v>
      </c>
      <c r="B517">
        <v>1.2559014449999999</v>
      </c>
      <c r="D517">
        <v>10167</v>
      </c>
      <c r="E517">
        <v>483.25545310362997</v>
      </c>
      <c r="F517">
        <v>6.7869254320987604</v>
      </c>
      <c r="G517" t="s">
        <v>3663</v>
      </c>
      <c r="H517" t="e">
        <f>VLOOKUP(D517,Sheet1!A:D,4,FALSE)</f>
        <v>#N/A</v>
      </c>
    </row>
    <row r="518" spans="1:8" x14ac:dyDescent="0.2">
      <c r="A518" t="s">
        <v>619</v>
      </c>
      <c r="B518">
        <v>1.255296076</v>
      </c>
      <c r="D518">
        <v>451</v>
      </c>
      <c r="E518">
        <v>454.28978549098503</v>
      </c>
      <c r="F518">
        <v>8.0337201646090506</v>
      </c>
      <c r="G518" t="s">
        <v>3663</v>
      </c>
      <c r="H518" t="e">
        <f>VLOOKUP(D518,Sheet1!A:D,4,FALSE)</f>
        <v>#N/A</v>
      </c>
    </row>
    <row r="519" spans="1:8" x14ac:dyDescent="0.2">
      <c r="A519" t="s">
        <v>620</v>
      </c>
      <c r="B519">
        <v>1.25491161</v>
      </c>
      <c r="D519">
        <v>437</v>
      </c>
      <c r="E519">
        <v>244.20482105091099</v>
      </c>
      <c r="F519">
        <v>6.1905987433862402</v>
      </c>
      <c r="G519" t="s">
        <v>3663</v>
      </c>
      <c r="H519" t="str">
        <f>VLOOKUP(D519,Sheet1!A:D,4,FALSE)</f>
        <v>unknown</v>
      </c>
    </row>
    <row r="520" spans="1:8" x14ac:dyDescent="0.2">
      <c r="A520" t="s">
        <v>621</v>
      </c>
      <c r="B520">
        <v>1.25491161</v>
      </c>
      <c r="D520">
        <v>1543</v>
      </c>
      <c r="E520">
        <v>422.20962732814098</v>
      </c>
      <c r="F520">
        <v>4.6404115602836802</v>
      </c>
      <c r="G520" t="s">
        <v>3663</v>
      </c>
      <c r="H520" t="str">
        <f>VLOOKUP(D520,Sheet1!A:D,4,FALSE)</f>
        <v>unknown</v>
      </c>
    </row>
    <row r="521" spans="1:8" x14ac:dyDescent="0.2">
      <c r="A521" t="s">
        <v>622</v>
      </c>
      <c r="B521">
        <v>1.25368356</v>
      </c>
      <c r="D521">
        <v>2271</v>
      </c>
      <c r="E521">
        <v>624.41708575097505</v>
      </c>
      <c r="F521">
        <v>8.2424208943089301</v>
      </c>
      <c r="G521" t="s">
        <v>3663</v>
      </c>
      <c r="H521" t="str">
        <f>VLOOKUP(D521,Sheet1!A:D,4,FALSE)</f>
        <v>phosphocholine</v>
      </c>
    </row>
    <row r="522" spans="1:8" x14ac:dyDescent="0.2">
      <c r="A522" t="s">
        <v>623</v>
      </c>
      <c r="B522">
        <v>1.2492028399999999</v>
      </c>
      <c r="D522">
        <v>13825</v>
      </c>
      <c r="E522">
        <v>772.56652080528602</v>
      </c>
      <c r="F522">
        <v>8.5679710606060606</v>
      </c>
      <c r="G522" t="s">
        <v>3663</v>
      </c>
      <c r="H522" t="str">
        <f>VLOOKUP(D522,Sheet1!A:D,4,FALSE)</f>
        <v>arabinonylcholine lipids</v>
      </c>
    </row>
    <row r="523" spans="1:8" x14ac:dyDescent="0.2">
      <c r="A523" t="s">
        <v>624</v>
      </c>
      <c r="B523">
        <v>1.2475563039999999</v>
      </c>
      <c r="D523">
        <v>7783</v>
      </c>
      <c r="E523">
        <v>979.53674845406101</v>
      </c>
      <c r="F523">
        <v>9.1871931578947308</v>
      </c>
      <c r="G523" t="s">
        <v>3663</v>
      </c>
      <c r="H523" t="str">
        <f>VLOOKUP(D523,Sheet1!A:D,4,FALSE)</f>
        <v>unknown</v>
      </c>
    </row>
    <row r="524" spans="1:8" x14ac:dyDescent="0.2">
      <c r="A524" t="s">
        <v>625</v>
      </c>
      <c r="B524">
        <v>1.2467313149999999</v>
      </c>
      <c r="D524">
        <v>5151</v>
      </c>
      <c r="E524">
        <v>764.47211256915205</v>
      </c>
      <c r="F524">
        <v>7.5321166666666599</v>
      </c>
      <c r="G524" t="s">
        <v>3663</v>
      </c>
      <c r="H524" t="str">
        <f>VLOOKUP(D524,Sheet1!A:D,4,FALSE)</f>
        <v>unknown</v>
      </c>
    </row>
    <row r="525" spans="1:8" x14ac:dyDescent="0.2">
      <c r="A525" t="s">
        <v>626</v>
      </c>
      <c r="B525">
        <v>1.245367275</v>
      </c>
      <c r="D525">
        <v>15524</v>
      </c>
      <c r="E525">
        <v>522.35637590172405</v>
      </c>
      <c r="F525">
        <v>9.0104668785310693</v>
      </c>
      <c r="G525" t="s">
        <v>3663</v>
      </c>
      <c r="H525" t="e">
        <f>VLOOKUP(D525,Sheet1!A:D,4,FALSE)</f>
        <v>#N/A</v>
      </c>
    </row>
    <row r="526" spans="1:8" x14ac:dyDescent="0.2">
      <c r="A526" t="s">
        <v>627</v>
      </c>
      <c r="B526">
        <v>1.243437363</v>
      </c>
      <c r="D526">
        <v>816</v>
      </c>
      <c r="E526">
        <v>533.26757108439199</v>
      </c>
      <c r="F526">
        <v>6.8896053623188402</v>
      </c>
      <c r="G526" t="s">
        <v>3663</v>
      </c>
      <c r="H526" t="str">
        <f>VLOOKUP(D526,Sheet1!A:D,4,FALSE)</f>
        <v>unknown</v>
      </c>
    </row>
    <row r="527" spans="1:8" x14ac:dyDescent="0.2">
      <c r="A527" t="s">
        <v>628</v>
      </c>
      <c r="B527">
        <v>1.2366832860000001</v>
      </c>
      <c r="D527">
        <v>404</v>
      </c>
      <c r="E527">
        <v>252.15741085737901</v>
      </c>
      <c r="F527">
        <v>6.85104636243386</v>
      </c>
      <c r="G527" t="s">
        <v>3663</v>
      </c>
      <c r="H527" t="e">
        <f>VLOOKUP(D527,Sheet1!A:D,4,FALSE)</f>
        <v>#N/A</v>
      </c>
    </row>
    <row r="528" spans="1:8" x14ac:dyDescent="0.2">
      <c r="A528" t="s">
        <v>629</v>
      </c>
      <c r="B528">
        <v>1.2349175830000001</v>
      </c>
      <c r="D528">
        <v>13098</v>
      </c>
      <c r="E528">
        <v>496.211335359987</v>
      </c>
      <c r="F528">
        <v>4.8186730994152001</v>
      </c>
      <c r="G528" t="s">
        <v>3663</v>
      </c>
      <c r="H528" t="str">
        <f>VLOOKUP(D528,Sheet1!A:D,4,FALSE)</f>
        <v>unknown</v>
      </c>
    </row>
    <row r="529" spans="1:8" x14ac:dyDescent="0.2">
      <c r="A529" t="s">
        <v>630</v>
      </c>
      <c r="B529">
        <v>1.2308276650000001</v>
      </c>
      <c r="D529">
        <v>11066</v>
      </c>
      <c r="E529">
        <v>674.41919291808597</v>
      </c>
      <c r="F529">
        <v>7.0305251515151497</v>
      </c>
      <c r="G529" t="s">
        <v>3663</v>
      </c>
      <c r="H529" t="str">
        <f>VLOOKUP(D529,Sheet1!A:D,4,FALSE)</f>
        <v>unknown</v>
      </c>
    </row>
    <row r="530" spans="1:8" x14ac:dyDescent="0.2">
      <c r="A530" t="s">
        <v>631</v>
      </c>
      <c r="B530">
        <v>1.2217501630000001</v>
      </c>
      <c r="D530">
        <v>2732</v>
      </c>
      <c r="E530">
        <v>325.23454364166901</v>
      </c>
      <c r="F530">
        <v>6.8621603142076397</v>
      </c>
      <c r="G530" t="s">
        <v>3663</v>
      </c>
      <c r="H530" t="str">
        <f>VLOOKUP(D530,Sheet1!A:D,4,FALSE)</f>
        <v>monoacylglyceride</v>
      </c>
    </row>
    <row r="531" spans="1:8" x14ac:dyDescent="0.2">
      <c r="A531" t="s">
        <v>632</v>
      </c>
      <c r="B531">
        <v>1.2217501630000001</v>
      </c>
      <c r="D531">
        <v>7981</v>
      </c>
      <c r="E531">
        <v>371.216139174332</v>
      </c>
      <c r="F531">
        <v>7.4890180497925298</v>
      </c>
      <c r="G531" t="s">
        <v>3663</v>
      </c>
      <c r="H531" t="e">
        <f>VLOOKUP(D531,Sheet1!A:D,4,FALSE)</f>
        <v>#N/A</v>
      </c>
    </row>
    <row r="532" spans="1:8" x14ac:dyDescent="0.2">
      <c r="A532" t="s">
        <v>633</v>
      </c>
      <c r="B532">
        <v>1.2217501630000001</v>
      </c>
      <c r="D532">
        <v>10124</v>
      </c>
      <c r="E532">
        <v>762.50664346711903</v>
      </c>
      <c r="F532">
        <v>9.6592597731239103</v>
      </c>
      <c r="G532" t="s">
        <v>3663</v>
      </c>
      <c r="H532" t="str">
        <f>VLOOKUP(D532,Sheet1!A:D,4,FALSE)</f>
        <v>phosphoethanolamine</v>
      </c>
    </row>
    <row r="533" spans="1:8" x14ac:dyDescent="0.2">
      <c r="A533" t="s">
        <v>634</v>
      </c>
      <c r="B533">
        <v>1.2128565</v>
      </c>
      <c r="D533">
        <v>1612</v>
      </c>
      <c r="E533">
        <v>435.24767938289699</v>
      </c>
      <c r="F533">
        <v>8.4758464080459692</v>
      </c>
      <c r="G533" t="s">
        <v>3663</v>
      </c>
      <c r="H533" t="e">
        <f>VLOOKUP(D533,Sheet1!A:D,4,FALSE)</f>
        <v>#N/A</v>
      </c>
    </row>
    <row r="534" spans="1:8" x14ac:dyDescent="0.2">
      <c r="A534" t="s">
        <v>635</v>
      </c>
      <c r="B534">
        <v>1.2128565</v>
      </c>
      <c r="D534">
        <v>10552</v>
      </c>
      <c r="E534">
        <v>351.24926512544101</v>
      </c>
      <c r="F534">
        <v>6.0652367724867702</v>
      </c>
      <c r="G534" t="s">
        <v>3663</v>
      </c>
      <c r="H534" t="str">
        <f>VLOOKUP(D534,Sheet1!A:D,4,FALSE)</f>
        <v>nucleotide</v>
      </c>
    </row>
    <row r="535" spans="1:8" x14ac:dyDescent="0.2">
      <c r="A535" t="s">
        <v>636</v>
      </c>
      <c r="B535">
        <v>1.19564545</v>
      </c>
      <c r="D535">
        <v>8547</v>
      </c>
      <c r="E535">
        <v>999.56363803874399</v>
      </c>
      <c r="F535">
        <v>8.8654051932367093</v>
      </c>
      <c r="G535" t="s">
        <v>3663</v>
      </c>
      <c r="H535" t="str">
        <f>VLOOKUP(D535,Sheet1!A:D,4,FALSE)</f>
        <v>unknown</v>
      </c>
    </row>
    <row r="536" spans="1:8" x14ac:dyDescent="0.2">
      <c r="A536" t="s">
        <v>637</v>
      </c>
      <c r="B536">
        <v>1.195292689</v>
      </c>
      <c r="D536">
        <v>7780</v>
      </c>
      <c r="E536">
        <v>584.419449992973</v>
      </c>
      <c r="F536">
        <v>9.1443156565656505</v>
      </c>
      <c r="G536" t="s">
        <v>3663</v>
      </c>
      <c r="H536" t="str">
        <f>VLOOKUP(D536,Sheet1!A:D,4,FALSE)</f>
        <v>xanthin</v>
      </c>
    </row>
    <row r="537" spans="1:8" x14ac:dyDescent="0.2">
      <c r="A537" t="s">
        <v>638</v>
      </c>
      <c r="B537">
        <v>1.194344152</v>
      </c>
      <c r="D537">
        <v>891</v>
      </c>
      <c r="E537">
        <v>500.331462333844</v>
      </c>
      <c r="F537">
        <v>8.1973253561253596</v>
      </c>
      <c r="G537" t="s">
        <v>3663</v>
      </c>
      <c r="H537" t="str">
        <f>VLOOKUP(D537,Sheet1!A:D,4,FALSE)</f>
        <v>prostaglandin</v>
      </c>
    </row>
    <row r="538" spans="1:8" x14ac:dyDescent="0.2">
      <c r="A538" t="s">
        <v>639</v>
      </c>
      <c r="B538">
        <v>1.1902258450000001</v>
      </c>
      <c r="D538">
        <v>8075</v>
      </c>
      <c r="E538">
        <v>750.58393012099896</v>
      </c>
      <c r="F538">
        <v>8.7390255319148906</v>
      </c>
      <c r="G538" t="s">
        <v>3663</v>
      </c>
      <c r="H538" t="str">
        <f>VLOOKUP(D538,Sheet1!A:D,4,FALSE)</f>
        <v>arabinonylcholine lipids</v>
      </c>
    </row>
    <row r="539" spans="1:8" x14ac:dyDescent="0.2">
      <c r="A539" t="s">
        <v>640</v>
      </c>
      <c r="B539">
        <v>1.1861844720000001</v>
      </c>
      <c r="D539">
        <v>7831</v>
      </c>
      <c r="E539">
        <v>1002.68729711745</v>
      </c>
      <c r="F539">
        <v>8.0218326086956502</v>
      </c>
      <c r="G539" t="s">
        <v>3663</v>
      </c>
      <c r="H539" t="str">
        <f>VLOOKUP(D539,Sheet1!A:D,4,FALSE)</f>
        <v>fatty acid</v>
      </c>
    </row>
    <row r="540" spans="1:8" x14ac:dyDescent="0.2">
      <c r="A540" t="s">
        <v>641</v>
      </c>
      <c r="B540">
        <v>1.1726462660000001</v>
      </c>
      <c r="D540">
        <v>7943</v>
      </c>
      <c r="E540">
        <v>249.14824173530499</v>
      </c>
      <c r="F540">
        <v>6.2037764550264498</v>
      </c>
      <c r="G540" t="s">
        <v>3663</v>
      </c>
      <c r="H540" t="str">
        <f>VLOOKUP(D540,Sheet1!A:D,4,FALSE)</f>
        <v>unknown</v>
      </c>
    </row>
    <row r="541" spans="1:8" x14ac:dyDescent="0.2">
      <c r="A541" t="s">
        <v>642</v>
      </c>
      <c r="B541">
        <v>1.1673197529999999</v>
      </c>
      <c r="D541">
        <v>3255</v>
      </c>
      <c r="E541">
        <v>424.23308441964701</v>
      </c>
      <c r="F541">
        <v>6.8043530505952399</v>
      </c>
      <c r="G541" t="s">
        <v>3663</v>
      </c>
      <c r="H541" t="str">
        <f>VLOOKUP(D541,Sheet1!A:D,4,FALSE)</f>
        <v>unknown</v>
      </c>
    </row>
    <row r="542" spans="1:8" x14ac:dyDescent="0.2">
      <c r="A542" t="s">
        <v>643</v>
      </c>
      <c r="B542">
        <v>1.1587244370000001</v>
      </c>
      <c r="D542">
        <v>14870</v>
      </c>
      <c r="E542">
        <v>494.36014139044602</v>
      </c>
      <c r="F542">
        <v>9.4576881067961107</v>
      </c>
      <c r="G542" t="s">
        <v>3663</v>
      </c>
      <c r="H542" t="e">
        <f>VLOOKUP(D542,Sheet1!A:D,4,FALSE)</f>
        <v>#N/A</v>
      </c>
    </row>
    <row r="543" spans="1:8" x14ac:dyDescent="0.2">
      <c r="A543" t="s">
        <v>644</v>
      </c>
      <c r="B543">
        <v>1.1572527459999999</v>
      </c>
      <c r="D543">
        <v>8371</v>
      </c>
      <c r="E543">
        <v>456.309335092982</v>
      </c>
      <c r="F543">
        <v>9.1096961748633891</v>
      </c>
      <c r="G543" t="s">
        <v>3663</v>
      </c>
      <c r="H543" t="str">
        <f>VLOOKUP(D543,Sheet1!A:D,4,FALSE)</f>
        <v>prostaglandin</v>
      </c>
    </row>
    <row r="544" spans="1:8" x14ac:dyDescent="0.2">
      <c r="A544" t="s">
        <v>645</v>
      </c>
      <c r="B544">
        <v>1.1465283239999999</v>
      </c>
      <c r="D544">
        <v>9233</v>
      </c>
      <c r="E544">
        <v>837.51117645070201</v>
      </c>
      <c r="F544">
        <v>9.1486143939393898</v>
      </c>
      <c r="G544" t="s">
        <v>3663</v>
      </c>
      <c r="H544" t="str">
        <f>VLOOKUP(D544,Sheet1!A:D,4,FALSE)</f>
        <v>unknown</v>
      </c>
    </row>
    <row r="545" spans="1:8" x14ac:dyDescent="0.2">
      <c r="A545" t="s">
        <v>646</v>
      </c>
      <c r="B545">
        <v>1.13171293</v>
      </c>
      <c r="D545">
        <v>8546</v>
      </c>
      <c r="E545">
        <v>243.20762605273401</v>
      </c>
      <c r="F545">
        <v>7.3621431693988999</v>
      </c>
      <c r="G545" t="s">
        <v>3676</v>
      </c>
      <c r="H545" t="str">
        <f>VLOOKUP(D545,Sheet1!A:D,4,FALSE)</f>
        <v>steroid</v>
      </c>
    </row>
    <row r="546" spans="1:8" x14ac:dyDescent="0.2">
      <c r="A546" t="s">
        <v>647</v>
      </c>
      <c r="B546">
        <v>1.0495121199999999</v>
      </c>
      <c r="D546">
        <v>3813</v>
      </c>
      <c r="E546">
        <v>474.26731399014301</v>
      </c>
      <c r="F546">
        <v>8.1381383703703598</v>
      </c>
      <c r="G546" t="s">
        <v>3663</v>
      </c>
      <c r="H546" t="e">
        <f>VLOOKUP(D546,Sheet1!A:D,4,FALSE)</f>
        <v>#N/A</v>
      </c>
    </row>
    <row r="547" spans="1:8" x14ac:dyDescent="0.2">
      <c r="A547" t="s">
        <v>648</v>
      </c>
      <c r="B547">
        <v>1.0318543060000001</v>
      </c>
      <c r="D547">
        <v>2721</v>
      </c>
      <c r="E547">
        <v>814.53349459375102</v>
      </c>
      <c r="F547">
        <v>9.4398224842767195</v>
      </c>
      <c r="G547" t="s">
        <v>3663</v>
      </c>
      <c r="H547" t="e">
        <f>VLOOKUP(D547,Sheet1!A:D,4,FALSE)</f>
        <v>#N/A</v>
      </c>
    </row>
    <row r="548" spans="1:8" x14ac:dyDescent="0.2">
      <c r="A548" t="s">
        <v>649</v>
      </c>
      <c r="B548">
        <v>1.0230326670000001</v>
      </c>
      <c r="D548">
        <v>484</v>
      </c>
      <c r="E548">
        <v>261.14588412487598</v>
      </c>
      <c r="F548">
        <v>7.1334155957161904</v>
      </c>
      <c r="G548" t="s">
        <v>3663</v>
      </c>
      <c r="H548" t="str">
        <f>VLOOKUP(D548,Sheet1!A:D,4,FALSE)</f>
        <v>steroid</v>
      </c>
    </row>
    <row r="549" spans="1:8" x14ac:dyDescent="0.2">
      <c r="A549" t="s">
        <v>650</v>
      </c>
      <c r="B549">
        <v>1.0001000149999999</v>
      </c>
      <c r="D549">
        <v>418</v>
      </c>
      <c r="E549">
        <v>510.38867641598398</v>
      </c>
      <c r="F549">
        <v>8.4166021912350608</v>
      </c>
      <c r="G549" t="s">
        <v>3673</v>
      </c>
      <c r="H549" t="str">
        <f>VLOOKUP(D549,Sheet1!A:D,4,FALSE)</f>
        <v>phosphocholine</v>
      </c>
    </row>
    <row r="550" spans="1:8" x14ac:dyDescent="0.2">
      <c r="A550" t="s">
        <v>651</v>
      </c>
      <c r="B550">
        <v>1.0001000149999999</v>
      </c>
      <c r="D550">
        <v>614</v>
      </c>
      <c r="E550">
        <v>382.204206379433</v>
      </c>
      <c r="F550">
        <v>5.9210999325236102</v>
      </c>
      <c r="G550" t="s">
        <v>3663</v>
      </c>
      <c r="H550" t="str">
        <f>VLOOKUP(D550,Sheet1!A:D,4,FALSE)</f>
        <v>unknown</v>
      </c>
    </row>
    <row r="551" spans="1:8" x14ac:dyDescent="0.2">
      <c r="A551" t="s">
        <v>652</v>
      </c>
      <c r="B551">
        <v>1.0001000149999999</v>
      </c>
      <c r="D551">
        <v>254</v>
      </c>
      <c r="E551">
        <v>458.24666364160402</v>
      </c>
      <c r="F551">
        <v>6.1521823293172604</v>
      </c>
      <c r="G551" t="s">
        <v>3663</v>
      </c>
      <c r="H551" t="str">
        <f>VLOOKUP(D551,Sheet1!A:D,4,FALSE)</f>
        <v>unknown</v>
      </c>
    </row>
    <row r="552" spans="1:8" x14ac:dyDescent="0.2">
      <c r="A552" t="s">
        <v>653</v>
      </c>
      <c r="B552">
        <v>1.0001000149999999</v>
      </c>
      <c r="D552">
        <v>3024</v>
      </c>
      <c r="E552">
        <v>229.156585031303</v>
      </c>
      <c r="F552">
        <v>8.3362968253968202</v>
      </c>
      <c r="G552" t="s">
        <v>3663</v>
      </c>
      <c r="H552" t="str">
        <f>VLOOKUP(D552,Sheet1!A:D,4,FALSE)</f>
        <v>unknown</v>
      </c>
    </row>
    <row r="553" spans="1:8" x14ac:dyDescent="0.2">
      <c r="A553" t="s">
        <v>654</v>
      </c>
      <c r="B553">
        <v>1.0001000149999999</v>
      </c>
      <c r="D553">
        <v>856</v>
      </c>
      <c r="E553">
        <v>530.32714232633498</v>
      </c>
      <c r="F553">
        <v>7.1049807851239697</v>
      </c>
      <c r="G553" t="s">
        <v>3663</v>
      </c>
      <c r="H553" t="str">
        <f>VLOOKUP(D553,Sheet1!A:D,4,FALSE)</f>
        <v>prostaglandin</v>
      </c>
    </row>
    <row r="554" spans="1:8" x14ac:dyDescent="0.2">
      <c r="A554" t="s">
        <v>655</v>
      </c>
      <c r="B554">
        <v>1.0001000149999999</v>
      </c>
      <c r="D554">
        <v>550</v>
      </c>
      <c r="E554">
        <v>530.32738247730094</v>
      </c>
      <c r="F554">
        <v>7.0624373443983401</v>
      </c>
      <c r="G554" t="s">
        <v>3663</v>
      </c>
      <c r="H554" t="str">
        <f>VLOOKUP(D554,Sheet1!A:D,4,FALSE)</f>
        <v>prostaglandin</v>
      </c>
    </row>
    <row r="555" spans="1:8" x14ac:dyDescent="0.2">
      <c r="A555" t="s">
        <v>656</v>
      </c>
      <c r="B555">
        <v>1.0001000149999999</v>
      </c>
      <c r="D555">
        <v>395</v>
      </c>
      <c r="E555">
        <v>553.32553852123795</v>
      </c>
      <c r="F555">
        <v>8.0100127844712095</v>
      </c>
      <c r="G555" t="s">
        <v>3663</v>
      </c>
      <c r="H555" t="str">
        <f>VLOOKUP(D555,Sheet1!A:D,4,FALSE)</f>
        <v>unknown</v>
      </c>
    </row>
    <row r="556" spans="1:8" x14ac:dyDescent="0.2">
      <c r="A556" t="s">
        <v>657</v>
      </c>
      <c r="B556">
        <v>1.0001000149999999</v>
      </c>
      <c r="D556">
        <v>578</v>
      </c>
      <c r="E556">
        <v>432.23110816867802</v>
      </c>
      <c r="F556">
        <v>5.8128944892473102</v>
      </c>
      <c r="G556" t="s">
        <v>3663</v>
      </c>
      <c r="H556" t="str">
        <f>VLOOKUP(D556,Sheet1!A:D,4,FALSE)</f>
        <v>unknown</v>
      </c>
    </row>
    <row r="557" spans="1:8" x14ac:dyDescent="0.2">
      <c r="A557" t="s">
        <v>658</v>
      </c>
      <c r="B557">
        <v>1.0001000149999999</v>
      </c>
      <c r="D557">
        <v>1289</v>
      </c>
      <c r="E557">
        <v>363.28709874620102</v>
      </c>
      <c r="F557">
        <v>9.6748849397590408</v>
      </c>
      <c r="G557" t="s">
        <v>3663</v>
      </c>
      <c r="H557" t="str">
        <f>VLOOKUP(D557,Sheet1!A:D,4,FALSE)</f>
        <v>unknown</v>
      </c>
    </row>
    <row r="558" spans="1:8" x14ac:dyDescent="0.2">
      <c r="A558" t="s">
        <v>659</v>
      </c>
      <c r="B558">
        <v>1.0001000149999999</v>
      </c>
      <c r="D558">
        <v>97</v>
      </c>
      <c r="E558">
        <v>186.22067949423101</v>
      </c>
      <c r="F558">
        <v>9.9471437830687801</v>
      </c>
      <c r="G558" t="s">
        <v>3687</v>
      </c>
      <c r="H558" t="str">
        <f>VLOOKUP(D558,Sheet1!A:D,4,FALSE)</f>
        <v>indole</v>
      </c>
    </row>
    <row r="559" spans="1:8" x14ac:dyDescent="0.2">
      <c r="A559" t="s">
        <v>660</v>
      </c>
      <c r="B559">
        <v>1.0001000149999999</v>
      </c>
      <c r="D559">
        <v>431</v>
      </c>
      <c r="E559">
        <v>406.21483516964798</v>
      </c>
      <c r="F559">
        <v>5.9136087014725502</v>
      </c>
      <c r="G559" t="s">
        <v>3663</v>
      </c>
      <c r="H559" t="str">
        <f>VLOOKUP(D559,Sheet1!A:D,4,FALSE)</f>
        <v>unknown</v>
      </c>
    </row>
    <row r="560" spans="1:8" x14ac:dyDescent="0.2">
      <c r="A560" t="s">
        <v>661</v>
      </c>
      <c r="B560">
        <v>1.0001000149999999</v>
      </c>
      <c r="D560">
        <v>716</v>
      </c>
      <c r="E560">
        <v>496.37091584402299</v>
      </c>
      <c r="F560">
        <v>8.1124530612244907</v>
      </c>
      <c r="G560" t="s">
        <v>3663</v>
      </c>
      <c r="H560" t="str">
        <f>VLOOKUP(D560,Sheet1!A:D,4,FALSE)</f>
        <v>phosphocholine</v>
      </c>
    </row>
    <row r="561" spans="1:8" x14ac:dyDescent="0.2">
      <c r="A561" t="s">
        <v>662</v>
      </c>
      <c r="B561">
        <v>1.0001000149999999</v>
      </c>
      <c r="D561">
        <v>15117</v>
      </c>
      <c r="E561">
        <v>496.37120546911899</v>
      </c>
      <c r="F561">
        <v>8.1121582993197308</v>
      </c>
      <c r="G561" t="s">
        <v>3663</v>
      </c>
      <c r="H561" t="str">
        <f>VLOOKUP(D561,Sheet1!A:D,4,FALSE)</f>
        <v>phosphocholine</v>
      </c>
    </row>
    <row r="562" spans="1:8" x14ac:dyDescent="0.2">
      <c r="A562" t="s">
        <v>663</v>
      </c>
      <c r="B562">
        <v>1.0001000149999999</v>
      </c>
      <c r="D562">
        <v>506</v>
      </c>
      <c r="E562">
        <v>390.17652524514199</v>
      </c>
      <c r="F562">
        <v>5.4028797188755</v>
      </c>
      <c r="G562" t="s">
        <v>3663</v>
      </c>
      <c r="H562" t="str">
        <f>VLOOKUP(D562,Sheet1!A:D,4,FALSE)</f>
        <v>unknown</v>
      </c>
    </row>
    <row r="563" spans="1:8" x14ac:dyDescent="0.2">
      <c r="A563" t="s">
        <v>664</v>
      </c>
      <c r="B563">
        <v>1.0001000149999999</v>
      </c>
      <c r="D563">
        <v>810</v>
      </c>
      <c r="E563">
        <v>577.34611239713297</v>
      </c>
      <c r="F563">
        <v>7.7103160792951497</v>
      </c>
      <c r="G563" t="s">
        <v>3663</v>
      </c>
      <c r="H563" t="str">
        <f>VLOOKUP(D563,Sheet1!A:D,4,FALSE)</f>
        <v>microbial natural product</v>
      </c>
    </row>
    <row r="564" spans="1:8" x14ac:dyDescent="0.2">
      <c r="A564" t="s">
        <v>665</v>
      </c>
      <c r="B564">
        <v>1.0001000149999999</v>
      </c>
      <c r="D564">
        <v>4731</v>
      </c>
      <c r="E564">
        <v>538.421126479691</v>
      </c>
      <c r="F564">
        <v>8.9850445390070899</v>
      </c>
      <c r="G564" t="s">
        <v>3663</v>
      </c>
      <c r="H564" t="e">
        <f>VLOOKUP(D564,Sheet1!A:D,4,FALSE)</f>
        <v>#N/A</v>
      </c>
    </row>
    <row r="565" spans="1:8" x14ac:dyDescent="0.2">
      <c r="A565" t="s">
        <v>666</v>
      </c>
      <c r="B565">
        <v>1.0001000149999999</v>
      </c>
      <c r="D565">
        <v>1454</v>
      </c>
      <c r="E565">
        <v>377.30222904040698</v>
      </c>
      <c r="F565">
        <v>8.3441390227576893</v>
      </c>
      <c r="G565" t="s">
        <v>3663</v>
      </c>
      <c r="H565" t="str">
        <f>VLOOKUP(D565,Sheet1!A:D,4,FALSE)</f>
        <v>unknown</v>
      </c>
    </row>
    <row r="566" spans="1:8" x14ac:dyDescent="0.2">
      <c r="A566" t="s">
        <v>667</v>
      </c>
      <c r="B566">
        <v>1.0001000149999999</v>
      </c>
      <c r="D566">
        <v>558</v>
      </c>
      <c r="E566">
        <v>472.35243796516301</v>
      </c>
      <c r="F566">
        <v>7.76673891129031</v>
      </c>
      <c r="G566" t="s">
        <v>3663</v>
      </c>
      <c r="H566" t="str">
        <f>VLOOKUP(D566,Sheet1!A:D,4,FALSE)</f>
        <v>prostaglandin</v>
      </c>
    </row>
    <row r="567" spans="1:8" x14ac:dyDescent="0.2">
      <c r="A567" t="s">
        <v>668</v>
      </c>
      <c r="B567">
        <v>1.0001000149999999</v>
      </c>
      <c r="D567">
        <v>1485</v>
      </c>
      <c r="E567">
        <v>432.23097090271699</v>
      </c>
      <c r="F567">
        <v>6.1033426747311799</v>
      </c>
      <c r="G567" t="s">
        <v>3663</v>
      </c>
      <c r="H567" t="str">
        <f>VLOOKUP(D567,Sheet1!A:D,4,FALSE)</f>
        <v>unknown</v>
      </c>
    </row>
    <row r="568" spans="1:8" x14ac:dyDescent="0.2">
      <c r="A568" t="s">
        <v>669</v>
      </c>
      <c r="B568">
        <v>1.0001000149999999</v>
      </c>
      <c r="D568">
        <v>2095</v>
      </c>
      <c r="E568">
        <v>349.27123136618701</v>
      </c>
      <c r="F568">
        <v>9.0350714859437709</v>
      </c>
      <c r="G568" t="s">
        <v>3663</v>
      </c>
      <c r="H568" t="str">
        <f>VLOOKUP(D568,Sheet1!A:D,4,FALSE)</f>
        <v>unknown</v>
      </c>
    </row>
    <row r="569" spans="1:8" x14ac:dyDescent="0.2">
      <c r="A569" t="s">
        <v>670</v>
      </c>
      <c r="B569">
        <v>1.0001000149999999</v>
      </c>
      <c r="D569">
        <v>4982</v>
      </c>
      <c r="E569">
        <v>510.38886086439697</v>
      </c>
      <c r="F569">
        <v>8.51495152722444</v>
      </c>
      <c r="G569" t="s">
        <v>3673</v>
      </c>
      <c r="H569" t="e">
        <f>VLOOKUP(D569,Sheet1!A:D,4,FALSE)</f>
        <v>#N/A</v>
      </c>
    </row>
    <row r="570" spans="1:8" x14ac:dyDescent="0.2">
      <c r="A570" t="s">
        <v>671</v>
      </c>
      <c r="B570">
        <v>1.0001000149999999</v>
      </c>
      <c r="D570">
        <v>1150</v>
      </c>
      <c r="E570">
        <v>472.26201672926499</v>
      </c>
      <c r="F570">
        <v>6.7323887096774104</v>
      </c>
      <c r="G570" t="s">
        <v>3663</v>
      </c>
      <c r="H570" t="str">
        <f>VLOOKUP(D570,Sheet1!A:D,4,FALSE)</f>
        <v>unknown</v>
      </c>
    </row>
    <row r="571" spans="1:8" x14ac:dyDescent="0.2">
      <c r="A571" t="s">
        <v>672</v>
      </c>
      <c r="B571">
        <v>1.0001000149999999</v>
      </c>
      <c r="D571">
        <v>2619</v>
      </c>
      <c r="E571">
        <v>468.34197030479402</v>
      </c>
      <c r="F571">
        <v>8.4128239625167307</v>
      </c>
      <c r="G571" t="s">
        <v>3663</v>
      </c>
      <c r="H571" t="str">
        <f>VLOOKUP(D571,Sheet1!A:D,4,FALSE)</f>
        <v>phosphatidic acids</v>
      </c>
    </row>
    <row r="572" spans="1:8" x14ac:dyDescent="0.2">
      <c r="A572" t="s">
        <v>673</v>
      </c>
      <c r="B572">
        <v>1.0001000149999999</v>
      </c>
      <c r="D572">
        <v>849</v>
      </c>
      <c r="E572">
        <v>335.25358013636401</v>
      </c>
      <c r="F572">
        <v>8.2169889999999892</v>
      </c>
      <c r="G572" t="s">
        <v>3663</v>
      </c>
      <c r="H572" t="str">
        <f>VLOOKUP(D572,Sheet1!A:D,4,FALSE)</f>
        <v>unknown</v>
      </c>
    </row>
    <row r="573" spans="1:8" x14ac:dyDescent="0.2">
      <c r="A573" t="s">
        <v>674</v>
      </c>
      <c r="B573">
        <v>1.0001000149999999</v>
      </c>
      <c r="D573">
        <v>11448</v>
      </c>
      <c r="E573">
        <v>508.37215486472098</v>
      </c>
      <c r="F573">
        <v>7.9316536375661304</v>
      </c>
      <c r="G573" t="s">
        <v>3688</v>
      </c>
      <c r="H573" t="str">
        <f>VLOOKUP(D573,Sheet1!A:D,4,FALSE)</f>
        <v>phosphocholine</v>
      </c>
    </row>
    <row r="574" spans="1:8" x14ac:dyDescent="0.2">
      <c r="A574" t="s">
        <v>675</v>
      </c>
      <c r="B574">
        <v>1.0001000149999999</v>
      </c>
      <c r="D574">
        <v>1780</v>
      </c>
      <c r="E574">
        <v>351.24961066045699</v>
      </c>
      <c r="F574">
        <v>7.0597314153439097</v>
      </c>
      <c r="G574" t="s">
        <v>3689</v>
      </c>
      <c r="H574" t="str">
        <f>VLOOKUP(D574,Sheet1!A:D,4,FALSE)</f>
        <v>prostaglandin</v>
      </c>
    </row>
    <row r="575" spans="1:8" x14ac:dyDescent="0.2">
      <c r="A575" t="s">
        <v>676</v>
      </c>
      <c r="B575">
        <v>1.0001000149999999</v>
      </c>
      <c r="D575">
        <v>1738</v>
      </c>
      <c r="E575">
        <v>508.37203988830498</v>
      </c>
      <c r="F575">
        <v>7.9336540343915303</v>
      </c>
      <c r="G575" t="s">
        <v>3688</v>
      </c>
      <c r="H575" t="str">
        <f>VLOOKUP(D575,Sheet1!A:D,4,FALSE)</f>
        <v>phosphocholine</v>
      </c>
    </row>
    <row r="576" spans="1:8" x14ac:dyDescent="0.2">
      <c r="A576" t="s">
        <v>677</v>
      </c>
      <c r="B576">
        <v>1.0001000149999999</v>
      </c>
      <c r="D576">
        <v>435</v>
      </c>
      <c r="E576">
        <v>512.35356057341801</v>
      </c>
      <c r="F576">
        <v>6.8878804621848699</v>
      </c>
      <c r="G576" t="s">
        <v>3663</v>
      </c>
      <c r="H576" t="str">
        <f>VLOOKUP(D576,Sheet1!A:D,4,FALSE)</f>
        <v>arabinonylcholine lipids</v>
      </c>
    </row>
    <row r="577" spans="1:8" x14ac:dyDescent="0.2">
      <c r="A577" t="s">
        <v>678</v>
      </c>
      <c r="B577">
        <v>1.0001000149999999</v>
      </c>
      <c r="D577">
        <v>4082</v>
      </c>
      <c r="E577">
        <v>430.21541155103398</v>
      </c>
      <c r="F577">
        <v>5.5617063008130003</v>
      </c>
      <c r="G577" t="s">
        <v>3663</v>
      </c>
      <c r="H577" t="str">
        <f>VLOOKUP(D577,Sheet1!A:D,4,FALSE)</f>
        <v>unknown</v>
      </c>
    </row>
    <row r="578" spans="1:8" x14ac:dyDescent="0.2">
      <c r="A578" t="s">
        <v>679</v>
      </c>
      <c r="B578">
        <v>1.0001000149999999</v>
      </c>
      <c r="D578">
        <v>1615</v>
      </c>
      <c r="E578">
        <v>428.27698073678198</v>
      </c>
      <c r="F578">
        <v>8.8319850134408604</v>
      </c>
      <c r="G578" t="s">
        <v>3663</v>
      </c>
      <c r="H578" t="str">
        <f>VLOOKUP(D578,Sheet1!A:D,4,FALSE)</f>
        <v>prostaglandin</v>
      </c>
    </row>
    <row r="579" spans="1:8" x14ac:dyDescent="0.2">
      <c r="A579" t="s">
        <v>680</v>
      </c>
      <c r="B579">
        <v>1.0001000149999999</v>
      </c>
      <c r="D579">
        <v>2091</v>
      </c>
      <c r="E579">
        <v>430.21579291284002</v>
      </c>
      <c r="F579">
        <v>5.9003734693877501</v>
      </c>
      <c r="G579" t="s">
        <v>3663</v>
      </c>
      <c r="H579" t="str">
        <f>VLOOKUP(D579,Sheet1!A:D,4,FALSE)</f>
        <v>unknown</v>
      </c>
    </row>
    <row r="580" spans="1:8" x14ac:dyDescent="0.2">
      <c r="A580" t="s">
        <v>681</v>
      </c>
      <c r="B580">
        <v>1.0001000149999999</v>
      </c>
      <c r="D580">
        <v>428</v>
      </c>
      <c r="E580">
        <v>306.20216139229098</v>
      </c>
      <c r="F580">
        <v>7.7114780241935401</v>
      </c>
      <c r="G580" t="s">
        <v>3663</v>
      </c>
      <c r="H580" t="e">
        <f>VLOOKUP(D580,Sheet1!A:D,4,FALSE)</f>
        <v>#N/A</v>
      </c>
    </row>
    <row r="581" spans="1:8" x14ac:dyDescent="0.2">
      <c r="A581" t="s">
        <v>682</v>
      </c>
      <c r="B581">
        <v>1.0001000149999999</v>
      </c>
      <c r="D581">
        <v>383</v>
      </c>
      <c r="E581">
        <v>218.13901579825699</v>
      </c>
      <c r="F581">
        <v>1.19962149470899</v>
      </c>
      <c r="G581" t="s">
        <v>3663</v>
      </c>
      <c r="H581" t="str">
        <f>VLOOKUP(D581,Sheet1!A:D,4,FALSE)</f>
        <v>carnitine</v>
      </c>
    </row>
    <row r="582" spans="1:8" x14ac:dyDescent="0.2">
      <c r="A582" t="s">
        <v>683</v>
      </c>
      <c r="B582">
        <v>1.0001000149999999</v>
      </c>
      <c r="D582">
        <v>2709</v>
      </c>
      <c r="E582">
        <v>372.27347441530299</v>
      </c>
      <c r="F582">
        <v>6.8113021164021204</v>
      </c>
      <c r="G582" t="s">
        <v>3663</v>
      </c>
      <c r="H582" t="str">
        <f>VLOOKUP(D582,Sheet1!A:D,4,FALSE)</f>
        <v>unknown</v>
      </c>
    </row>
    <row r="583" spans="1:8" x14ac:dyDescent="0.2">
      <c r="A583" t="s">
        <v>684</v>
      </c>
      <c r="B583">
        <v>1.0001000149999999</v>
      </c>
      <c r="D583">
        <v>5307</v>
      </c>
      <c r="E583">
        <v>255.222354490827</v>
      </c>
      <c r="F583">
        <v>4.63794497354497</v>
      </c>
      <c r="G583" t="s">
        <v>3663</v>
      </c>
      <c r="H583" t="str">
        <f>VLOOKUP(D583,Sheet1!A:D,4,FALSE)</f>
        <v>unknown</v>
      </c>
    </row>
    <row r="584" spans="1:8" x14ac:dyDescent="0.2">
      <c r="A584" t="s">
        <v>685</v>
      </c>
      <c r="B584">
        <v>1.0001000149999999</v>
      </c>
      <c r="D584">
        <v>6812</v>
      </c>
      <c r="E584">
        <v>781.41990635442403</v>
      </c>
      <c r="F584">
        <v>5.7838376582278501</v>
      </c>
      <c r="G584" t="s">
        <v>3663</v>
      </c>
      <c r="H584" t="str">
        <f>VLOOKUP(D584,Sheet1!A:D,4,FALSE)</f>
        <v>unknown</v>
      </c>
    </row>
    <row r="585" spans="1:8" x14ac:dyDescent="0.2">
      <c r="A585" t="s">
        <v>686</v>
      </c>
      <c r="B585">
        <v>1.0001000149999999</v>
      </c>
      <c r="D585">
        <v>471</v>
      </c>
      <c r="E585">
        <v>498.22650656050598</v>
      </c>
      <c r="F585">
        <v>5.5649221757322103</v>
      </c>
      <c r="G585" t="s">
        <v>3663</v>
      </c>
      <c r="H585" t="str">
        <f>VLOOKUP(D585,Sheet1!A:D,4,FALSE)</f>
        <v>unknown</v>
      </c>
    </row>
    <row r="586" spans="1:8" x14ac:dyDescent="0.2">
      <c r="A586" t="s">
        <v>687</v>
      </c>
      <c r="B586">
        <v>1.0001000149999999</v>
      </c>
      <c r="D586">
        <v>1203</v>
      </c>
      <c r="E586">
        <v>418.214896478372</v>
      </c>
      <c r="F586">
        <v>5.1311686721991601</v>
      </c>
      <c r="G586" t="s">
        <v>3663</v>
      </c>
      <c r="H586" t="str">
        <f>VLOOKUP(D586,Sheet1!A:D,4,FALSE)</f>
        <v>unknown</v>
      </c>
    </row>
    <row r="587" spans="1:8" x14ac:dyDescent="0.2">
      <c r="A587" t="s">
        <v>688</v>
      </c>
      <c r="B587">
        <v>1.0001000149999999</v>
      </c>
      <c r="D587">
        <v>13900</v>
      </c>
      <c r="E587">
        <v>452.27661451763697</v>
      </c>
      <c r="F587">
        <v>8.6979445564516098</v>
      </c>
      <c r="G587" t="s">
        <v>3663</v>
      </c>
      <c r="H587" t="str">
        <f>VLOOKUP(D587,Sheet1!A:D,4,FALSE)</f>
        <v>prostaglandin</v>
      </c>
    </row>
    <row r="588" spans="1:8" x14ac:dyDescent="0.2">
      <c r="A588" t="s">
        <v>689</v>
      </c>
      <c r="B588">
        <v>1.0001000149999999</v>
      </c>
      <c r="D588">
        <v>949</v>
      </c>
      <c r="E588">
        <v>452.27662439249099</v>
      </c>
      <c r="F588">
        <v>8.6993496666666701</v>
      </c>
      <c r="G588" t="s">
        <v>3663</v>
      </c>
      <c r="H588" t="str">
        <f>VLOOKUP(D588,Sheet1!A:D,4,FALSE)</f>
        <v>prostaglandin</v>
      </c>
    </row>
    <row r="589" spans="1:8" x14ac:dyDescent="0.2">
      <c r="A589" t="s">
        <v>690</v>
      </c>
      <c r="B589">
        <v>1.0001000149999999</v>
      </c>
      <c r="D589">
        <v>602</v>
      </c>
      <c r="E589">
        <v>648.38210409533099</v>
      </c>
      <c r="F589">
        <v>8.0052782978723407</v>
      </c>
      <c r="G589" t="s">
        <v>3663</v>
      </c>
      <c r="H589" t="e">
        <f>VLOOKUP(D589,Sheet1!A:D,4,FALSE)</f>
        <v>#N/A</v>
      </c>
    </row>
    <row r="590" spans="1:8" x14ac:dyDescent="0.2">
      <c r="A590" t="s">
        <v>691</v>
      </c>
      <c r="B590">
        <v>1.0001000149999999</v>
      </c>
      <c r="D590">
        <v>930</v>
      </c>
      <c r="E590">
        <v>303.19235693585898</v>
      </c>
      <c r="F590">
        <v>8.2664805555555496</v>
      </c>
      <c r="G590" t="s">
        <v>3663</v>
      </c>
      <c r="H590" t="str">
        <f>VLOOKUP(D590,Sheet1!A:D,4,FALSE)</f>
        <v>steroid</v>
      </c>
    </row>
    <row r="591" spans="1:8" x14ac:dyDescent="0.2">
      <c r="A591" t="s">
        <v>692</v>
      </c>
      <c r="B591">
        <v>1.0001000149999999</v>
      </c>
      <c r="D591">
        <v>1967</v>
      </c>
      <c r="E591">
        <v>472.26158809955501</v>
      </c>
      <c r="F591">
        <v>6.5752140816326499</v>
      </c>
      <c r="G591" t="s">
        <v>3663</v>
      </c>
      <c r="H591" t="str">
        <f>VLOOKUP(D591,Sheet1!A:D,4,FALSE)</f>
        <v>unknown</v>
      </c>
    </row>
    <row r="592" spans="1:8" x14ac:dyDescent="0.2">
      <c r="A592" t="s">
        <v>693</v>
      </c>
      <c r="B592">
        <v>1.0001000149999999</v>
      </c>
      <c r="D592">
        <v>6956</v>
      </c>
      <c r="E592">
        <v>631.35538797560605</v>
      </c>
      <c r="F592">
        <v>8.0996649865591301</v>
      </c>
      <c r="G592" t="s">
        <v>3663</v>
      </c>
      <c r="H592" t="str">
        <f>VLOOKUP(D592,Sheet1!A:D,4,FALSE)</f>
        <v>unknown</v>
      </c>
    </row>
    <row r="593" spans="1:8" x14ac:dyDescent="0.2">
      <c r="A593" t="s">
        <v>694</v>
      </c>
      <c r="B593">
        <v>1.0001000149999999</v>
      </c>
      <c r="D593">
        <v>6896</v>
      </c>
      <c r="E593">
        <v>427.26220551834001</v>
      </c>
      <c r="F593">
        <v>5.9223523809523702</v>
      </c>
      <c r="G593" t="s">
        <v>3663</v>
      </c>
      <c r="H593" t="str">
        <f>VLOOKUP(D593,Sheet1!A:D,4,FALSE)</f>
        <v>unknown</v>
      </c>
    </row>
    <row r="594" spans="1:8" x14ac:dyDescent="0.2">
      <c r="A594" t="s">
        <v>695</v>
      </c>
      <c r="B594">
        <v>1.0001000149999999</v>
      </c>
      <c r="D594">
        <v>918</v>
      </c>
      <c r="E594">
        <v>879.60924379366702</v>
      </c>
      <c r="F594">
        <v>7.7775978260869501</v>
      </c>
      <c r="G594" t="s">
        <v>3663</v>
      </c>
      <c r="H594" t="str">
        <f>VLOOKUP(D594,Sheet1!A:D,4,FALSE)</f>
        <v>phosphatidic acids</v>
      </c>
    </row>
    <row r="595" spans="1:8" x14ac:dyDescent="0.2">
      <c r="A595" t="s">
        <v>696</v>
      </c>
      <c r="B595">
        <v>1.0001000149999999</v>
      </c>
      <c r="D595">
        <v>826</v>
      </c>
      <c r="E595">
        <v>594.37243935107597</v>
      </c>
      <c r="F595">
        <v>7.7093313063063</v>
      </c>
      <c r="G595" t="s">
        <v>3663</v>
      </c>
      <c r="H595" t="str">
        <f>VLOOKUP(D595,Sheet1!A:D,4,FALSE)</f>
        <v>microbial natural product</v>
      </c>
    </row>
    <row r="596" spans="1:8" x14ac:dyDescent="0.2">
      <c r="A596" t="s">
        <v>697</v>
      </c>
      <c r="B596">
        <v>1.0001000149999999</v>
      </c>
      <c r="D596">
        <v>6693</v>
      </c>
      <c r="E596">
        <v>458.24378957327502</v>
      </c>
      <c r="F596">
        <v>8.7196058467741899</v>
      </c>
      <c r="G596" t="s">
        <v>3663</v>
      </c>
      <c r="H596" t="str">
        <f>VLOOKUP(D596,Sheet1!A:D,4,FALSE)</f>
        <v>unknown</v>
      </c>
    </row>
    <row r="597" spans="1:8" x14ac:dyDescent="0.2">
      <c r="A597" t="s">
        <v>698</v>
      </c>
      <c r="B597">
        <v>1.0001000149999999</v>
      </c>
      <c r="D597">
        <v>3300</v>
      </c>
      <c r="E597">
        <v>373.19652979924302</v>
      </c>
      <c r="F597">
        <v>7.3412261612021803</v>
      </c>
      <c r="G597" t="s">
        <v>3663</v>
      </c>
      <c r="H597" t="e">
        <f>VLOOKUP(D597,Sheet1!A:D,4,FALSE)</f>
        <v>#N/A</v>
      </c>
    </row>
    <row r="598" spans="1:8" x14ac:dyDescent="0.2">
      <c r="A598" t="s">
        <v>699</v>
      </c>
      <c r="B598">
        <v>1.0001000149999999</v>
      </c>
      <c r="D598">
        <v>3015</v>
      </c>
      <c r="E598">
        <v>247.167291864856</v>
      </c>
      <c r="F598">
        <v>8.3450804551539406</v>
      </c>
      <c r="G598" t="s">
        <v>3663</v>
      </c>
      <c r="H598" t="str">
        <f>VLOOKUP(D598,Sheet1!A:D,4,FALSE)</f>
        <v>unknown</v>
      </c>
    </row>
    <row r="599" spans="1:8" x14ac:dyDescent="0.2">
      <c r="A599" t="s">
        <v>700</v>
      </c>
      <c r="B599">
        <v>1.0001000149999999</v>
      </c>
      <c r="D599">
        <v>3889</v>
      </c>
      <c r="E599">
        <v>418.21522516608798</v>
      </c>
      <c r="F599">
        <v>5.5816531420765001</v>
      </c>
      <c r="G599" t="s">
        <v>3663</v>
      </c>
      <c r="H599" t="str">
        <f>VLOOKUP(D599,Sheet1!A:D,4,FALSE)</f>
        <v>unknown</v>
      </c>
    </row>
    <row r="600" spans="1:8" x14ac:dyDescent="0.2">
      <c r="A600" t="s">
        <v>701</v>
      </c>
      <c r="B600">
        <v>1.0001000149999999</v>
      </c>
      <c r="D600">
        <v>845</v>
      </c>
      <c r="E600">
        <v>612.51321686580195</v>
      </c>
      <c r="F600">
        <v>8.2055831292516892</v>
      </c>
      <c r="G600" t="s">
        <v>3663</v>
      </c>
      <c r="H600" t="str">
        <f>VLOOKUP(D600,Sheet1!A:D,4,FALSE)</f>
        <v>carnitine</v>
      </c>
    </row>
    <row r="601" spans="1:8" x14ac:dyDescent="0.2">
      <c r="A601" t="s">
        <v>702</v>
      </c>
      <c r="B601">
        <v>1.0001000149999999</v>
      </c>
      <c r="D601">
        <v>9244</v>
      </c>
      <c r="E601">
        <v>534.29049097941095</v>
      </c>
      <c r="F601">
        <v>7.6120444903581301</v>
      </c>
      <c r="G601" t="s">
        <v>3663</v>
      </c>
      <c r="H601" t="str">
        <f>VLOOKUP(D601,Sheet1!A:D,4,FALSE)</f>
        <v>ontaminant</v>
      </c>
    </row>
    <row r="602" spans="1:8" x14ac:dyDescent="0.2">
      <c r="A602" t="s">
        <v>703</v>
      </c>
      <c r="B602">
        <v>1.0001000149999999</v>
      </c>
      <c r="D602">
        <v>3878</v>
      </c>
      <c r="E602">
        <v>349.19801854995097</v>
      </c>
      <c r="F602">
        <v>6.8191905647382898</v>
      </c>
      <c r="G602" t="s">
        <v>3663</v>
      </c>
      <c r="H602" t="e">
        <f>VLOOKUP(D602,Sheet1!A:D,4,FALSE)</f>
        <v>#N/A</v>
      </c>
    </row>
    <row r="603" spans="1:8" x14ac:dyDescent="0.2">
      <c r="A603" t="s">
        <v>704</v>
      </c>
      <c r="B603">
        <v>1.0001000149999999</v>
      </c>
      <c r="D603">
        <v>1077</v>
      </c>
      <c r="E603">
        <v>185.12966558490101</v>
      </c>
      <c r="F603">
        <v>7.7380796296296204</v>
      </c>
      <c r="G603" t="s">
        <v>3663</v>
      </c>
      <c r="H603" t="str">
        <f>VLOOKUP(D603,Sheet1!A:D,4,FALSE)</f>
        <v>steroid</v>
      </c>
    </row>
    <row r="604" spans="1:8" x14ac:dyDescent="0.2">
      <c r="A604" t="s">
        <v>705</v>
      </c>
      <c r="B604">
        <v>1.0001000149999999</v>
      </c>
      <c r="D604">
        <v>12368</v>
      </c>
      <c r="E604">
        <v>780.42795870831196</v>
      </c>
      <c r="F604">
        <v>5.9140978213507598</v>
      </c>
      <c r="G604" t="s">
        <v>3663</v>
      </c>
      <c r="H604" t="str">
        <f>VLOOKUP(D604,Sheet1!A:D,4,FALSE)</f>
        <v>unknown</v>
      </c>
    </row>
    <row r="605" spans="1:8" x14ac:dyDescent="0.2">
      <c r="A605" t="s">
        <v>706</v>
      </c>
      <c r="B605">
        <v>1.0001000149999999</v>
      </c>
      <c r="D605">
        <v>3132</v>
      </c>
      <c r="E605">
        <v>797.28362311897695</v>
      </c>
      <c r="F605">
        <v>4.3789670542635601</v>
      </c>
      <c r="G605" t="s">
        <v>3663</v>
      </c>
      <c r="H605" t="str">
        <f>VLOOKUP(D605,Sheet1!A:D,4,FALSE)</f>
        <v>unknown</v>
      </c>
    </row>
    <row r="606" spans="1:8" x14ac:dyDescent="0.2">
      <c r="A606" t="s">
        <v>707</v>
      </c>
      <c r="B606">
        <v>1.0001000149999999</v>
      </c>
      <c r="D606">
        <v>814</v>
      </c>
      <c r="E606">
        <v>470.285163536516</v>
      </c>
      <c r="F606">
        <v>8.3045334776334698</v>
      </c>
      <c r="G606" t="s">
        <v>3663</v>
      </c>
      <c r="H606" t="str">
        <f>VLOOKUP(D606,Sheet1!A:D,4,FALSE)</f>
        <v>prostaglandin</v>
      </c>
    </row>
    <row r="607" spans="1:8" x14ac:dyDescent="0.2">
      <c r="A607" t="s">
        <v>708</v>
      </c>
      <c r="B607">
        <v>1.0001000149999999</v>
      </c>
      <c r="D607">
        <v>3267</v>
      </c>
      <c r="E607">
        <v>362.228214419925</v>
      </c>
      <c r="F607">
        <v>5.7977185416666597</v>
      </c>
      <c r="G607" t="s">
        <v>3663</v>
      </c>
      <c r="H607" t="str">
        <f>VLOOKUP(D607,Sheet1!A:D,4,FALSE)</f>
        <v>unknown</v>
      </c>
    </row>
    <row r="608" spans="1:8" x14ac:dyDescent="0.2">
      <c r="A608" t="s">
        <v>709</v>
      </c>
      <c r="B608">
        <v>1.0001000149999999</v>
      </c>
      <c r="D608">
        <v>1840</v>
      </c>
      <c r="E608">
        <v>408.25336015753697</v>
      </c>
      <c r="F608">
        <v>6.4995401920439004</v>
      </c>
      <c r="G608" t="s">
        <v>3663</v>
      </c>
      <c r="H608" t="str">
        <f>VLOOKUP(D608,Sheet1!A:D,4,FALSE)</f>
        <v>nucleotide</v>
      </c>
    </row>
    <row r="609" spans="1:8" x14ac:dyDescent="0.2">
      <c r="A609" t="s">
        <v>710</v>
      </c>
      <c r="B609">
        <v>1.0001000149999999</v>
      </c>
      <c r="D609">
        <v>2858</v>
      </c>
      <c r="E609">
        <v>355.18262885310298</v>
      </c>
      <c r="F609">
        <v>6.1476111559139701</v>
      </c>
      <c r="G609" t="s">
        <v>3663</v>
      </c>
      <c r="H609" t="str">
        <f>VLOOKUP(D609,Sheet1!A:D,4,FALSE)</f>
        <v>unknown</v>
      </c>
    </row>
    <row r="610" spans="1:8" x14ac:dyDescent="0.2">
      <c r="A610" t="s">
        <v>711</v>
      </c>
      <c r="B610">
        <v>1.0001000149999999</v>
      </c>
      <c r="D610">
        <v>4192</v>
      </c>
      <c r="E610">
        <v>482.35758794076798</v>
      </c>
      <c r="F610">
        <v>8.5533714190093697</v>
      </c>
      <c r="G610" t="s">
        <v>3686</v>
      </c>
      <c r="H610" t="str">
        <f>VLOOKUP(D610,Sheet1!A:D,4,FALSE)</f>
        <v>phosphocholine</v>
      </c>
    </row>
    <row r="611" spans="1:8" x14ac:dyDescent="0.2">
      <c r="A611" t="s">
        <v>712</v>
      </c>
      <c r="B611">
        <v>1.0001000149999999</v>
      </c>
      <c r="D611">
        <v>2056</v>
      </c>
      <c r="E611">
        <v>582.35741077025898</v>
      </c>
      <c r="F611">
        <v>7.5706849206349096</v>
      </c>
      <c r="G611" t="s">
        <v>3663</v>
      </c>
      <c r="H611" t="str">
        <f>VLOOKUP(D611,Sheet1!A:D,4,FALSE)</f>
        <v>endocannabinoid</v>
      </c>
    </row>
    <row r="612" spans="1:8" x14ac:dyDescent="0.2">
      <c r="A612" t="s">
        <v>713</v>
      </c>
      <c r="B612">
        <v>1.0001000149999999</v>
      </c>
      <c r="D612">
        <v>2576</v>
      </c>
      <c r="E612">
        <v>430.29238817955297</v>
      </c>
      <c r="F612">
        <v>8.4756899275362301</v>
      </c>
      <c r="G612" t="s">
        <v>3663</v>
      </c>
      <c r="H612" t="str">
        <f>VLOOKUP(D612,Sheet1!A:D,4,FALSE)</f>
        <v>prostaglandin</v>
      </c>
    </row>
    <row r="613" spans="1:8" x14ac:dyDescent="0.2">
      <c r="A613" t="s">
        <v>714</v>
      </c>
      <c r="B613">
        <v>1.0001000149999999</v>
      </c>
      <c r="D613">
        <v>461</v>
      </c>
      <c r="E613">
        <v>428.27538387992502</v>
      </c>
      <c r="F613">
        <v>8.3347368644067696</v>
      </c>
      <c r="G613" t="s">
        <v>3663</v>
      </c>
      <c r="H613" t="str">
        <f>VLOOKUP(D613,Sheet1!A:D,4,FALSE)</f>
        <v>prostaglandin</v>
      </c>
    </row>
    <row r="614" spans="1:8" x14ac:dyDescent="0.2">
      <c r="A614" t="s">
        <v>715</v>
      </c>
      <c r="B614">
        <v>1.0001000149999999</v>
      </c>
      <c r="D614">
        <v>1884</v>
      </c>
      <c r="E614">
        <v>428.27563780833498</v>
      </c>
      <c r="F614">
        <v>8.3205158227848006</v>
      </c>
      <c r="G614" t="s">
        <v>3663</v>
      </c>
      <c r="H614" t="str">
        <f>VLOOKUP(D614,Sheet1!A:D,4,FALSE)</f>
        <v>prostaglandin</v>
      </c>
    </row>
    <row r="615" spans="1:8" x14ac:dyDescent="0.2">
      <c r="A615" t="s">
        <v>716</v>
      </c>
      <c r="B615">
        <v>1.0001000149999999</v>
      </c>
      <c r="D615">
        <v>6721</v>
      </c>
      <c r="E615">
        <v>582.40357760179495</v>
      </c>
      <c r="F615">
        <v>8.96265344352617</v>
      </c>
      <c r="G615" t="s">
        <v>3663</v>
      </c>
      <c r="H615" t="str">
        <f>VLOOKUP(D615,Sheet1!A:D,4,FALSE)</f>
        <v>xanthin</v>
      </c>
    </row>
    <row r="616" spans="1:8" x14ac:dyDescent="0.2">
      <c r="A616" t="s">
        <v>717</v>
      </c>
      <c r="B616">
        <v>1.0001000149999999</v>
      </c>
      <c r="D616">
        <v>1836</v>
      </c>
      <c r="E616">
        <v>446.24586871661899</v>
      </c>
      <c r="F616">
        <v>5.4390959005376303</v>
      </c>
      <c r="G616" t="s">
        <v>3663</v>
      </c>
      <c r="H616" t="str">
        <f>VLOOKUP(D616,Sheet1!A:D,4,FALSE)</f>
        <v>unknown</v>
      </c>
    </row>
    <row r="617" spans="1:8" x14ac:dyDescent="0.2">
      <c r="A617" t="s">
        <v>718</v>
      </c>
      <c r="B617">
        <v>1.0001000149999999</v>
      </c>
      <c r="D617">
        <v>755</v>
      </c>
      <c r="E617">
        <v>205.09561889413899</v>
      </c>
      <c r="F617">
        <v>2.9339695105820098</v>
      </c>
      <c r="G617" t="s">
        <v>3690</v>
      </c>
      <c r="H617" t="str">
        <f>VLOOKUP(D617,Sheet1!A:D,4,FALSE)</f>
        <v>amino acid</v>
      </c>
    </row>
    <row r="618" spans="1:8" x14ac:dyDescent="0.2">
      <c r="A618" t="s">
        <v>719</v>
      </c>
      <c r="B618">
        <v>1.0001000149999999</v>
      </c>
      <c r="D618">
        <v>520</v>
      </c>
      <c r="E618">
        <v>510.22660810800102</v>
      </c>
      <c r="F618">
        <v>4.9170146842878104</v>
      </c>
      <c r="G618" t="s">
        <v>3663</v>
      </c>
      <c r="H618" t="str">
        <f>VLOOKUP(D618,Sheet1!A:D,4,FALSE)</f>
        <v>unknown</v>
      </c>
    </row>
    <row r="619" spans="1:8" x14ac:dyDescent="0.2">
      <c r="A619" t="s">
        <v>720</v>
      </c>
      <c r="B619">
        <v>1.0001000149999999</v>
      </c>
      <c r="D619">
        <v>1998</v>
      </c>
      <c r="E619">
        <v>257.18649931780601</v>
      </c>
      <c r="F619">
        <v>6.9439328666666604</v>
      </c>
      <c r="G619" t="s">
        <v>3663</v>
      </c>
      <c r="H619" t="str">
        <f>VLOOKUP(D619,Sheet1!A:D,4,FALSE)</f>
        <v>unknown</v>
      </c>
    </row>
    <row r="620" spans="1:8" x14ac:dyDescent="0.2">
      <c r="A620" t="s">
        <v>721</v>
      </c>
      <c r="B620">
        <v>1.0001000149999999</v>
      </c>
      <c r="D620">
        <v>1557</v>
      </c>
      <c r="E620">
        <v>418.21584814973897</v>
      </c>
      <c r="F620">
        <v>5.6214125683060097</v>
      </c>
      <c r="G620" t="s">
        <v>3663</v>
      </c>
      <c r="H620" t="str">
        <f>VLOOKUP(D620,Sheet1!A:D,4,FALSE)</f>
        <v>unknown</v>
      </c>
    </row>
    <row r="621" spans="1:8" x14ac:dyDescent="0.2">
      <c r="A621" t="s">
        <v>722</v>
      </c>
      <c r="B621">
        <v>1.0001000149999999</v>
      </c>
      <c r="D621">
        <v>7883</v>
      </c>
      <c r="E621">
        <v>978.61315919184199</v>
      </c>
      <c r="F621">
        <v>9.54309108333333</v>
      </c>
      <c r="G621" t="s">
        <v>3663</v>
      </c>
      <c r="H621" t="str">
        <f>VLOOKUP(D621,Sheet1!A:D,4,FALSE)</f>
        <v>phosphoethanolamine</v>
      </c>
    </row>
    <row r="622" spans="1:8" x14ac:dyDescent="0.2">
      <c r="A622" t="s">
        <v>723</v>
      </c>
      <c r="B622">
        <v>1.0001000149999999</v>
      </c>
      <c r="D622">
        <v>1877</v>
      </c>
      <c r="E622">
        <v>556.34228548865099</v>
      </c>
      <c r="F622">
        <v>7.3561951867816102</v>
      </c>
      <c r="G622" t="s">
        <v>3663</v>
      </c>
      <c r="H622" t="str">
        <f>VLOOKUP(D622,Sheet1!A:D,4,FALSE)</f>
        <v>endocannabinoid</v>
      </c>
    </row>
    <row r="623" spans="1:8" x14ac:dyDescent="0.2">
      <c r="A623" t="s">
        <v>724</v>
      </c>
      <c r="B623">
        <v>1.0001000149999999</v>
      </c>
      <c r="D623">
        <v>1924</v>
      </c>
      <c r="E623">
        <v>1445.0554274755</v>
      </c>
      <c r="F623">
        <v>7.7963429672447004</v>
      </c>
      <c r="G623" t="s">
        <v>3663</v>
      </c>
      <c r="H623" t="str">
        <f>VLOOKUP(D623,Sheet1!A:D,4,FALSE)</f>
        <v>phosphocholine</v>
      </c>
    </row>
    <row r="624" spans="1:8" x14ac:dyDescent="0.2">
      <c r="A624" t="s">
        <v>725</v>
      </c>
      <c r="B624">
        <v>1.0001000149999999</v>
      </c>
      <c r="D624">
        <v>7807</v>
      </c>
      <c r="E624">
        <v>496.30272447457202</v>
      </c>
      <c r="F624">
        <v>8.3789232384823809</v>
      </c>
      <c r="G624" t="s">
        <v>3663</v>
      </c>
      <c r="H624" t="str">
        <f>VLOOKUP(D624,Sheet1!A:D,4,FALSE)</f>
        <v>diterpenoid</v>
      </c>
    </row>
    <row r="625" spans="1:8" x14ac:dyDescent="0.2">
      <c r="A625" t="s">
        <v>726</v>
      </c>
      <c r="B625">
        <v>1.0001000149999999</v>
      </c>
      <c r="D625">
        <v>6720</v>
      </c>
      <c r="E625">
        <v>977.72656210491004</v>
      </c>
      <c r="F625">
        <v>8.3976722222222193</v>
      </c>
      <c r="G625" t="s">
        <v>3663</v>
      </c>
      <c r="H625" t="str">
        <f>VLOOKUP(D625,Sheet1!A:D,4,FALSE)</f>
        <v>unknown</v>
      </c>
    </row>
    <row r="626" spans="1:8" x14ac:dyDescent="0.2">
      <c r="A626" t="s">
        <v>727</v>
      </c>
      <c r="B626">
        <v>1.0001000149999999</v>
      </c>
      <c r="D626">
        <v>3891</v>
      </c>
      <c r="E626">
        <v>277.18026398550501</v>
      </c>
      <c r="F626">
        <v>6.0978493386243304</v>
      </c>
      <c r="G626" t="s">
        <v>3663</v>
      </c>
      <c r="H626" t="str">
        <f>VLOOKUP(D626,Sheet1!A:D,4,FALSE)</f>
        <v>unknown</v>
      </c>
    </row>
    <row r="627" spans="1:8" x14ac:dyDescent="0.2">
      <c r="A627" t="s">
        <v>728</v>
      </c>
      <c r="B627">
        <v>1.0001000149999999</v>
      </c>
      <c r="D627">
        <v>3369</v>
      </c>
      <c r="E627">
        <v>480.30848381146598</v>
      </c>
      <c r="F627">
        <v>9.0770295026881804</v>
      </c>
      <c r="G627" t="s">
        <v>3663</v>
      </c>
      <c r="H627" t="str">
        <f>VLOOKUP(D627,Sheet1!A:D,4,FALSE)</f>
        <v>prostaglandin</v>
      </c>
    </row>
    <row r="628" spans="1:8" x14ac:dyDescent="0.2">
      <c r="A628" t="s">
        <v>729</v>
      </c>
      <c r="B628">
        <v>1.0001000149999999</v>
      </c>
      <c r="D628">
        <v>2610</v>
      </c>
      <c r="E628">
        <v>372.270684245675</v>
      </c>
      <c r="F628">
        <v>6.9684386243386198</v>
      </c>
      <c r="G628" t="s">
        <v>3663</v>
      </c>
      <c r="H628" t="str">
        <f>VLOOKUP(D628,Sheet1!A:D,4,FALSE)</f>
        <v>unknown</v>
      </c>
    </row>
    <row r="629" spans="1:8" x14ac:dyDescent="0.2">
      <c r="A629" t="s">
        <v>730</v>
      </c>
      <c r="B629">
        <v>1.0001000149999999</v>
      </c>
      <c r="D629">
        <v>4177</v>
      </c>
      <c r="E629">
        <v>482.35729351607398</v>
      </c>
      <c r="F629">
        <v>8.4436687499999898</v>
      </c>
      <c r="G629" t="s">
        <v>3686</v>
      </c>
      <c r="H629" t="str">
        <f>VLOOKUP(D629,Sheet1!A:D,4,FALSE)</f>
        <v>phosphocholine</v>
      </c>
    </row>
    <row r="630" spans="1:8" x14ac:dyDescent="0.2">
      <c r="A630" t="s">
        <v>731</v>
      </c>
      <c r="B630">
        <v>1.0001000149999999</v>
      </c>
      <c r="D630">
        <v>6780</v>
      </c>
      <c r="E630">
        <v>379.28318844049102</v>
      </c>
      <c r="F630">
        <v>9.58814236694678</v>
      </c>
      <c r="G630" t="s">
        <v>3663</v>
      </c>
      <c r="H630" t="str">
        <f>VLOOKUP(D630,Sheet1!A:D,4,FALSE)</f>
        <v>unknown</v>
      </c>
    </row>
    <row r="631" spans="1:8" x14ac:dyDescent="0.2">
      <c r="A631" t="s">
        <v>732</v>
      </c>
      <c r="B631">
        <v>1.0001000149999999</v>
      </c>
      <c r="D631">
        <v>3697</v>
      </c>
      <c r="E631">
        <v>568.26796274215405</v>
      </c>
      <c r="F631">
        <v>5.8906840425531897</v>
      </c>
      <c r="G631" t="s">
        <v>3663</v>
      </c>
      <c r="H631" t="str">
        <f>VLOOKUP(D631,Sheet1!A:D,4,FALSE)</f>
        <v>unknown</v>
      </c>
    </row>
    <row r="632" spans="1:8" x14ac:dyDescent="0.2">
      <c r="A632" t="s">
        <v>733</v>
      </c>
      <c r="B632">
        <v>1.0001000149999999</v>
      </c>
      <c r="D632">
        <v>908</v>
      </c>
      <c r="E632">
        <v>582.40369583875497</v>
      </c>
      <c r="F632">
        <v>8.97354561042523</v>
      </c>
      <c r="G632" t="s">
        <v>3663</v>
      </c>
      <c r="H632" t="str">
        <f>VLOOKUP(D632,Sheet1!A:D,4,FALSE)</f>
        <v>xanthin</v>
      </c>
    </row>
    <row r="633" spans="1:8" x14ac:dyDescent="0.2">
      <c r="A633" t="s">
        <v>734</v>
      </c>
      <c r="B633">
        <v>1.0001000149999999</v>
      </c>
      <c r="D633">
        <v>658</v>
      </c>
      <c r="E633">
        <v>161.130866015452</v>
      </c>
      <c r="F633">
        <v>7.2586899470899402</v>
      </c>
      <c r="G633" t="s">
        <v>3663</v>
      </c>
      <c r="H633" t="str">
        <f>VLOOKUP(D633,Sheet1!A:D,4,FALSE)</f>
        <v>fatty acid</v>
      </c>
    </row>
    <row r="634" spans="1:8" x14ac:dyDescent="0.2">
      <c r="A634" t="s">
        <v>735</v>
      </c>
      <c r="B634">
        <v>1.0001000149999999</v>
      </c>
      <c r="D634">
        <v>2051</v>
      </c>
      <c r="E634">
        <v>1038.5907406149599</v>
      </c>
      <c r="F634">
        <v>6.9440388364779801</v>
      </c>
      <c r="G634" t="s">
        <v>3663</v>
      </c>
      <c r="H634" t="str">
        <f>VLOOKUP(D634,Sheet1!A:D,4,FALSE)</f>
        <v>steroid</v>
      </c>
    </row>
    <row r="635" spans="1:8" x14ac:dyDescent="0.2">
      <c r="A635" t="s">
        <v>736</v>
      </c>
      <c r="B635">
        <v>1.0001000149999999</v>
      </c>
      <c r="D635">
        <v>2981</v>
      </c>
      <c r="E635">
        <v>474.31843451432297</v>
      </c>
      <c r="F635">
        <v>8.4913596343178508</v>
      </c>
      <c r="G635" t="s">
        <v>3663</v>
      </c>
      <c r="H635" t="str">
        <f>VLOOKUP(D635,Sheet1!A:D,4,FALSE)</f>
        <v>unknown</v>
      </c>
    </row>
    <row r="636" spans="1:8" x14ac:dyDescent="0.2">
      <c r="A636" t="s">
        <v>737</v>
      </c>
      <c r="B636">
        <v>1.0001000149999999</v>
      </c>
      <c r="D636">
        <v>3069</v>
      </c>
      <c r="E636">
        <v>791.46730255361797</v>
      </c>
      <c r="F636">
        <v>9.3717559999999995</v>
      </c>
      <c r="G636" t="s">
        <v>3663</v>
      </c>
      <c r="H636" t="str">
        <f>VLOOKUP(D636,Sheet1!A:D,4,FALSE)</f>
        <v>unknown</v>
      </c>
    </row>
    <row r="637" spans="1:8" x14ac:dyDescent="0.2">
      <c r="A637" t="s">
        <v>738</v>
      </c>
      <c r="B637">
        <v>1.0001000149999999</v>
      </c>
      <c r="D637">
        <v>3350</v>
      </c>
      <c r="E637">
        <v>367.280036887292</v>
      </c>
      <c r="F637">
        <v>7.8644922715053802</v>
      </c>
      <c r="G637" t="s">
        <v>3663</v>
      </c>
      <c r="H637" t="str">
        <f>VLOOKUP(D637,Sheet1!A:D,4,FALSE)</f>
        <v>unknown</v>
      </c>
    </row>
    <row r="638" spans="1:8" x14ac:dyDescent="0.2">
      <c r="A638" t="s">
        <v>739</v>
      </c>
      <c r="B638">
        <v>1.0001000149999999</v>
      </c>
      <c r="D638">
        <v>1403</v>
      </c>
      <c r="E638">
        <v>446.24605746717401</v>
      </c>
      <c r="F638">
        <v>6.1151856557377</v>
      </c>
      <c r="G638" t="s">
        <v>3663</v>
      </c>
      <c r="H638" t="str">
        <f>VLOOKUP(D638,Sheet1!A:D,4,FALSE)</f>
        <v>unknown</v>
      </c>
    </row>
    <row r="639" spans="1:8" x14ac:dyDescent="0.2">
      <c r="A639" t="s">
        <v>740</v>
      </c>
      <c r="B639">
        <v>1.0001000149999999</v>
      </c>
      <c r="D639">
        <v>3548</v>
      </c>
      <c r="E639">
        <v>305.24567209102997</v>
      </c>
      <c r="F639">
        <v>8.5854182072829097</v>
      </c>
      <c r="G639" t="s">
        <v>3691</v>
      </c>
      <c r="H639" t="e">
        <f>VLOOKUP(D639,Sheet1!A:D,4,FALSE)</f>
        <v>#N/A</v>
      </c>
    </row>
    <row r="640" spans="1:8" x14ac:dyDescent="0.2">
      <c r="A640" t="s">
        <v>741</v>
      </c>
      <c r="B640">
        <v>1.0001000149999999</v>
      </c>
      <c r="D640">
        <v>7456</v>
      </c>
      <c r="E640">
        <v>788.52673761436597</v>
      </c>
      <c r="F640">
        <v>9.6000656203288397</v>
      </c>
      <c r="G640" t="s">
        <v>3663</v>
      </c>
      <c r="H640" t="str">
        <f>VLOOKUP(D640,Sheet1!A:D,4,FALSE)</f>
        <v>phosphoethanolamine</v>
      </c>
    </row>
    <row r="641" spans="1:8" x14ac:dyDescent="0.2">
      <c r="A641" t="s">
        <v>742</v>
      </c>
      <c r="B641">
        <v>1.0001000149999999</v>
      </c>
      <c r="D641">
        <v>414</v>
      </c>
      <c r="E641">
        <v>512.35860126480895</v>
      </c>
      <c r="F641">
        <v>6.7633198689956302</v>
      </c>
      <c r="G641" t="s">
        <v>3663</v>
      </c>
      <c r="H641" t="e">
        <f>VLOOKUP(D641,Sheet1!A:D,4,FALSE)</f>
        <v>#N/A</v>
      </c>
    </row>
    <row r="642" spans="1:8" x14ac:dyDescent="0.2">
      <c r="A642" t="s">
        <v>743</v>
      </c>
      <c r="B642">
        <v>1.0001000149999999</v>
      </c>
      <c r="D642">
        <v>14978</v>
      </c>
      <c r="E642">
        <v>739.40183016076401</v>
      </c>
      <c r="F642">
        <v>5.9041056565656502</v>
      </c>
      <c r="G642" t="s">
        <v>3663</v>
      </c>
      <c r="H642" t="str">
        <f>VLOOKUP(D642,Sheet1!A:D,4,FALSE)</f>
        <v>unknown</v>
      </c>
    </row>
    <row r="643" spans="1:8" x14ac:dyDescent="0.2">
      <c r="A643" t="s">
        <v>744</v>
      </c>
      <c r="B643">
        <v>1.0001000149999999</v>
      </c>
      <c r="D643">
        <v>3637</v>
      </c>
      <c r="E643">
        <v>157.09920023228301</v>
      </c>
      <c r="F643">
        <v>7.7166785714285604</v>
      </c>
      <c r="G643" t="s">
        <v>3663</v>
      </c>
      <c r="H643" t="str">
        <f>VLOOKUP(D643,Sheet1!A:D,4,FALSE)</f>
        <v>steroid</v>
      </c>
    </row>
    <row r="644" spans="1:8" x14ac:dyDescent="0.2">
      <c r="A644" t="s">
        <v>745</v>
      </c>
      <c r="B644">
        <v>1.0001000149999999</v>
      </c>
      <c r="D644">
        <v>3135</v>
      </c>
      <c r="E644">
        <v>301.13612542206403</v>
      </c>
      <c r="F644">
        <v>5.21520006944443</v>
      </c>
      <c r="G644" t="s">
        <v>3663</v>
      </c>
      <c r="H644" t="str">
        <f>VLOOKUP(D644,Sheet1!A:D,4,FALSE)</f>
        <v>unknown</v>
      </c>
    </row>
    <row r="645" spans="1:8" x14ac:dyDescent="0.2">
      <c r="A645" t="s">
        <v>746</v>
      </c>
      <c r="B645">
        <v>1.0001000149999999</v>
      </c>
      <c r="D645">
        <v>6383</v>
      </c>
      <c r="E645">
        <v>502.33365564055299</v>
      </c>
      <c r="F645">
        <v>7.7080994074074001</v>
      </c>
      <c r="G645" t="s">
        <v>3663</v>
      </c>
      <c r="H645" t="str">
        <f>VLOOKUP(D645,Sheet1!A:D,4,FALSE)</f>
        <v>unknown</v>
      </c>
    </row>
    <row r="646" spans="1:8" x14ac:dyDescent="0.2">
      <c r="A646" t="s">
        <v>747</v>
      </c>
      <c r="B646">
        <v>1.0001000149999999</v>
      </c>
      <c r="D646">
        <v>830</v>
      </c>
      <c r="E646">
        <v>444.23095295671402</v>
      </c>
      <c r="F646">
        <v>5.9345779149519799</v>
      </c>
      <c r="G646" t="s">
        <v>3663</v>
      </c>
      <c r="H646" t="str">
        <f>VLOOKUP(D646,Sheet1!A:D,4,FALSE)</f>
        <v>unknown</v>
      </c>
    </row>
    <row r="647" spans="1:8" x14ac:dyDescent="0.2">
      <c r="A647" t="s">
        <v>748</v>
      </c>
      <c r="B647">
        <v>1.0001000149999999</v>
      </c>
      <c r="D647">
        <v>517</v>
      </c>
      <c r="E647">
        <v>470.26594226862898</v>
      </c>
      <c r="F647">
        <v>6.4869203626220298</v>
      </c>
      <c r="G647" t="s">
        <v>3663</v>
      </c>
      <c r="H647" t="str">
        <f>VLOOKUP(D647,Sheet1!A:D,4,FALSE)</f>
        <v>phosphocholine</v>
      </c>
    </row>
    <row r="648" spans="1:8" x14ac:dyDescent="0.2">
      <c r="A648" t="s">
        <v>749</v>
      </c>
      <c r="B648">
        <v>1.0001000149999999</v>
      </c>
      <c r="D648">
        <v>6760</v>
      </c>
      <c r="E648">
        <v>591.43826437899895</v>
      </c>
      <c r="F648">
        <v>9.2270905701754309</v>
      </c>
      <c r="G648" t="s">
        <v>3663</v>
      </c>
      <c r="H648" t="str">
        <f>VLOOKUP(D648,Sheet1!A:D,4,FALSE)</f>
        <v>unknown</v>
      </c>
    </row>
    <row r="649" spans="1:8" x14ac:dyDescent="0.2">
      <c r="A649" t="s">
        <v>750</v>
      </c>
      <c r="B649">
        <v>1.0001000149999999</v>
      </c>
      <c r="D649">
        <v>640</v>
      </c>
      <c r="E649">
        <v>476.25718607571798</v>
      </c>
      <c r="F649">
        <v>4.6198039051603903</v>
      </c>
      <c r="G649" t="s">
        <v>3663</v>
      </c>
      <c r="H649" t="str">
        <f>VLOOKUP(D649,Sheet1!A:D,4,FALSE)</f>
        <v>unknown</v>
      </c>
    </row>
    <row r="650" spans="1:8" x14ac:dyDescent="0.2">
      <c r="A650" t="s">
        <v>751</v>
      </c>
      <c r="B650">
        <v>1.0001000149999999</v>
      </c>
      <c r="D650">
        <v>3125</v>
      </c>
      <c r="E650">
        <v>332.21801895451199</v>
      </c>
      <c r="F650">
        <v>5.8293787449392598</v>
      </c>
      <c r="G650" t="s">
        <v>3663</v>
      </c>
      <c r="H650" t="str">
        <f>VLOOKUP(D650,Sheet1!A:D,4,FALSE)</f>
        <v>nucleotide</v>
      </c>
    </row>
    <row r="651" spans="1:8" x14ac:dyDescent="0.2">
      <c r="A651" t="s">
        <v>752</v>
      </c>
      <c r="B651">
        <v>1.0001000149999999</v>
      </c>
      <c r="D651">
        <v>948</v>
      </c>
      <c r="E651">
        <v>474.24177939018801</v>
      </c>
      <c r="F651">
        <v>4.6301711297071098</v>
      </c>
      <c r="G651" t="s">
        <v>3663</v>
      </c>
      <c r="H651" t="str">
        <f>VLOOKUP(D651,Sheet1!A:D,4,FALSE)</f>
        <v>unknown</v>
      </c>
    </row>
    <row r="652" spans="1:8" x14ac:dyDescent="0.2">
      <c r="A652" t="s">
        <v>753</v>
      </c>
      <c r="B652">
        <v>1.0001000149999999</v>
      </c>
      <c r="D652">
        <v>3334</v>
      </c>
      <c r="E652">
        <v>360.18846886383602</v>
      </c>
      <c r="F652">
        <v>5.1536876870748198</v>
      </c>
      <c r="G652" t="s">
        <v>3663</v>
      </c>
      <c r="H652" t="str">
        <f>VLOOKUP(D652,Sheet1!A:D,4,FALSE)</f>
        <v>unknown</v>
      </c>
    </row>
    <row r="653" spans="1:8" x14ac:dyDescent="0.2">
      <c r="A653" t="s">
        <v>754</v>
      </c>
      <c r="B653">
        <v>1.0001000149999999</v>
      </c>
      <c r="D653">
        <v>924</v>
      </c>
      <c r="E653">
        <v>484.264522104462</v>
      </c>
      <c r="F653">
        <v>7.9357110389610304</v>
      </c>
      <c r="G653" t="s">
        <v>3663</v>
      </c>
      <c r="H653" t="e">
        <f>VLOOKUP(D653,Sheet1!A:D,4,FALSE)</f>
        <v>#N/A</v>
      </c>
    </row>
    <row r="654" spans="1:8" x14ac:dyDescent="0.2">
      <c r="A654" t="s">
        <v>755</v>
      </c>
      <c r="B654">
        <v>1.0001000149999999</v>
      </c>
      <c r="D654">
        <v>3298</v>
      </c>
      <c r="E654">
        <v>375.22566511362601</v>
      </c>
      <c r="F654">
        <v>5.3155318247126404</v>
      </c>
      <c r="G654" t="s">
        <v>3663</v>
      </c>
      <c r="H654" t="str">
        <f>VLOOKUP(D654,Sheet1!A:D,4,FALSE)</f>
        <v>unknown</v>
      </c>
    </row>
    <row r="655" spans="1:8" x14ac:dyDescent="0.2">
      <c r="A655" t="s">
        <v>756</v>
      </c>
      <c r="B655">
        <v>1.0001000149999999</v>
      </c>
      <c r="D655">
        <v>1763</v>
      </c>
      <c r="E655">
        <v>556.342319466552</v>
      </c>
      <c r="F655">
        <v>7.2887661637931096</v>
      </c>
      <c r="G655" t="s">
        <v>3663</v>
      </c>
      <c r="H655" t="str">
        <f>VLOOKUP(D655,Sheet1!A:D,4,FALSE)</f>
        <v>endocannabinoid</v>
      </c>
    </row>
    <row r="656" spans="1:8" x14ac:dyDescent="0.2">
      <c r="A656" t="s">
        <v>757</v>
      </c>
      <c r="B656">
        <v>1.0001000149999999</v>
      </c>
      <c r="D656">
        <v>4077</v>
      </c>
      <c r="E656">
        <v>416.18506736869602</v>
      </c>
      <c r="F656">
        <v>7.0268199095022599</v>
      </c>
      <c r="G656" t="s">
        <v>3663</v>
      </c>
      <c r="H656" t="str">
        <f>VLOOKUP(D656,Sheet1!A:D,4,FALSE)</f>
        <v>unknown</v>
      </c>
    </row>
    <row r="657" spans="1:8" x14ac:dyDescent="0.2">
      <c r="A657" t="s">
        <v>758</v>
      </c>
      <c r="B657">
        <v>1.0001000149999999</v>
      </c>
      <c r="D657">
        <v>1903</v>
      </c>
      <c r="E657">
        <v>648.38180519020898</v>
      </c>
      <c r="F657">
        <v>8.1379609929078001</v>
      </c>
      <c r="G657" t="s">
        <v>3663</v>
      </c>
      <c r="H657" t="e">
        <f>VLOOKUP(D657,Sheet1!A:D,4,FALSE)</f>
        <v>#N/A</v>
      </c>
    </row>
    <row r="658" spans="1:8" x14ac:dyDescent="0.2">
      <c r="A658" t="s">
        <v>759</v>
      </c>
      <c r="B658">
        <v>1.0001000149999999</v>
      </c>
      <c r="D658">
        <v>3635</v>
      </c>
      <c r="E658">
        <v>508.24384385184698</v>
      </c>
      <c r="F658">
        <v>6.9216029498524998</v>
      </c>
      <c r="G658" t="s">
        <v>3663</v>
      </c>
      <c r="H658" t="str">
        <f>VLOOKUP(D658,Sheet1!A:D,4,FALSE)</f>
        <v>unknown</v>
      </c>
    </row>
    <row r="659" spans="1:8" x14ac:dyDescent="0.2">
      <c r="A659" t="s">
        <v>760</v>
      </c>
      <c r="B659">
        <v>1.0001000149999999</v>
      </c>
      <c r="D659">
        <v>1373</v>
      </c>
      <c r="E659">
        <v>484.33827369640198</v>
      </c>
      <c r="F659">
        <v>8.7957769177126899</v>
      </c>
      <c r="G659" t="s">
        <v>3663</v>
      </c>
      <c r="H659" t="e">
        <f>VLOOKUP(D659,Sheet1!A:D,4,FALSE)</f>
        <v>#N/A</v>
      </c>
    </row>
    <row r="660" spans="1:8" x14ac:dyDescent="0.2">
      <c r="A660" t="s">
        <v>761</v>
      </c>
      <c r="B660">
        <v>1.0001000149999999</v>
      </c>
      <c r="D660">
        <v>12858</v>
      </c>
      <c r="E660">
        <v>363.28797095782602</v>
      </c>
      <c r="F660">
        <v>8.2718448924731103</v>
      </c>
      <c r="G660" t="s">
        <v>3663</v>
      </c>
      <c r="H660" t="str">
        <f>VLOOKUP(D660,Sheet1!A:D,4,FALSE)</f>
        <v>unknown</v>
      </c>
    </row>
    <row r="661" spans="1:8" x14ac:dyDescent="0.2">
      <c r="A661" t="s">
        <v>762</v>
      </c>
      <c r="B661">
        <v>1.0001000149999999</v>
      </c>
      <c r="D661">
        <v>1185</v>
      </c>
      <c r="E661">
        <v>480.22842120844598</v>
      </c>
      <c r="F661">
        <v>6.1537483999999898</v>
      </c>
      <c r="G661" t="s">
        <v>3663</v>
      </c>
      <c r="H661" t="str">
        <f>VLOOKUP(D661,Sheet1!A:D,4,FALSE)</f>
        <v>unknown</v>
      </c>
    </row>
    <row r="662" spans="1:8" x14ac:dyDescent="0.2">
      <c r="A662" t="s">
        <v>763</v>
      </c>
      <c r="B662">
        <v>1.0001000149999999</v>
      </c>
      <c r="D662">
        <v>6754</v>
      </c>
      <c r="E662">
        <v>631.43235145003405</v>
      </c>
      <c r="F662">
        <v>9.9279963073852198</v>
      </c>
      <c r="G662" t="s">
        <v>3663</v>
      </c>
      <c r="H662" t="e">
        <f>VLOOKUP(D662,Sheet1!A:D,4,FALSE)</f>
        <v>#N/A</v>
      </c>
    </row>
    <row r="663" spans="1:8" x14ac:dyDescent="0.2">
      <c r="A663" t="s">
        <v>764</v>
      </c>
      <c r="B663">
        <v>1.0001000149999999</v>
      </c>
      <c r="D663">
        <v>2760</v>
      </c>
      <c r="E663">
        <v>666.36793780936</v>
      </c>
      <c r="F663">
        <v>6.4732030303030301</v>
      </c>
      <c r="G663" t="s">
        <v>3663</v>
      </c>
      <c r="H663" t="str">
        <f>VLOOKUP(D663,Sheet1!A:D,4,FALSE)</f>
        <v>monoacylglyceride</v>
      </c>
    </row>
    <row r="664" spans="1:8" x14ac:dyDescent="0.2">
      <c r="A664" t="s">
        <v>765</v>
      </c>
      <c r="B664">
        <v>1.0001000149999999</v>
      </c>
      <c r="D664">
        <v>1888</v>
      </c>
      <c r="E664">
        <v>494.319263438451</v>
      </c>
      <c r="F664">
        <v>7.1557241980474098</v>
      </c>
      <c r="G664" t="s">
        <v>3663</v>
      </c>
      <c r="H664" t="str">
        <f>VLOOKUP(D664,Sheet1!A:D,4,FALSE)</f>
        <v>phosphocholine</v>
      </c>
    </row>
    <row r="665" spans="1:8" x14ac:dyDescent="0.2">
      <c r="A665" t="s">
        <v>766</v>
      </c>
      <c r="B665">
        <v>1.0001000149999999</v>
      </c>
      <c r="D665">
        <v>586</v>
      </c>
      <c r="E665">
        <v>192.17426019708199</v>
      </c>
      <c r="F665">
        <v>5.6851557539682602</v>
      </c>
      <c r="G665" t="s">
        <v>3663</v>
      </c>
      <c r="H665" t="str">
        <f>VLOOKUP(D665,Sheet1!A:D,4,FALSE)</f>
        <v>unknown</v>
      </c>
    </row>
    <row r="666" spans="1:8" x14ac:dyDescent="0.2">
      <c r="A666" t="s">
        <v>767</v>
      </c>
      <c r="B666">
        <v>1.0001000149999999</v>
      </c>
      <c r="D666">
        <v>6955</v>
      </c>
      <c r="E666">
        <v>365.26527335951198</v>
      </c>
      <c r="F666">
        <v>7.4979095238095104</v>
      </c>
      <c r="G666" t="s">
        <v>3663</v>
      </c>
      <c r="H666" t="str">
        <f>VLOOKUP(D666,Sheet1!A:D,4,FALSE)</f>
        <v>unknown</v>
      </c>
    </row>
    <row r="667" spans="1:8" x14ac:dyDescent="0.2">
      <c r="A667" t="s">
        <v>768</v>
      </c>
      <c r="B667">
        <v>1.0001000149999999</v>
      </c>
      <c r="D667">
        <v>7776</v>
      </c>
      <c r="E667">
        <v>954.61353037773199</v>
      </c>
      <c r="F667">
        <v>9.6725381461675504</v>
      </c>
      <c r="G667" t="s">
        <v>3663</v>
      </c>
      <c r="H667" t="e">
        <f>VLOOKUP(D667,Sheet1!A:D,4,FALSE)</f>
        <v>#N/A</v>
      </c>
    </row>
    <row r="668" spans="1:8" x14ac:dyDescent="0.2">
      <c r="A668" t="s">
        <v>769</v>
      </c>
      <c r="B668">
        <v>1.0001000149999999</v>
      </c>
      <c r="D668">
        <v>3295</v>
      </c>
      <c r="E668">
        <v>513.29824245729799</v>
      </c>
      <c r="F668">
        <v>7.5507279001468399</v>
      </c>
      <c r="G668" t="s">
        <v>3663</v>
      </c>
      <c r="H668" t="e">
        <f>VLOOKUP(D668,Sheet1!A:D,4,FALSE)</f>
        <v>#N/A</v>
      </c>
    </row>
    <row r="669" spans="1:8" x14ac:dyDescent="0.2">
      <c r="A669" t="s">
        <v>770</v>
      </c>
      <c r="B669">
        <v>1.0001000149999999</v>
      </c>
      <c r="D669">
        <v>4135</v>
      </c>
      <c r="E669">
        <v>498.317896702658</v>
      </c>
      <c r="F669">
        <v>8.6709299180327797</v>
      </c>
      <c r="G669" t="s">
        <v>3663</v>
      </c>
      <c r="H669" t="str">
        <f>VLOOKUP(D669,Sheet1!A:D,4,FALSE)</f>
        <v>diterpenoid</v>
      </c>
    </row>
    <row r="670" spans="1:8" x14ac:dyDescent="0.2">
      <c r="A670" t="s">
        <v>771</v>
      </c>
      <c r="B670">
        <v>1.0001000149999999</v>
      </c>
      <c r="D670">
        <v>2008</v>
      </c>
      <c r="E670">
        <v>570.34942978769004</v>
      </c>
      <c r="F670">
        <v>7.4560077586206797</v>
      </c>
      <c r="G670" t="s">
        <v>3663</v>
      </c>
      <c r="H670" t="str">
        <f>VLOOKUP(D670,Sheet1!A:D,4,FALSE)</f>
        <v>phosphocholine</v>
      </c>
    </row>
    <row r="671" spans="1:8" x14ac:dyDescent="0.2">
      <c r="A671" t="s">
        <v>772</v>
      </c>
      <c r="B671">
        <v>1.0001000149999999</v>
      </c>
      <c r="D671">
        <v>1398</v>
      </c>
      <c r="E671">
        <v>223.16696891209</v>
      </c>
      <c r="F671">
        <v>7.3371472883597804</v>
      </c>
      <c r="G671" t="s">
        <v>3663</v>
      </c>
      <c r="H671" t="e">
        <f>VLOOKUP(D671,Sheet1!A:D,4,FALSE)</f>
        <v>#N/A</v>
      </c>
    </row>
    <row r="672" spans="1:8" x14ac:dyDescent="0.2">
      <c r="A672" t="s">
        <v>773</v>
      </c>
      <c r="B672">
        <v>1.0001000149999999</v>
      </c>
      <c r="D672">
        <v>17645</v>
      </c>
      <c r="E672">
        <v>357.238691530979</v>
      </c>
      <c r="F672">
        <v>8.2693214965986392</v>
      </c>
      <c r="G672" t="s">
        <v>3663</v>
      </c>
      <c r="H672" t="str">
        <f>VLOOKUP(D672,Sheet1!A:D,4,FALSE)</f>
        <v>unknown</v>
      </c>
    </row>
    <row r="673" spans="1:8" x14ac:dyDescent="0.2">
      <c r="A673" t="s">
        <v>774</v>
      </c>
      <c r="B673">
        <v>1.0001000149999999</v>
      </c>
      <c r="D673">
        <v>3766</v>
      </c>
      <c r="E673">
        <v>472.22624921541399</v>
      </c>
      <c r="F673">
        <v>4.9773144399460101</v>
      </c>
      <c r="G673" t="s">
        <v>3663</v>
      </c>
      <c r="H673" t="str">
        <f>VLOOKUP(D673,Sheet1!A:D,4,FALSE)</f>
        <v>unknown</v>
      </c>
    </row>
    <row r="674" spans="1:8" x14ac:dyDescent="0.2">
      <c r="A674" t="s">
        <v>775</v>
      </c>
      <c r="B674">
        <v>1.0001000149999999</v>
      </c>
      <c r="D674">
        <v>6752</v>
      </c>
      <c r="E674">
        <v>796.52852997773005</v>
      </c>
      <c r="F674">
        <v>8.8678831450094098</v>
      </c>
      <c r="G674" t="s">
        <v>3663</v>
      </c>
      <c r="H674" t="str">
        <f>VLOOKUP(D674,Sheet1!A:D,4,FALSE)</f>
        <v>unknown</v>
      </c>
    </row>
    <row r="675" spans="1:8" x14ac:dyDescent="0.2">
      <c r="A675" t="s">
        <v>776</v>
      </c>
      <c r="B675">
        <v>1.0001000149999999</v>
      </c>
      <c r="D675">
        <v>1849</v>
      </c>
      <c r="E675">
        <v>696.40645689736095</v>
      </c>
      <c r="F675">
        <v>7.32112258771929</v>
      </c>
      <c r="G675" t="s">
        <v>3663</v>
      </c>
      <c r="H675" t="str">
        <f>VLOOKUP(D675,Sheet1!A:D,4,FALSE)</f>
        <v>monoacylglyceride</v>
      </c>
    </row>
    <row r="676" spans="1:8" x14ac:dyDescent="0.2">
      <c r="A676" t="s">
        <v>777</v>
      </c>
      <c r="B676">
        <v>1.0001000149999999</v>
      </c>
      <c r="D676">
        <v>7252</v>
      </c>
      <c r="E676">
        <v>386.28942998367103</v>
      </c>
      <c r="F676">
        <v>6.6870808467741902</v>
      </c>
      <c r="G676" t="s">
        <v>3663</v>
      </c>
      <c r="H676" t="e">
        <f>VLOOKUP(D676,Sheet1!A:D,4,FALSE)</f>
        <v>#N/A</v>
      </c>
    </row>
    <row r="677" spans="1:8" x14ac:dyDescent="0.2">
      <c r="A677" t="s">
        <v>778</v>
      </c>
      <c r="B677">
        <v>1.0001000149999999</v>
      </c>
      <c r="D677">
        <v>3782</v>
      </c>
      <c r="E677">
        <v>613.34575115976804</v>
      </c>
      <c r="F677">
        <v>8.1138113668061305</v>
      </c>
      <c r="G677" t="s">
        <v>3663</v>
      </c>
      <c r="H677" t="str">
        <f>VLOOKUP(D677,Sheet1!A:D,4,FALSE)</f>
        <v>unknown</v>
      </c>
    </row>
    <row r="678" spans="1:8" x14ac:dyDescent="0.2">
      <c r="A678" t="s">
        <v>779</v>
      </c>
      <c r="B678">
        <v>1.0001000149999999</v>
      </c>
      <c r="D678">
        <v>17136</v>
      </c>
      <c r="E678">
        <v>366.26130861109402</v>
      </c>
      <c r="F678">
        <v>7.4610893689986204</v>
      </c>
      <c r="G678" t="s">
        <v>3663</v>
      </c>
      <c r="H678" t="str">
        <f>VLOOKUP(D678,Sheet1!A:D,4,FALSE)</f>
        <v>contaminant</v>
      </c>
    </row>
    <row r="679" spans="1:8" x14ac:dyDescent="0.2">
      <c r="A679" t="s">
        <v>780</v>
      </c>
      <c r="B679">
        <v>1.0001000149999999</v>
      </c>
      <c r="D679">
        <v>3238</v>
      </c>
      <c r="E679">
        <v>438.245571984592</v>
      </c>
      <c r="F679">
        <v>7.1132596182085202</v>
      </c>
      <c r="G679" t="s">
        <v>3663</v>
      </c>
      <c r="H679" t="str">
        <f>VLOOKUP(D679,Sheet1!A:D,4,FALSE)</f>
        <v>unknown</v>
      </c>
    </row>
    <row r="680" spans="1:8" x14ac:dyDescent="0.2">
      <c r="A680" t="s">
        <v>781</v>
      </c>
      <c r="B680">
        <v>1.0001000149999999</v>
      </c>
      <c r="D680">
        <v>533</v>
      </c>
      <c r="E680">
        <v>194.11757666618399</v>
      </c>
      <c r="F680">
        <v>2.0258855820105799</v>
      </c>
      <c r="G680" t="s">
        <v>3663</v>
      </c>
      <c r="H680" t="str">
        <f>VLOOKUP(D680,Sheet1!A:D,4,FALSE)</f>
        <v>betaine</v>
      </c>
    </row>
    <row r="681" spans="1:8" x14ac:dyDescent="0.2">
      <c r="A681" t="s">
        <v>782</v>
      </c>
      <c r="B681">
        <v>1.0001000149999999</v>
      </c>
      <c r="D681">
        <v>6757</v>
      </c>
      <c r="E681">
        <v>631.43182038640805</v>
      </c>
      <c r="F681">
        <v>9.4000271028037297</v>
      </c>
      <c r="G681" t="s">
        <v>3663</v>
      </c>
      <c r="H681" t="e">
        <f>VLOOKUP(D681,Sheet1!A:D,4,FALSE)</f>
        <v>#N/A</v>
      </c>
    </row>
    <row r="682" spans="1:8" x14ac:dyDescent="0.2">
      <c r="A682" t="s">
        <v>783</v>
      </c>
      <c r="B682">
        <v>1.0001000149999999</v>
      </c>
      <c r="D682">
        <v>13109</v>
      </c>
      <c r="E682">
        <v>472.22625525260298</v>
      </c>
      <c r="F682">
        <v>4.9757281842818397</v>
      </c>
      <c r="G682" t="s">
        <v>3663</v>
      </c>
      <c r="H682" t="str">
        <f>VLOOKUP(D682,Sheet1!A:D,4,FALSE)</f>
        <v>unknown</v>
      </c>
    </row>
    <row r="683" spans="1:8" x14ac:dyDescent="0.2">
      <c r="A683" t="s">
        <v>784</v>
      </c>
      <c r="B683">
        <v>1.0001000149999999</v>
      </c>
      <c r="D683">
        <v>16213</v>
      </c>
      <c r="E683">
        <v>486.28352083365002</v>
      </c>
      <c r="F683">
        <v>8.2446196598639396</v>
      </c>
      <c r="G683" t="s">
        <v>3663</v>
      </c>
      <c r="H683" t="str">
        <f>VLOOKUP(D683,Sheet1!A:D,4,FALSE)</f>
        <v>unknown</v>
      </c>
    </row>
    <row r="684" spans="1:8" x14ac:dyDescent="0.2">
      <c r="A684" t="s">
        <v>785</v>
      </c>
      <c r="B684">
        <v>1.0001000149999999</v>
      </c>
      <c r="D684">
        <v>1745</v>
      </c>
      <c r="E684">
        <v>492.25180685622303</v>
      </c>
      <c r="F684">
        <v>4.7522077455048404</v>
      </c>
      <c r="G684" t="s">
        <v>3663</v>
      </c>
      <c r="H684" t="str">
        <f>VLOOKUP(D684,Sheet1!A:D,4,FALSE)</f>
        <v>unknown</v>
      </c>
    </row>
    <row r="685" spans="1:8" x14ac:dyDescent="0.2">
      <c r="A685" t="s">
        <v>786</v>
      </c>
      <c r="B685">
        <v>1.0001000149999999</v>
      </c>
      <c r="D685">
        <v>3798</v>
      </c>
      <c r="E685">
        <v>458.24596946458098</v>
      </c>
      <c r="F685">
        <v>5.36292103494623</v>
      </c>
      <c r="G685" t="s">
        <v>3663</v>
      </c>
      <c r="H685" t="str">
        <f>VLOOKUP(D685,Sheet1!A:D,4,FALSE)</f>
        <v>unknown</v>
      </c>
    </row>
    <row r="686" spans="1:8" x14ac:dyDescent="0.2">
      <c r="A686" t="s">
        <v>787</v>
      </c>
      <c r="B686">
        <v>1.0001000149999999</v>
      </c>
      <c r="D686">
        <v>1805</v>
      </c>
      <c r="E686">
        <v>303.24862285882301</v>
      </c>
      <c r="F686">
        <v>7.2633467333333304</v>
      </c>
      <c r="G686" t="s">
        <v>3692</v>
      </c>
      <c r="H686" t="str">
        <f>VLOOKUP(D686,Sheet1!A:D,4,FALSE)</f>
        <v>fatty acid</v>
      </c>
    </row>
    <row r="687" spans="1:8" x14ac:dyDescent="0.2">
      <c r="A687" t="s">
        <v>788</v>
      </c>
      <c r="B687">
        <v>1.0001000149999999</v>
      </c>
      <c r="D687">
        <v>1606</v>
      </c>
      <c r="E687">
        <v>292.18565223093901</v>
      </c>
      <c r="F687">
        <v>7.7563101360544104</v>
      </c>
      <c r="G687" t="s">
        <v>3663</v>
      </c>
      <c r="H687" t="e">
        <f>VLOOKUP(D687,Sheet1!A:D,4,FALSE)</f>
        <v>#N/A</v>
      </c>
    </row>
    <row r="688" spans="1:8" x14ac:dyDescent="0.2">
      <c r="A688" t="s">
        <v>789</v>
      </c>
      <c r="B688">
        <v>1.0001000149999999</v>
      </c>
      <c r="D688">
        <v>13077</v>
      </c>
      <c r="E688">
        <v>626.53121765194396</v>
      </c>
      <c r="F688">
        <v>8.35357047026279</v>
      </c>
      <c r="G688" t="s">
        <v>3663</v>
      </c>
      <c r="H688" t="str">
        <f>VLOOKUP(D688,Sheet1!A:D,4,FALSE)</f>
        <v>carnitine</v>
      </c>
    </row>
    <row r="689" spans="1:8" x14ac:dyDescent="0.2">
      <c r="A689" t="s">
        <v>790</v>
      </c>
      <c r="B689">
        <v>1.0001000149999999</v>
      </c>
      <c r="D689">
        <v>4198</v>
      </c>
      <c r="E689">
        <v>440.27703583955002</v>
      </c>
      <c r="F689">
        <v>8.7050804878048798</v>
      </c>
      <c r="G689" t="s">
        <v>3663</v>
      </c>
      <c r="H689" t="str">
        <f>VLOOKUP(D689,Sheet1!A:D,4,FALSE)</f>
        <v>prostaglandin</v>
      </c>
    </row>
    <row r="690" spans="1:8" x14ac:dyDescent="0.2">
      <c r="A690" t="s">
        <v>791</v>
      </c>
      <c r="B690">
        <v>1.0001000149999999</v>
      </c>
      <c r="D690">
        <v>1937</v>
      </c>
      <c r="E690">
        <v>599.21969683538202</v>
      </c>
      <c r="F690">
        <v>5.0427373052959403</v>
      </c>
      <c r="G690" t="s">
        <v>3663</v>
      </c>
      <c r="H690" t="str">
        <f>VLOOKUP(D690,Sheet1!A:D,4,FALSE)</f>
        <v>unknown</v>
      </c>
    </row>
    <row r="691" spans="1:8" x14ac:dyDescent="0.2">
      <c r="A691" t="s">
        <v>792</v>
      </c>
      <c r="B691">
        <v>1.0001000149999999</v>
      </c>
      <c r="D691">
        <v>4360</v>
      </c>
      <c r="E691">
        <v>546.374484409449</v>
      </c>
      <c r="F691">
        <v>8.8829087765957393</v>
      </c>
      <c r="G691" t="s">
        <v>3663</v>
      </c>
      <c r="H691" t="str">
        <f>VLOOKUP(D691,Sheet1!A:D,4,FALSE)</f>
        <v>unknown</v>
      </c>
    </row>
    <row r="692" spans="1:8" x14ac:dyDescent="0.2">
      <c r="A692" t="s">
        <v>793</v>
      </c>
      <c r="B692">
        <v>1.0001000149999999</v>
      </c>
      <c r="D692">
        <v>7121</v>
      </c>
      <c r="E692">
        <v>768.49616436204803</v>
      </c>
      <c r="F692">
        <v>8.5479508720930202</v>
      </c>
      <c r="G692" t="s">
        <v>3663</v>
      </c>
      <c r="H692" t="str">
        <f>VLOOKUP(D692,Sheet1!A:D,4,FALSE)</f>
        <v>unknown</v>
      </c>
    </row>
    <row r="693" spans="1:8" x14ac:dyDescent="0.2">
      <c r="A693" t="s">
        <v>794</v>
      </c>
      <c r="B693">
        <v>1.0001000149999999</v>
      </c>
      <c r="D693">
        <v>3297</v>
      </c>
      <c r="E693">
        <v>749.36429219691297</v>
      </c>
      <c r="F693">
        <v>7.2477074074074004</v>
      </c>
      <c r="G693" t="s">
        <v>3663</v>
      </c>
      <c r="H693" t="str">
        <f>VLOOKUP(D693,Sheet1!A:D,4,FALSE)</f>
        <v>unknown</v>
      </c>
    </row>
    <row r="694" spans="1:8" x14ac:dyDescent="0.2">
      <c r="A694" t="s">
        <v>795</v>
      </c>
      <c r="B694">
        <v>1.0001000149999999</v>
      </c>
      <c r="D694">
        <v>3630</v>
      </c>
      <c r="E694">
        <v>626.53006693971395</v>
      </c>
      <c r="F694">
        <v>8.3508647994467395</v>
      </c>
      <c r="G694" t="s">
        <v>3663</v>
      </c>
      <c r="H694" t="str">
        <f>VLOOKUP(D694,Sheet1!A:D,4,FALSE)</f>
        <v>carnitine</v>
      </c>
    </row>
    <row r="695" spans="1:8" x14ac:dyDescent="0.2">
      <c r="A695" t="s">
        <v>796</v>
      </c>
      <c r="B695">
        <v>1.0001000149999999</v>
      </c>
      <c r="D695">
        <v>6698</v>
      </c>
      <c r="E695">
        <v>622.44108005127305</v>
      </c>
      <c r="F695">
        <v>8.3381026936026803</v>
      </c>
      <c r="G695" t="s">
        <v>3663</v>
      </c>
      <c r="H695" t="str">
        <f>VLOOKUP(D695,Sheet1!A:D,4,FALSE)</f>
        <v>phosphatidic acids</v>
      </c>
    </row>
    <row r="696" spans="1:8" x14ac:dyDescent="0.2">
      <c r="A696" t="s">
        <v>797</v>
      </c>
      <c r="B696">
        <v>1.0001000149999999</v>
      </c>
      <c r="D696">
        <v>2211</v>
      </c>
      <c r="E696">
        <v>426.29404561203597</v>
      </c>
      <c r="F696">
        <v>7.4691301820728304</v>
      </c>
      <c r="G696" t="s">
        <v>3663</v>
      </c>
      <c r="H696" t="str">
        <f>VLOOKUP(D696,Sheet1!A:D,4,FALSE)</f>
        <v>phosphatidic acids</v>
      </c>
    </row>
    <row r="697" spans="1:8" x14ac:dyDescent="0.2">
      <c r="A697" t="s">
        <v>798</v>
      </c>
      <c r="B697">
        <v>1.0001000149999999</v>
      </c>
      <c r="D697">
        <v>9225</v>
      </c>
      <c r="E697">
        <v>348.24953688859603</v>
      </c>
      <c r="F697">
        <v>6.1217836182336196</v>
      </c>
      <c r="G697" t="s">
        <v>3663</v>
      </c>
      <c r="H697" t="str">
        <f>VLOOKUP(D697,Sheet1!A:D,4,FALSE)</f>
        <v>nucleotide</v>
      </c>
    </row>
    <row r="698" spans="1:8" x14ac:dyDescent="0.2">
      <c r="A698" t="s">
        <v>799</v>
      </c>
      <c r="B698">
        <v>1.0001000149999999</v>
      </c>
      <c r="D698">
        <v>4226</v>
      </c>
      <c r="E698">
        <v>474.36604660912201</v>
      </c>
      <c r="F698">
        <v>7.7383865079365002</v>
      </c>
      <c r="G698" t="s">
        <v>3663</v>
      </c>
      <c r="H698" t="str">
        <f>VLOOKUP(D698,Sheet1!A:D,4,FALSE)</f>
        <v>unknown</v>
      </c>
    </row>
    <row r="699" spans="1:8" x14ac:dyDescent="0.2">
      <c r="A699" t="s">
        <v>800</v>
      </c>
      <c r="B699">
        <v>1.0001000149999999</v>
      </c>
      <c r="D699">
        <v>11205</v>
      </c>
      <c r="E699">
        <v>311.19879548233598</v>
      </c>
      <c r="F699">
        <v>8.3234543600562496</v>
      </c>
      <c r="G699" t="s">
        <v>3663</v>
      </c>
      <c r="H699" t="e">
        <f>VLOOKUP(D699,Sheet1!A:D,4,FALSE)</f>
        <v>#N/A</v>
      </c>
    </row>
    <row r="700" spans="1:8" x14ac:dyDescent="0.2">
      <c r="A700" t="s">
        <v>801</v>
      </c>
      <c r="B700">
        <v>1.0001000149999999</v>
      </c>
      <c r="D700">
        <v>6786</v>
      </c>
      <c r="E700">
        <v>1403.01013866977</v>
      </c>
      <c r="F700">
        <v>7.7835395445134603</v>
      </c>
      <c r="G700" t="s">
        <v>3663</v>
      </c>
      <c r="H700" t="str">
        <f>VLOOKUP(D700,Sheet1!A:D,4,FALSE)</f>
        <v>unknown</v>
      </c>
    </row>
    <row r="701" spans="1:8" x14ac:dyDescent="0.2">
      <c r="A701" t="s">
        <v>802</v>
      </c>
      <c r="B701">
        <v>1.0001000149999999</v>
      </c>
      <c r="D701">
        <v>6995</v>
      </c>
      <c r="E701">
        <v>476.25585703811799</v>
      </c>
      <c r="F701">
        <v>6.4548896527777702</v>
      </c>
      <c r="G701" t="s">
        <v>3663</v>
      </c>
      <c r="H701" t="str">
        <f>VLOOKUP(D701,Sheet1!A:D,4,FALSE)</f>
        <v>unknown</v>
      </c>
    </row>
    <row r="702" spans="1:8" x14ac:dyDescent="0.2">
      <c r="A702" t="s">
        <v>803</v>
      </c>
      <c r="B702">
        <v>1.0001000149999999</v>
      </c>
      <c r="D702">
        <v>6919</v>
      </c>
      <c r="E702">
        <v>654.56245174885396</v>
      </c>
      <c r="F702">
        <v>8.4911125356125297</v>
      </c>
      <c r="G702" t="s">
        <v>3663</v>
      </c>
      <c r="H702" t="str">
        <f>VLOOKUP(D702,Sheet1!A:D,4,FALSE)</f>
        <v>carnitine</v>
      </c>
    </row>
    <row r="703" spans="1:8" x14ac:dyDescent="0.2">
      <c r="A703" t="s">
        <v>804</v>
      </c>
      <c r="B703">
        <v>1.0001000149999999</v>
      </c>
      <c r="D703">
        <v>7854</v>
      </c>
      <c r="E703">
        <v>626.47585110208695</v>
      </c>
      <c r="F703">
        <v>9.5274661858974294</v>
      </c>
      <c r="G703" t="s">
        <v>3663</v>
      </c>
      <c r="H703" t="str">
        <f>VLOOKUP(D703,Sheet1!A:D,4,FALSE)</f>
        <v>unknown</v>
      </c>
    </row>
    <row r="704" spans="1:8" x14ac:dyDescent="0.2">
      <c r="A704" t="s">
        <v>805</v>
      </c>
      <c r="B704">
        <v>1.0001000149999999</v>
      </c>
      <c r="D704">
        <v>13886</v>
      </c>
      <c r="E704">
        <v>654.50681424206903</v>
      </c>
      <c r="F704">
        <v>9.9399902973395893</v>
      </c>
      <c r="G704" t="s">
        <v>3663</v>
      </c>
      <c r="H704" t="str">
        <f>VLOOKUP(D704,Sheet1!A:D,4,FALSE)</f>
        <v>unknown</v>
      </c>
    </row>
    <row r="705" spans="1:8" x14ac:dyDescent="0.2">
      <c r="A705" t="s">
        <v>806</v>
      </c>
      <c r="B705">
        <v>1.0001000149999999</v>
      </c>
      <c r="D705">
        <v>588</v>
      </c>
      <c r="E705">
        <v>553.27106935337895</v>
      </c>
      <c r="F705">
        <v>7.4544584064327397</v>
      </c>
      <c r="G705" t="s">
        <v>3663</v>
      </c>
      <c r="H705" t="e">
        <f>VLOOKUP(D705,Sheet1!A:D,4,FALSE)</f>
        <v>#N/A</v>
      </c>
    </row>
    <row r="706" spans="1:8" x14ac:dyDescent="0.2">
      <c r="A706" t="s">
        <v>807</v>
      </c>
      <c r="B706">
        <v>1.0001000149999999</v>
      </c>
      <c r="D706">
        <v>4075</v>
      </c>
      <c r="E706">
        <v>478.32544314651898</v>
      </c>
      <c r="F706">
        <v>7.0184752461322004</v>
      </c>
      <c r="G706" t="s">
        <v>3663</v>
      </c>
      <c r="H706" t="str">
        <f>VLOOKUP(D706,Sheet1!A:D,4,FALSE)</f>
        <v>phosphocholine</v>
      </c>
    </row>
    <row r="707" spans="1:8" x14ac:dyDescent="0.2">
      <c r="A707" t="s">
        <v>808</v>
      </c>
      <c r="B707">
        <v>1.0001000149999999</v>
      </c>
      <c r="D707">
        <v>3278</v>
      </c>
      <c r="E707">
        <v>354.20646800920201</v>
      </c>
      <c r="F707">
        <v>5.6750723118279502</v>
      </c>
      <c r="G707" t="s">
        <v>3663</v>
      </c>
      <c r="H707" t="str">
        <f>VLOOKUP(D707,Sheet1!A:D,4,FALSE)</f>
        <v>nucleotide</v>
      </c>
    </row>
    <row r="708" spans="1:8" x14ac:dyDescent="0.2">
      <c r="A708" t="s">
        <v>809</v>
      </c>
      <c r="B708">
        <v>1.0001000149999999</v>
      </c>
      <c r="D708">
        <v>3919</v>
      </c>
      <c r="E708">
        <v>384.27331747899302</v>
      </c>
      <c r="F708">
        <v>6.3690355191256796</v>
      </c>
      <c r="G708" t="s">
        <v>3663</v>
      </c>
      <c r="H708" t="str">
        <f>VLOOKUP(D708,Sheet1!A:D,4,FALSE)</f>
        <v>unknown</v>
      </c>
    </row>
    <row r="709" spans="1:8" x14ac:dyDescent="0.2">
      <c r="A709" t="s">
        <v>810</v>
      </c>
      <c r="B709">
        <v>1.0001000149999999</v>
      </c>
      <c r="D709">
        <v>7810</v>
      </c>
      <c r="E709">
        <v>311.15928022480699</v>
      </c>
      <c r="F709">
        <v>7.7103091530054604</v>
      </c>
      <c r="G709" t="s">
        <v>3663</v>
      </c>
      <c r="H709" t="e">
        <f>VLOOKUP(D709,Sheet1!A:D,4,FALSE)</f>
        <v>#N/A</v>
      </c>
    </row>
    <row r="710" spans="1:8" x14ac:dyDescent="0.2">
      <c r="A710" t="s">
        <v>811</v>
      </c>
      <c r="B710">
        <v>1.0001000149999999</v>
      </c>
      <c r="D710">
        <v>14129</v>
      </c>
      <c r="E710">
        <v>379.282445871638</v>
      </c>
      <c r="F710">
        <v>9.0775527888446099</v>
      </c>
      <c r="G710" t="s">
        <v>3663</v>
      </c>
      <c r="H710" t="str">
        <f>VLOOKUP(D710,Sheet1!A:D,4,FALSE)</f>
        <v>unknown</v>
      </c>
    </row>
    <row r="711" spans="1:8" x14ac:dyDescent="0.2">
      <c r="A711" t="s">
        <v>812</v>
      </c>
      <c r="B711">
        <v>1.0001000149999999</v>
      </c>
      <c r="D711">
        <v>1027</v>
      </c>
      <c r="E711">
        <v>500.33189852930099</v>
      </c>
      <c r="F711">
        <v>8.2917224669603495</v>
      </c>
      <c r="G711" t="s">
        <v>3663</v>
      </c>
      <c r="H711" t="str">
        <f>VLOOKUP(D711,Sheet1!A:D,4,FALSE)</f>
        <v>prostaglandin</v>
      </c>
    </row>
    <row r="712" spans="1:8" x14ac:dyDescent="0.2">
      <c r="A712" t="s">
        <v>813</v>
      </c>
      <c r="B712">
        <v>1.0001000149999999</v>
      </c>
      <c r="D712">
        <v>15204</v>
      </c>
      <c r="E712">
        <v>311.19780813598197</v>
      </c>
      <c r="F712">
        <v>8.3041259803921506</v>
      </c>
      <c r="G712" t="s">
        <v>3663</v>
      </c>
      <c r="H712" t="e">
        <f>VLOOKUP(D712,Sheet1!A:D,4,FALSE)</f>
        <v>#N/A</v>
      </c>
    </row>
    <row r="713" spans="1:8" x14ac:dyDescent="0.2">
      <c r="A713" t="s">
        <v>814</v>
      </c>
      <c r="B713">
        <v>1.0001000149999999</v>
      </c>
      <c r="D713">
        <v>2573</v>
      </c>
      <c r="E713">
        <v>493.33223250983701</v>
      </c>
      <c r="F713">
        <v>8.0145963203463104</v>
      </c>
      <c r="G713" t="s">
        <v>3663</v>
      </c>
      <c r="H713" t="str">
        <f>VLOOKUP(D713,Sheet1!A:D,4,FALSE)</f>
        <v>fatty acid</v>
      </c>
    </row>
    <row r="714" spans="1:8" x14ac:dyDescent="0.2">
      <c r="A714" t="s">
        <v>815</v>
      </c>
      <c r="B714">
        <v>1.0001000149999999</v>
      </c>
      <c r="D714">
        <v>8642</v>
      </c>
      <c r="E714">
        <v>971.52842414500799</v>
      </c>
      <c r="F714">
        <v>5.91938745210728</v>
      </c>
      <c r="G714" t="s">
        <v>3663</v>
      </c>
      <c r="H714" t="str">
        <f>VLOOKUP(D714,Sheet1!A:D,4,FALSE)</f>
        <v>unknown</v>
      </c>
    </row>
    <row r="715" spans="1:8" x14ac:dyDescent="0.2">
      <c r="A715" t="s">
        <v>816</v>
      </c>
      <c r="B715">
        <v>1.0001000149999999</v>
      </c>
      <c r="D715">
        <v>8074</v>
      </c>
      <c r="E715">
        <v>538.36926639929197</v>
      </c>
      <c r="F715">
        <v>7.0210575362318801</v>
      </c>
      <c r="G715" t="s">
        <v>3663</v>
      </c>
      <c r="H715" t="str">
        <f>VLOOKUP(D715,Sheet1!A:D,4,FALSE)</f>
        <v>arabinonylcholine lipids</v>
      </c>
    </row>
    <row r="716" spans="1:8" x14ac:dyDescent="0.2">
      <c r="A716" t="s">
        <v>817</v>
      </c>
      <c r="B716">
        <v>1.0001000149999999</v>
      </c>
      <c r="D716">
        <v>6737</v>
      </c>
      <c r="E716">
        <v>642.42398367467194</v>
      </c>
      <c r="F716">
        <v>8.9537034334763899</v>
      </c>
      <c r="G716" t="s">
        <v>3663</v>
      </c>
      <c r="H716" t="str">
        <f>VLOOKUP(D716,Sheet1!A:D,4,FALSE)</f>
        <v>xanthin</v>
      </c>
    </row>
    <row r="717" spans="1:8" x14ac:dyDescent="0.2">
      <c r="A717" t="s">
        <v>818</v>
      </c>
      <c r="B717">
        <v>1.0001000149999999</v>
      </c>
      <c r="D717">
        <v>1804</v>
      </c>
      <c r="E717">
        <v>670.39429121827504</v>
      </c>
      <c r="F717">
        <v>6.9813566957787501</v>
      </c>
      <c r="G717" t="s">
        <v>3663</v>
      </c>
      <c r="H717" t="str">
        <f>VLOOKUP(D717,Sheet1!A:D,4,FALSE)</f>
        <v>fatty acid</v>
      </c>
    </row>
    <row r="718" spans="1:8" x14ac:dyDescent="0.2">
      <c r="A718" t="s">
        <v>819</v>
      </c>
      <c r="B718">
        <v>1.0001000149999999</v>
      </c>
      <c r="D718">
        <v>15556</v>
      </c>
      <c r="E718">
        <v>971.52767401549499</v>
      </c>
      <c r="F718">
        <v>5.9177279047619002</v>
      </c>
      <c r="G718" t="s">
        <v>3663</v>
      </c>
      <c r="H718" t="str">
        <f>VLOOKUP(D718,Sheet1!A:D,4,FALSE)</f>
        <v>unknown</v>
      </c>
    </row>
    <row r="719" spans="1:8" x14ac:dyDescent="0.2">
      <c r="A719" t="s">
        <v>820</v>
      </c>
      <c r="B719">
        <v>1.0001000149999999</v>
      </c>
      <c r="D719">
        <v>1792</v>
      </c>
      <c r="E719">
        <v>452.29557193660202</v>
      </c>
      <c r="F719">
        <v>7.28774384384384</v>
      </c>
      <c r="G719" t="s">
        <v>3693</v>
      </c>
      <c r="H719" t="str">
        <f>VLOOKUP(D719,Sheet1!A:D,4,FALSE)</f>
        <v>prostaglandin</v>
      </c>
    </row>
    <row r="720" spans="1:8" x14ac:dyDescent="0.2">
      <c r="A720" t="s">
        <v>821</v>
      </c>
      <c r="B720">
        <v>1.0001000149999999</v>
      </c>
      <c r="D720">
        <v>10398</v>
      </c>
      <c r="E720">
        <v>446.24451834427498</v>
      </c>
      <c r="F720">
        <v>6.0316933195592304</v>
      </c>
      <c r="G720" t="s">
        <v>3663</v>
      </c>
      <c r="H720" t="str">
        <f>VLOOKUP(D720,Sheet1!A:D,4,FALSE)</f>
        <v>unknown</v>
      </c>
    </row>
    <row r="721" spans="1:8" x14ac:dyDescent="0.2">
      <c r="A721" t="s">
        <v>822</v>
      </c>
      <c r="B721">
        <v>1.0001000149999999</v>
      </c>
      <c r="D721">
        <v>3146</v>
      </c>
      <c r="E721">
        <v>436.22570117547298</v>
      </c>
      <c r="F721">
        <v>5.3473938888888899</v>
      </c>
      <c r="G721" t="s">
        <v>3663</v>
      </c>
      <c r="H721" t="str">
        <f>VLOOKUP(D721,Sheet1!A:D,4,FALSE)</f>
        <v>unknown</v>
      </c>
    </row>
    <row r="722" spans="1:8" x14ac:dyDescent="0.2">
      <c r="A722" t="s">
        <v>823</v>
      </c>
      <c r="B722">
        <v>1.0001000149999999</v>
      </c>
      <c r="D722">
        <v>7043</v>
      </c>
      <c r="E722">
        <v>458.24247795636398</v>
      </c>
      <c r="F722">
        <v>8.1395971102150497</v>
      </c>
      <c r="G722" t="s">
        <v>3663</v>
      </c>
      <c r="H722" t="str">
        <f>VLOOKUP(D722,Sheet1!A:D,4,FALSE)</f>
        <v>unknown</v>
      </c>
    </row>
    <row r="723" spans="1:8" x14ac:dyDescent="0.2">
      <c r="A723" t="s">
        <v>824</v>
      </c>
      <c r="B723">
        <v>1.0001000149999999</v>
      </c>
      <c r="D723">
        <v>4527</v>
      </c>
      <c r="E723">
        <v>474.24172354141501</v>
      </c>
      <c r="F723">
        <v>6.2530740972222203</v>
      </c>
      <c r="G723" t="s">
        <v>3663</v>
      </c>
      <c r="H723" t="str">
        <f>VLOOKUP(D723,Sheet1!A:D,4,FALSE)</f>
        <v>unknown</v>
      </c>
    </row>
    <row r="724" spans="1:8" x14ac:dyDescent="0.2">
      <c r="A724" t="s">
        <v>825</v>
      </c>
      <c r="B724">
        <v>1.0001000149999999</v>
      </c>
      <c r="D724">
        <v>2079</v>
      </c>
      <c r="E724">
        <v>666.36806459723505</v>
      </c>
      <c r="F724">
        <v>6.3611729437229396</v>
      </c>
      <c r="G724" t="s">
        <v>3663</v>
      </c>
      <c r="H724" t="str">
        <f>VLOOKUP(D724,Sheet1!A:D,4,FALSE)</f>
        <v>monoacylglyceride</v>
      </c>
    </row>
    <row r="725" spans="1:8" x14ac:dyDescent="0.2">
      <c r="A725" t="s">
        <v>826</v>
      </c>
      <c r="B725">
        <v>1.0001000149999999</v>
      </c>
      <c r="D725">
        <v>920</v>
      </c>
      <c r="E725">
        <v>319.22334118848698</v>
      </c>
      <c r="F725">
        <v>7.5989573705179199</v>
      </c>
      <c r="G725" t="s">
        <v>3663</v>
      </c>
      <c r="H725" t="str">
        <f>VLOOKUP(D725,Sheet1!A:D,4,FALSE)</f>
        <v>unknown</v>
      </c>
    </row>
    <row r="726" spans="1:8" x14ac:dyDescent="0.2">
      <c r="A726" t="s">
        <v>827</v>
      </c>
      <c r="B726">
        <v>1.0001000149999999</v>
      </c>
      <c r="D726">
        <v>8541</v>
      </c>
      <c r="E726">
        <v>329.24926206973299</v>
      </c>
      <c r="F726">
        <v>7.5845802442528703</v>
      </c>
      <c r="G726" t="s">
        <v>3694</v>
      </c>
      <c r="H726" t="str">
        <f>VLOOKUP(D726,Sheet1!A:D,4,FALSE)</f>
        <v>fatty acid</v>
      </c>
    </row>
    <row r="727" spans="1:8" x14ac:dyDescent="0.2">
      <c r="A727" t="s">
        <v>828</v>
      </c>
      <c r="B727">
        <v>1.0001000149999999</v>
      </c>
      <c r="D727">
        <v>9506</v>
      </c>
      <c r="E727">
        <v>594.41446292629905</v>
      </c>
      <c r="F727">
        <v>9.4149751592356701</v>
      </c>
      <c r="G727" t="s">
        <v>3663</v>
      </c>
      <c r="H727" t="str">
        <f>VLOOKUP(D727,Sheet1!A:D,4,FALSE)</f>
        <v>contaminant</v>
      </c>
    </row>
    <row r="728" spans="1:8" x14ac:dyDescent="0.2">
      <c r="A728" t="s">
        <v>829</v>
      </c>
      <c r="B728">
        <v>1.0001000149999999</v>
      </c>
      <c r="D728">
        <v>6909</v>
      </c>
      <c r="E728">
        <v>181.58020189643599</v>
      </c>
      <c r="F728">
        <v>6.4551979028697497</v>
      </c>
      <c r="G728" t="s">
        <v>3663</v>
      </c>
      <c r="H728" t="str">
        <f>VLOOKUP(D728,Sheet1!A:D,4,FALSE)</f>
        <v>unknown</v>
      </c>
    </row>
    <row r="729" spans="1:8" x14ac:dyDescent="0.2">
      <c r="A729" t="s">
        <v>830</v>
      </c>
      <c r="B729">
        <v>1.0001000149999999</v>
      </c>
      <c r="D729">
        <v>12545</v>
      </c>
      <c r="E729">
        <v>642.44828205036697</v>
      </c>
      <c r="F729">
        <v>7.5795857575757504</v>
      </c>
      <c r="G729" t="s">
        <v>3663</v>
      </c>
      <c r="H729" t="str">
        <f>VLOOKUP(D729,Sheet1!A:D,4,FALSE)</f>
        <v>arabinonylcholine lipids</v>
      </c>
    </row>
    <row r="730" spans="1:8" x14ac:dyDescent="0.2">
      <c r="A730" t="s">
        <v>831</v>
      </c>
      <c r="B730">
        <v>1.0001000149999999</v>
      </c>
      <c r="D730">
        <v>6900</v>
      </c>
      <c r="E730">
        <v>481.39967096203202</v>
      </c>
      <c r="F730">
        <v>4.6861222689075603</v>
      </c>
      <c r="G730" t="s">
        <v>3695</v>
      </c>
      <c r="H730" t="str">
        <f>VLOOKUP(D730,Sheet1!A:D,4,FALSE)</f>
        <v>contaminant</v>
      </c>
    </row>
    <row r="731" spans="1:8" x14ac:dyDescent="0.2">
      <c r="A731" t="s">
        <v>832</v>
      </c>
      <c r="B731">
        <v>1.0001000149999999</v>
      </c>
      <c r="D731">
        <v>472</v>
      </c>
      <c r="E731">
        <v>260.18539395492297</v>
      </c>
      <c r="F731">
        <v>4.2213962962962901</v>
      </c>
      <c r="G731" t="s">
        <v>3663</v>
      </c>
      <c r="H731" t="str">
        <f>VLOOKUP(D731,Sheet1!A:D,4,FALSE)</f>
        <v>carnitine</v>
      </c>
    </row>
    <row r="732" spans="1:8" x14ac:dyDescent="0.2">
      <c r="A732" t="s">
        <v>833</v>
      </c>
      <c r="B732">
        <v>1.0001000149999999</v>
      </c>
      <c r="D732">
        <v>1197</v>
      </c>
      <c r="E732">
        <v>254.18357917771101</v>
      </c>
      <c r="F732">
        <v>7.6948110889774197</v>
      </c>
      <c r="G732" t="s">
        <v>3663</v>
      </c>
      <c r="H732" t="str">
        <f>VLOOKUP(D732,Sheet1!A:D,4,FALSE)</f>
        <v>unknown</v>
      </c>
    </row>
    <row r="733" spans="1:8" x14ac:dyDescent="0.2">
      <c r="A733" t="s">
        <v>834</v>
      </c>
      <c r="B733">
        <v>1.0001000149999999</v>
      </c>
      <c r="D733">
        <v>6711</v>
      </c>
      <c r="E733">
        <v>391.24457010131198</v>
      </c>
      <c r="F733">
        <v>8.1735772290809301</v>
      </c>
      <c r="G733" t="s">
        <v>3663</v>
      </c>
      <c r="H733" t="str">
        <f>VLOOKUP(D733,Sheet1!A:D,4,FALSE)</f>
        <v>unknown</v>
      </c>
    </row>
    <row r="734" spans="1:8" x14ac:dyDescent="0.2">
      <c r="A734" t="s">
        <v>835</v>
      </c>
      <c r="B734">
        <v>1.0001000149999999</v>
      </c>
      <c r="D734">
        <v>1746</v>
      </c>
      <c r="E734">
        <v>672.41109447345696</v>
      </c>
      <c r="F734">
        <v>7.4375949712643603</v>
      </c>
      <c r="G734" t="s">
        <v>3663</v>
      </c>
      <c r="H734" t="str">
        <f>VLOOKUP(D734,Sheet1!A:D,4,FALSE)</f>
        <v>fatty acid</v>
      </c>
    </row>
    <row r="735" spans="1:8" x14ac:dyDescent="0.2">
      <c r="A735" t="s">
        <v>836</v>
      </c>
      <c r="B735">
        <v>1.0001000149999999</v>
      </c>
      <c r="D735">
        <v>7777</v>
      </c>
      <c r="E735">
        <v>816.56052855695702</v>
      </c>
      <c r="F735">
        <v>9.8416613224637697</v>
      </c>
      <c r="G735" t="s">
        <v>3663</v>
      </c>
      <c r="H735" t="str">
        <f>VLOOKUP(D735,Sheet1!A:D,4,FALSE)</f>
        <v>phosphoethanolamine</v>
      </c>
    </row>
    <row r="736" spans="1:8" x14ac:dyDescent="0.2">
      <c r="A736" t="s">
        <v>837</v>
      </c>
      <c r="B736">
        <v>1.0001000149999999</v>
      </c>
      <c r="D736">
        <v>9321</v>
      </c>
      <c r="E736">
        <v>546.35413434623104</v>
      </c>
      <c r="F736">
        <v>7.7278309764309698</v>
      </c>
      <c r="G736" t="s">
        <v>3663</v>
      </c>
      <c r="H736" t="str">
        <f>VLOOKUP(D736,Sheet1!A:D,4,FALSE)</f>
        <v>unknown</v>
      </c>
    </row>
    <row r="737" spans="1:8" x14ac:dyDescent="0.2">
      <c r="A737" t="s">
        <v>838</v>
      </c>
      <c r="B737">
        <v>1.0001000149999999</v>
      </c>
      <c r="D737">
        <v>8014</v>
      </c>
      <c r="E737">
        <v>992.59050235988298</v>
      </c>
      <c r="F737">
        <v>8.6066842409240891</v>
      </c>
      <c r="G737" t="s">
        <v>3663</v>
      </c>
      <c r="H737" t="str">
        <f>VLOOKUP(D737,Sheet1!A:D,4,FALSE)</f>
        <v>unknown</v>
      </c>
    </row>
    <row r="738" spans="1:8" x14ac:dyDescent="0.2">
      <c r="A738" t="s">
        <v>839</v>
      </c>
      <c r="B738">
        <v>1.0001000149999999</v>
      </c>
      <c r="D738">
        <v>3801</v>
      </c>
      <c r="E738">
        <v>331.26204000005902</v>
      </c>
      <c r="F738">
        <v>8.6509981792716992</v>
      </c>
      <c r="G738" t="s">
        <v>3696</v>
      </c>
      <c r="H738" t="e">
        <f>VLOOKUP(D738,Sheet1!A:D,4,FALSE)</f>
        <v>#N/A</v>
      </c>
    </row>
    <row r="739" spans="1:8" x14ac:dyDescent="0.2">
      <c r="A739" t="s">
        <v>840</v>
      </c>
      <c r="B739">
        <v>1.0001000149999999</v>
      </c>
      <c r="D739">
        <v>8587</v>
      </c>
      <c r="E739">
        <v>379.696480621869</v>
      </c>
      <c r="F739">
        <v>7.6144364754098302</v>
      </c>
      <c r="G739" t="s">
        <v>3663</v>
      </c>
      <c r="H739" t="str">
        <f>VLOOKUP(D739,Sheet1!A:D,4,FALSE)</f>
        <v>unknown</v>
      </c>
    </row>
    <row r="740" spans="1:8" x14ac:dyDescent="0.2">
      <c r="A740" t="s">
        <v>841</v>
      </c>
      <c r="B740">
        <v>1.0001000149999999</v>
      </c>
      <c r="D740">
        <v>8480</v>
      </c>
      <c r="E740">
        <v>443.19970284903201</v>
      </c>
      <c r="F740">
        <v>7.1158688552188503</v>
      </c>
      <c r="G740" t="s">
        <v>3663</v>
      </c>
      <c r="H740" t="e">
        <f>VLOOKUP(D740,Sheet1!A:D,4,FALSE)</f>
        <v>#N/A</v>
      </c>
    </row>
    <row r="741" spans="1:8" x14ac:dyDescent="0.2">
      <c r="A741" t="s">
        <v>842</v>
      </c>
      <c r="B741">
        <v>1.0001000149999999</v>
      </c>
      <c r="D741">
        <v>7306</v>
      </c>
      <c r="E741">
        <v>577.42306419065301</v>
      </c>
      <c r="F741">
        <v>8.7636573991031295</v>
      </c>
      <c r="G741" t="s">
        <v>3663</v>
      </c>
      <c r="H741" t="str">
        <f>VLOOKUP(D741,Sheet1!A:D,4,FALSE)</f>
        <v>unknown</v>
      </c>
    </row>
    <row r="742" spans="1:8" x14ac:dyDescent="0.2">
      <c r="A742" t="s">
        <v>843</v>
      </c>
      <c r="B742">
        <v>1.0001000149999999</v>
      </c>
      <c r="D742">
        <v>8396</v>
      </c>
      <c r="E742">
        <v>493.25401027563203</v>
      </c>
      <c r="F742">
        <v>8.3657469298245601</v>
      </c>
      <c r="G742" t="s">
        <v>3663</v>
      </c>
      <c r="H742" t="str">
        <f>VLOOKUP(D742,Sheet1!A:D,4,FALSE)</f>
        <v>unknown</v>
      </c>
    </row>
    <row r="743" spans="1:8" x14ac:dyDescent="0.2">
      <c r="A743" t="s">
        <v>844</v>
      </c>
      <c r="B743">
        <v>1.0001000149999999</v>
      </c>
      <c r="D743">
        <v>8273</v>
      </c>
      <c r="E743">
        <v>403.27371245813401</v>
      </c>
      <c r="F743">
        <v>6.46366055806938</v>
      </c>
      <c r="G743" t="s">
        <v>3663</v>
      </c>
      <c r="H743" t="str">
        <f>VLOOKUP(D743,Sheet1!A:D,4,FALSE)</f>
        <v>nucleotide</v>
      </c>
    </row>
    <row r="744" spans="1:8" x14ac:dyDescent="0.2">
      <c r="A744" t="s">
        <v>845</v>
      </c>
      <c r="B744">
        <v>1.0001000149999999</v>
      </c>
      <c r="D744">
        <v>2426</v>
      </c>
      <c r="E744">
        <v>497.30592492220097</v>
      </c>
      <c r="F744">
        <v>7.3554055059523797</v>
      </c>
      <c r="G744" t="s">
        <v>3663</v>
      </c>
      <c r="H744" t="str">
        <f>VLOOKUP(D744,Sheet1!A:D,4,FALSE)</f>
        <v>unknown</v>
      </c>
    </row>
    <row r="745" spans="1:8" x14ac:dyDescent="0.2">
      <c r="A745" t="s">
        <v>846</v>
      </c>
      <c r="B745">
        <v>1.0001000149999999</v>
      </c>
      <c r="D745">
        <v>1367</v>
      </c>
      <c r="E745">
        <v>364.092712985795</v>
      </c>
      <c r="F745">
        <v>6.4185860283687797</v>
      </c>
      <c r="G745" t="s">
        <v>3663</v>
      </c>
      <c r="H745" t="str">
        <f>VLOOKUP(D745,Sheet1!A:D,4,FALSE)</f>
        <v>unknown</v>
      </c>
    </row>
    <row r="746" spans="1:8" x14ac:dyDescent="0.2">
      <c r="A746" t="s">
        <v>847</v>
      </c>
      <c r="B746">
        <v>1.0001000149999999</v>
      </c>
      <c r="D746">
        <v>15437</v>
      </c>
      <c r="E746">
        <v>577.42248311203605</v>
      </c>
      <c r="F746">
        <v>9.0297668181818107</v>
      </c>
      <c r="G746" t="s">
        <v>3663</v>
      </c>
      <c r="H746" t="str">
        <f>VLOOKUP(D746,Sheet1!A:D,4,FALSE)</f>
        <v>unknown</v>
      </c>
    </row>
    <row r="747" spans="1:8" x14ac:dyDescent="0.2">
      <c r="A747" t="s">
        <v>848</v>
      </c>
      <c r="B747">
        <v>1.0001000149999999</v>
      </c>
      <c r="D747">
        <v>894</v>
      </c>
      <c r="E747">
        <v>510.34197705347998</v>
      </c>
      <c r="F747">
        <v>6.5152981077146999</v>
      </c>
      <c r="G747" t="s">
        <v>3663</v>
      </c>
      <c r="H747" t="str">
        <f>VLOOKUP(D747,Sheet1!A:D,4,FALSE)</f>
        <v>arabinonylcholine lipids</v>
      </c>
    </row>
    <row r="748" spans="1:8" x14ac:dyDescent="0.2">
      <c r="A748" t="s">
        <v>849</v>
      </c>
      <c r="B748">
        <v>1.0001000149999999</v>
      </c>
      <c r="D748">
        <v>2984</v>
      </c>
      <c r="E748">
        <v>472.39880011759999</v>
      </c>
      <c r="F748">
        <v>6.5767065185185096</v>
      </c>
      <c r="G748" t="s">
        <v>3663</v>
      </c>
      <c r="H748" t="str">
        <f>VLOOKUP(D748,Sheet1!A:D,4,FALSE)</f>
        <v>carnitine</v>
      </c>
    </row>
    <row r="749" spans="1:8" x14ac:dyDescent="0.2">
      <c r="A749" t="s">
        <v>850</v>
      </c>
      <c r="B749">
        <v>1.0001000149999999</v>
      </c>
      <c r="D749">
        <v>5138</v>
      </c>
      <c r="E749">
        <v>451.23048083916302</v>
      </c>
      <c r="F749">
        <v>7.1988537914691904</v>
      </c>
      <c r="G749" t="s">
        <v>3663</v>
      </c>
      <c r="H749" t="e">
        <f>VLOOKUP(D749,Sheet1!A:D,4,FALSE)</f>
        <v>#N/A</v>
      </c>
    </row>
    <row r="750" spans="1:8" x14ac:dyDescent="0.2">
      <c r="A750" t="s">
        <v>851</v>
      </c>
      <c r="B750">
        <v>1.0001000149999999</v>
      </c>
      <c r="D750">
        <v>1979</v>
      </c>
      <c r="E750">
        <v>494.38278607193598</v>
      </c>
      <c r="F750">
        <v>6.6671842878120398</v>
      </c>
      <c r="G750" t="s">
        <v>3663</v>
      </c>
      <c r="H750" t="str">
        <f>VLOOKUP(D750,Sheet1!A:D,4,FALSE)</f>
        <v>carnitine</v>
      </c>
    </row>
    <row r="751" spans="1:8" x14ac:dyDescent="0.2">
      <c r="A751" t="s">
        <v>852</v>
      </c>
      <c r="B751">
        <v>1.0001000149999999</v>
      </c>
      <c r="D751">
        <v>2214</v>
      </c>
      <c r="E751">
        <v>380.255755425313</v>
      </c>
      <c r="F751">
        <v>6.0834561674008798</v>
      </c>
      <c r="G751" t="s">
        <v>3663</v>
      </c>
      <c r="H751" t="str">
        <f>VLOOKUP(D751,Sheet1!A:D,4,FALSE)</f>
        <v>nucleotide</v>
      </c>
    </row>
    <row r="752" spans="1:8" x14ac:dyDescent="0.2">
      <c r="A752" t="s">
        <v>853</v>
      </c>
      <c r="B752">
        <v>1.0001000149999999</v>
      </c>
      <c r="D752">
        <v>843</v>
      </c>
      <c r="E752">
        <v>458.24628557468299</v>
      </c>
      <c r="F752">
        <v>5.7628129704301001</v>
      </c>
      <c r="G752" t="s">
        <v>3663</v>
      </c>
      <c r="H752" t="e">
        <f>VLOOKUP(D752,Sheet1!A:D,4,FALSE)</f>
        <v>#N/A</v>
      </c>
    </row>
    <row r="753" spans="1:8" x14ac:dyDescent="0.2">
      <c r="A753" t="s">
        <v>854</v>
      </c>
      <c r="B753">
        <v>1.0001000149999999</v>
      </c>
      <c r="D753">
        <v>6847</v>
      </c>
      <c r="E753">
        <v>819.49939253883099</v>
      </c>
      <c r="F753">
        <v>9.5840262032085501</v>
      </c>
      <c r="G753" t="s">
        <v>3663</v>
      </c>
      <c r="H753" t="str">
        <f>VLOOKUP(D753,Sheet1!A:D,4,FALSE)</f>
        <v>unknown</v>
      </c>
    </row>
    <row r="754" spans="1:8" x14ac:dyDescent="0.2">
      <c r="A754" t="s">
        <v>855</v>
      </c>
      <c r="B754">
        <v>1.0001000149999999</v>
      </c>
      <c r="D754">
        <v>654</v>
      </c>
      <c r="E754">
        <v>390.28446518755902</v>
      </c>
      <c r="F754">
        <v>4.5498043478260799</v>
      </c>
      <c r="G754" t="s">
        <v>3663</v>
      </c>
      <c r="H754" t="str">
        <f>VLOOKUP(D754,Sheet1!A:D,4,FALSE)</f>
        <v>carnitine</v>
      </c>
    </row>
    <row r="755" spans="1:8" x14ac:dyDescent="0.2">
      <c r="A755" t="s">
        <v>856</v>
      </c>
      <c r="B755">
        <v>1.0001000149999999</v>
      </c>
      <c r="D755">
        <v>8406</v>
      </c>
      <c r="E755">
        <v>143.08394426029199</v>
      </c>
      <c r="F755">
        <v>7.7151031084656099</v>
      </c>
      <c r="G755" t="s">
        <v>3663</v>
      </c>
      <c r="H755" t="e">
        <f>VLOOKUP(D755,Sheet1!A:D,4,FALSE)</f>
        <v>#N/A</v>
      </c>
    </row>
    <row r="756" spans="1:8" x14ac:dyDescent="0.2">
      <c r="A756" t="s">
        <v>857</v>
      </c>
      <c r="B756">
        <v>1.0001000149999999</v>
      </c>
      <c r="D756">
        <v>8377</v>
      </c>
      <c r="E756">
        <v>157.100472486466</v>
      </c>
      <c r="F756">
        <v>8.2713564814814706</v>
      </c>
      <c r="G756" t="s">
        <v>3663</v>
      </c>
      <c r="H756" t="str">
        <f>VLOOKUP(D756,Sheet1!A:D,4,FALSE)</f>
        <v>steroid</v>
      </c>
    </row>
    <row r="757" spans="1:8" x14ac:dyDescent="0.2">
      <c r="A757" t="s">
        <v>858</v>
      </c>
      <c r="B757">
        <v>1.0001000149999999</v>
      </c>
      <c r="D757">
        <v>9183</v>
      </c>
      <c r="E757">
        <v>365.24071782328201</v>
      </c>
      <c r="F757">
        <v>5.3960555072463796</v>
      </c>
      <c r="G757" t="s">
        <v>3663</v>
      </c>
      <c r="H757" t="str">
        <f>VLOOKUP(D757,Sheet1!A:D,4,FALSE)</f>
        <v>unknown</v>
      </c>
    </row>
    <row r="758" spans="1:8" x14ac:dyDescent="0.2">
      <c r="A758" t="s">
        <v>859</v>
      </c>
      <c r="B758">
        <v>1.0001000149999999</v>
      </c>
      <c r="D758">
        <v>1007</v>
      </c>
      <c r="E758">
        <v>609.20640967041595</v>
      </c>
      <c r="F758">
        <v>8.7479815860214991</v>
      </c>
      <c r="G758" t="s">
        <v>3663</v>
      </c>
      <c r="H758" t="e">
        <f>VLOOKUP(D758,Sheet1!A:D,4,FALSE)</f>
        <v>#N/A</v>
      </c>
    </row>
    <row r="759" spans="1:8" x14ac:dyDescent="0.2">
      <c r="A759" t="s">
        <v>860</v>
      </c>
      <c r="B759">
        <v>1.0001000149999999</v>
      </c>
      <c r="D759">
        <v>3599</v>
      </c>
      <c r="E759">
        <v>664.37666436725499</v>
      </c>
      <c r="F759">
        <v>7.2969530172413801</v>
      </c>
      <c r="G759" t="s">
        <v>3663</v>
      </c>
      <c r="H759" t="str">
        <f>VLOOKUP(D759,Sheet1!A:D,4,FALSE)</f>
        <v>unknown</v>
      </c>
    </row>
    <row r="760" spans="1:8" x14ac:dyDescent="0.2">
      <c r="A760" t="s">
        <v>861</v>
      </c>
      <c r="B760">
        <v>1.0001000149999999</v>
      </c>
      <c r="D760">
        <v>8526</v>
      </c>
      <c r="E760">
        <v>905.43864976009695</v>
      </c>
      <c r="F760">
        <v>5.8423778065630403</v>
      </c>
      <c r="G760" t="s">
        <v>3663</v>
      </c>
      <c r="H760" t="str">
        <f>VLOOKUP(D760,Sheet1!A:D,4,FALSE)</f>
        <v>unknown</v>
      </c>
    </row>
    <row r="761" spans="1:8" x14ac:dyDescent="0.2">
      <c r="A761" t="s">
        <v>862</v>
      </c>
      <c r="B761">
        <v>1.0001000149999999</v>
      </c>
      <c r="D761">
        <v>6762</v>
      </c>
      <c r="E761">
        <v>281.172732128929</v>
      </c>
      <c r="F761">
        <v>7.0874966269841204</v>
      </c>
      <c r="G761" t="s">
        <v>3663</v>
      </c>
      <c r="H761" t="str">
        <f>VLOOKUP(D761,Sheet1!A:D,4,FALSE)</f>
        <v>unknown</v>
      </c>
    </row>
    <row r="762" spans="1:8" x14ac:dyDescent="0.2">
      <c r="A762" t="s">
        <v>863</v>
      </c>
      <c r="B762">
        <v>1.0001000149999999</v>
      </c>
      <c r="D762">
        <v>1194</v>
      </c>
      <c r="E762">
        <v>475.319209068568</v>
      </c>
      <c r="F762">
        <v>7.9230792397660803</v>
      </c>
      <c r="G762" t="s">
        <v>3663</v>
      </c>
      <c r="H762" t="str">
        <f>VLOOKUP(D762,Sheet1!A:D,4,FALSE)</f>
        <v>unknown</v>
      </c>
    </row>
    <row r="763" spans="1:8" x14ac:dyDescent="0.2">
      <c r="A763" t="s">
        <v>864</v>
      </c>
      <c r="B763">
        <v>1.0001000149999999</v>
      </c>
      <c r="D763">
        <v>7012</v>
      </c>
      <c r="E763">
        <v>376.16738257611502</v>
      </c>
      <c r="F763">
        <v>6.4438317424242397</v>
      </c>
      <c r="G763" t="s">
        <v>3663</v>
      </c>
      <c r="H763" t="e">
        <f>VLOOKUP(D763,Sheet1!A:D,4,FALSE)</f>
        <v>#N/A</v>
      </c>
    </row>
    <row r="764" spans="1:8" x14ac:dyDescent="0.2">
      <c r="A764" t="s">
        <v>865</v>
      </c>
      <c r="B764">
        <v>1.0001000149999999</v>
      </c>
      <c r="D764">
        <v>8488</v>
      </c>
      <c r="E764">
        <v>552.43968802477605</v>
      </c>
      <c r="F764">
        <v>9.2413197791164592</v>
      </c>
      <c r="G764" t="s">
        <v>3663</v>
      </c>
      <c r="H764" t="str">
        <f>VLOOKUP(D764,Sheet1!A:D,4,FALSE)</f>
        <v>phosphocholine</v>
      </c>
    </row>
    <row r="765" spans="1:8" x14ac:dyDescent="0.2">
      <c r="A765" t="s">
        <v>866</v>
      </c>
      <c r="B765">
        <v>1.0001000149999999</v>
      </c>
      <c r="D765">
        <v>1169</v>
      </c>
      <c r="E765">
        <v>187.14547889713899</v>
      </c>
      <c r="F765">
        <v>8.0864764666666602</v>
      </c>
      <c r="G765" t="s">
        <v>3663</v>
      </c>
      <c r="H765" t="str">
        <f>VLOOKUP(D765,Sheet1!A:D,4,FALSE)</f>
        <v>steroid</v>
      </c>
    </row>
    <row r="766" spans="1:8" x14ac:dyDescent="0.2">
      <c r="A766" t="s">
        <v>867</v>
      </c>
      <c r="B766">
        <v>1.0001000149999999</v>
      </c>
      <c r="D766">
        <v>6819</v>
      </c>
      <c r="E766">
        <v>334.15826394780902</v>
      </c>
      <c r="F766">
        <v>5.8203860875706104</v>
      </c>
      <c r="G766" t="s">
        <v>3663</v>
      </c>
      <c r="H766" t="e">
        <f>VLOOKUP(D766,Sheet1!A:D,4,FALSE)</f>
        <v>#N/A</v>
      </c>
    </row>
    <row r="767" spans="1:8" x14ac:dyDescent="0.2">
      <c r="A767" t="s">
        <v>868</v>
      </c>
      <c r="B767">
        <v>1.0001000149999999</v>
      </c>
      <c r="D767">
        <v>8513</v>
      </c>
      <c r="E767">
        <v>457.31152123001499</v>
      </c>
      <c r="F767">
        <v>9.4366432926829198</v>
      </c>
      <c r="G767" t="s">
        <v>3663</v>
      </c>
      <c r="H767" t="str">
        <f>VLOOKUP(D767,Sheet1!A:D,4,FALSE)</f>
        <v>unknown</v>
      </c>
    </row>
    <row r="768" spans="1:8" x14ac:dyDescent="0.2">
      <c r="A768" t="s">
        <v>869</v>
      </c>
      <c r="B768">
        <v>1.0001000149999999</v>
      </c>
      <c r="D768">
        <v>7868</v>
      </c>
      <c r="E768">
        <v>215.17787351557899</v>
      </c>
      <c r="F768">
        <v>6.8778891156462496</v>
      </c>
      <c r="G768" t="s">
        <v>3663</v>
      </c>
      <c r="H768" t="str">
        <f>VLOOKUP(D768,Sheet1!A:D,4,FALSE)</f>
        <v>steroid</v>
      </c>
    </row>
    <row r="769" spans="1:8" x14ac:dyDescent="0.2">
      <c r="A769" t="s">
        <v>870</v>
      </c>
      <c r="B769">
        <v>1.0001000149999999</v>
      </c>
      <c r="D769">
        <v>8384</v>
      </c>
      <c r="E769">
        <v>610.44878042979201</v>
      </c>
      <c r="F769">
        <v>9.4119094412331403</v>
      </c>
      <c r="G769" t="s">
        <v>3663</v>
      </c>
      <c r="H769" t="e">
        <f>VLOOKUP(D769,Sheet1!A:D,4,FALSE)</f>
        <v>#N/A</v>
      </c>
    </row>
    <row r="770" spans="1:8" x14ac:dyDescent="0.2">
      <c r="A770" t="s">
        <v>871</v>
      </c>
      <c r="B770">
        <v>1.0001000149999999</v>
      </c>
      <c r="D770">
        <v>3905</v>
      </c>
      <c r="E770">
        <v>608.42272565498001</v>
      </c>
      <c r="F770">
        <v>8.2896463675213603</v>
      </c>
      <c r="G770" t="s">
        <v>3663</v>
      </c>
      <c r="H770" t="str">
        <f>VLOOKUP(D770,Sheet1!A:D,4,FALSE)</f>
        <v>phosphocholine</v>
      </c>
    </row>
    <row r="771" spans="1:8" x14ac:dyDescent="0.2">
      <c r="A771" t="s">
        <v>872</v>
      </c>
      <c r="B771">
        <v>1.0001000149999999</v>
      </c>
      <c r="D771">
        <v>3680</v>
      </c>
      <c r="E771">
        <v>608.422465557294</v>
      </c>
      <c r="F771">
        <v>8.1732894618833996</v>
      </c>
      <c r="G771" t="s">
        <v>3663</v>
      </c>
      <c r="H771" t="str">
        <f>VLOOKUP(D771,Sheet1!A:D,4,FALSE)</f>
        <v>phosphocholine</v>
      </c>
    </row>
    <row r="772" spans="1:8" x14ac:dyDescent="0.2">
      <c r="A772" t="s">
        <v>873</v>
      </c>
      <c r="B772">
        <v>1.0001000149999999</v>
      </c>
      <c r="D772">
        <v>16151</v>
      </c>
      <c r="E772">
        <v>967.59533159852003</v>
      </c>
      <c r="F772">
        <v>8.3089218926553592</v>
      </c>
      <c r="G772" t="s">
        <v>3663</v>
      </c>
      <c r="H772" t="str">
        <f>VLOOKUP(D772,Sheet1!A:D,4,FALSE)</f>
        <v>phosphatidic acids</v>
      </c>
    </row>
    <row r="773" spans="1:8" x14ac:dyDescent="0.2">
      <c r="A773" t="s">
        <v>874</v>
      </c>
      <c r="B773">
        <v>1.0001000149999999</v>
      </c>
      <c r="D773">
        <v>9258</v>
      </c>
      <c r="E773">
        <v>532.37369285277498</v>
      </c>
      <c r="F773">
        <v>8.9436187925170003</v>
      </c>
      <c r="G773" t="s">
        <v>3673</v>
      </c>
      <c r="H773" t="str">
        <f>VLOOKUP(D773,Sheet1!A:D,4,FALSE)</f>
        <v>contaminant</v>
      </c>
    </row>
    <row r="774" spans="1:8" x14ac:dyDescent="0.2">
      <c r="A774" t="s">
        <v>875</v>
      </c>
      <c r="B774">
        <v>1.0001000149999999</v>
      </c>
      <c r="D774">
        <v>9234</v>
      </c>
      <c r="E774">
        <v>479.27449900690601</v>
      </c>
      <c r="F774">
        <v>8.4839805555555508</v>
      </c>
      <c r="G774" t="s">
        <v>3663</v>
      </c>
      <c r="H774" t="e">
        <f>VLOOKUP(D774,Sheet1!A:D,4,FALSE)</f>
        <v>#N/A</v>
      </c>
    </row>
    <row r="775" spans="1:8" x14ac:dyDescent="0.2">
      <c r="A775" t="s">
        <v>876</v>
      </c>
      <c r="B775">
        <v>1.0001000149999999</v>
      </c>
      <c r="D775">
        <v>10567</v>
      </c>
      <c r="E775">
        <v>551.40863473523598</v>
      </c>
      <c r="F775">
        <v>8.7933601449275294</v>
      </c>
      <c r="G775" t="s">
        <v>3663</v>
      </c>
      <c r="H775" t="str">
        <f>VLOOKUP(D775,Sheet1!A:D,4,FALSE)</f>
        <v>unknown</v>
      </c>
    </row>
    <row r="776" spans="1:8" x14ac:dyDescent="0.2">
      <c r="A776" t="s">
        <v>877</v>
      </c>
      <c r="B776">
        <v>1.0001000149999999</v>
      </c>
      <c r="D776">
        <v>6715</v>
      </c>
      <c r="E776">
        <v>748.51165508171903</v>
      </c>
      <c r="F776">
        <v>9.2352241666666597</v>
      </c>
      <c r="G776" t="s">
        <v>3663</v>
      </c>
      <c r="H776" t="str">
        <f>VLOOKUP(D776,Sheet1!A:D,4,FALSE)</f>
        <v>phosphatidic acids</v>
      </c>
    </row>
    <row r="777" spans="1:8" x14ac:dyDescent="0.2">
      <c r="A777" t="s">
        <v>878</v>
      </c>
      <c r="B777">
        <v>1.0001000149999999</v>
      </c>
      <c r="D777">
        <v>17239</v>
      </c>
      <c r="E777">
        <v>800.578564712608</v>
      </c>
      <c r="F777">
        <v>9.4680211442786</v>
      </c>
      <c r="G777" t="s">
        <v>3663</v>
      </c>
      <c r="H777" t="str">
        <f>VLOOKUP(D777,Sheet1!A:D,4,FALSE)</f>
        <v>unknown</v>
      </c>
    </row>
    <row r="778" spans="1:8" x14ac:dyDescent="0.2">
      <c r="A778" t="s">
        <v>879</v>
      </c>
      <c r="B778">
        <v>1.0001000149999999</v>
      </c>
      <c r="D778">
        <v>8389</v>
      </c>
      <c r="E778">
        <v>613.34805938813702</v>
      </c>
      <c r="F778">
        <v>8.7193564046579297</v>
      </c>
      <c r="G778" t="s">
        <v>3663</v>
      </c>
      <c r="H778" t="str">
        <f>VLOOKUP(D778,Sheet1!A:D,4,FALSE)</f>
        <v>unknown</v>
      </c>
    </row>
    <row r="779" spans="1:8" x14ac:dyDescent="0.2">
      <c r="A779" t="s">
        <v>880</v>
      </c>
      <c r="B779">
        <v>1.0001000149999999</v>
      </c>
      <c r="D779">
        <v>9185</v>
      </c>
      <c r="E779">
        <v>331.22400616280299</v>
      </c>
      <c r="F779">
        <v>7.9457310224089603</v>
      </c>
      <c r="G779" t="s">
        <v>3663</v>
      </c>
      <c r="H779" t="e">
        <f>VLOOKUP(D779,Sheet1!A:D,4,FALSE)</f>
        <v>#N/A</v>
      </c>
    </row>
    <row r="780" spans="1:8" x14ac:dyDescent="0.2">
      <c r="A780" t="s">
        <v>881</v>
      </c>
      <c r="B780">
        <v>1.0001000149999999</v>
      </c>
      <c r="D780">
        <v>8816</v>
      </c>
      <c r="E780">
        <v>793.48345186015001</v>
      </c>
      <c r="F780">
        <v>9.4719644499178894</v>
      </c>
      <c r="G780" t="s">
        <v>3663</v>
      </c>
      <c r="H780" t="str">
        <f>VLOOKUP(D780,Sheet1!A:D,4,FALSE)</f>
        <v>unknown</v>
      </c>
    </row>
    <row r="781" spans="1:8" x14ac:dyDescent="0.2">
      <c r="A781" t="s">
        <v>882</v>
      </c>
      <c r="B781">
        <v>1.0001000149999999</v>
      </c>
      <c r="D781">
        <v>7820</v>
      </c>
      <c r="E781">
        <v>333.24137216431399</v>
      </c>
      <c r="F781">
        <v>9.3665713302752192</v>
      </c>
      <c r="G781" t="s">
        <v>3663</v>
      </c>
      <c r="H781" t="str">
        <f>VLOOKUP(D781,Sheet1!A:D,4,FALSE)</f>
        <v>eicosanoid</v>
      </c>
    </row>
    <row r="782" spans="1:8" x14ac:dyDescent="0.2">
      <c r="A782" t="s">
        <v>883</v>
      </c>
      <c r="B782">
        <v>1.0001000149999999</v>
      </c>
      <c r="D782">
        <v>4150</v>
      </c>
      <c r="E782">
        <v>996.37422895711495</v>
      </c>
      <c r="F782">
        <v>4.3782935672514602</v>
      </c>
      <c r="G782" t="s">
        <v>3663</v>
      </c>
      <c r="H782" t="str">
        <f>VLOOKUP(D782,Sheet1!A:D,4,FALSE)</f>
        <v>unknown</v>
      </c>
    </row>
    <row r="783" spans="1:8" x14ac:dyDescent="0.2">
      <c r="A783" t="s">
        <v>884</v>
      </c>
      <c r="B783">
        <v>1.0001000149999999</v>
      </c>
      <c r="D783">
        <v>3606</v>
      </c>
      <c r="E783">
        <v>532.37567631847196</v>
      </c>
      <c r="F783">
        <v>7.6938492063492001</v>
      </c>
      <c r="G783" t="s">
        <v>3663</v>
      </c>
      <c r="H783" t="str">
        <f>VLOOKUP(D783,Sheet1!A:D,4,FALSE)</f>
        <v>unknown</v>
      </c>
    </row>
    <row r="784" spans="1:8" x14ac:dyDescent="0.2">
      <c r="A784" t="s">
        <v>885</v>
      </c>
      <c r="B784">
        <v>1.0001000149999999</v>
      </c>
      <c r="D784">
        <v>7132</v>
      </c>
      <c r="E784">
        <v>207.614214919506</v>
      </c>
      <c r="F784">
        <v>6.1831661073825499</v>
      </c>
      <c r="G784" t="s">
        <v>3663</v>
      </c>
      <c r="H784" t="str">
        <f>VLOOKUP(D784,Sheet1!A:D,4,FALSE)</f>
        <v>unknown</v>
      </c>
    </row>
    <row r="785" spans="1:8" x14ac:dyDescent="0.2">
      <c r="A785" t="s">
        <v>886</v>
      </c>
      <c r="B785">
        <v>1.0001000149999999</v>
      </c>
      <c r="D785">
        <v>5140</v>
      </c>
      <c r="E785">
        <v>559.38235676310705</v>
      </c>
      <c r="F785">
        <v>8.4793295321637405</v>
      </c>
      <c r="G785" t="s">
        <v>3663</v>
      </c>
      <c r="H785" t="str">
        <f>VLOOKUP(D785,Sheet1!A:D,4,FALSE)</f>
        <v>unknown</v>
      </c>
    </row>
    <row r="786" spans="1:8" x14ac:dyDescent="0.2">
      <c r="A786" t="s">
        <v>887</v>
      </c>
      <c r="B786">
        <v>1.0001000149999999</v>
      </c>
      <c r="D786">
        <v>9348</v>
      </c>
      <c r="E786">
        <v>117.06896338102899</v>
      </c>
      <c r="F786">
        <v>6.8492248015872903</v>
      </c>
      <c r="G786" t="s">
        <v>3663</v>
      </c>
      <c r="H786" t="str">
        <f>VLOOKUP(D786,Sheet1!A:D,4,FALSE)</f>
        <v>nucleotide</v>
      </c>
    </row>
    <row r="787" spans="1:8" x14ac:dyDescent="0.2">
      <c r="A787" t="s">
        <v>888</v>
      </c>
      <c r="B787">
        <v>1.0001000149999999</v>
      </c>
      <c r="D787">
        <v>6838</v>
      </c>
      <c r="E787">
        <v>391.31851530517201</v>
      </c>
      <c r="F787">
        <v>9.9591949781659306</v>
      </c>
      <c r="G787" t="s">
        <v>3663</v>
      </c>
      <c r="H787" t="e">
        <f>VLOOKUP(D787,Sheet1!A:D,4,FALSE)</f>
        <v>#N/A</v>
      </c>
    </row>
    <row r="788" spans="1:8" x14ac:dyDescent="0.2">
      <c r="A788" t="s">
        <v>889</v>
      </c>
      <c r="B788">
        <v>1.0001000149999999</v>
      </c>
      <c r="D788">
        <v>2040</v>
      </c>
      <c r="E788">
        <v>613.34804486895905</v>
      </c>
      <c r="F788">
        <v>8.7541280203784506</v>
      </c>
      <c r="G788" t="s">
        <v>3663</v>
      </c>
      <c r="H788" t="str">
        <f>VLOOKUP(D788,Sheet1!A:D,4,FALSE)</f>
        <v>unknown</v>
      </c>
    </row>
    <row r="789" spans="1:8" x14ac:dyDescent="0.2">
      <c r="A789" t="s">
        <v>890</v>
      </c>
      <c r="B789">
        <v>1.0001000149999999</v>
      </c>
      <c r="D789">
        <v>7850</v>
      </c>
      <c r="E789">
        <v>331.22559589907598</v>
      </c>
      <c r="F789">
        <v>9.1954692708333301</v>
      </c>
      <c r="G789" t="s">
        <v>3663</v>
      </c>
      <c r="H789" t="str">
        <f>VLOOKUP(D789,Sheet1!A:D,4,FALSE)</f>
        <v>steroid</v>
      </c>
    </row>
    <row r="790" spans="1:8" x14ac:dyDescent="0.2">
      <c r="A790" t="s">
        <v>891</v>
      </c>
      <c r="B790">
        <v>1.0001000149999999</v>
      </c>
      <c r="D790">
        <v>7864</v>
      </c>
      <c r="E790">
        <v>557.17900743059204</v>
      </c>
      <c r="F790">
        <v>9.8403367063492002</v>
      </c>
      <c r="G790" t="s">
        <v>3663</v>
      </c>
      <c r="H790" t="str">
        <f>VLOOKUP(D790,Sheet1!A:D,4,FALSE)</f>
        <v>contaminant</v>
      </c>
    </row>
    <row r="791" spans="1:8" x14ac:dyDescent="0.2">
      <c r="A791" t="s">
        <v>892</v>
      </c>
      <c r="B791">
        <v>1.0001000149999999</v>
      </c>
      <c r="D791">
        <v>6761</v>
      </c>
      <c r="E791">
        <v>636.45689212786795</v>
      </c>
      <c r="F791">
        <v>8.5841564774381407</v>
      </c>
      <c r="G791" t="s">
        <v>3663</v>
      </c>
      <c r="H791" t="e">
        <f>VLOOKUP(D791,Sheet1!A:D,4,FALSE)</f>
        <v>#N/A</v>
      </c>
    </row>
    <row r="792" spans="1:8" x14ac:dyDescent="0.2">
      <c r="A792" t="s">
        <v>893</v>
      </c>
      <c r="B792">
        <v>1.0001000149999999</v>
      </c>
      <c r="D792">
        <v>8551</v>
      </c>
      <c r="E792">
        <v>807.58003989938697</v>
      </c>
      <c r="F792">
        <v>8.3731309978768493</v>
      </c>
      <c r="G792" t="s">
        <v>3663</v>
      </c>
      <c r="H792" t="str">
        <f>VLOOKUP(D792,Sheet1!A:D,4,FALSE)</f>
        <v>unknown</v>
      </c>
    </row>
    <row r="793" spans="1:8" x14ac:dyDescent="0.2">
      <c r="A793" t="s">
        <v>894</v>
      </c>
      <c r="B793">
        <v>1.0001000149999999</v>
      </c>
      <c r="D793">
        <v>6744</v>
      </c>
      <c r="E793">
        <v>395.31349323379499</v>
      </c>
      <c r="F793">
        <v>8.7899110119047599</v>
      </c>
      <c r="G793" t="s">
        <v>3663</v>
      </c>
      <c r="H793" t="str">
        <f>VLOOKUP(D793,Sheet1!A:D,4,FALSE)</f>
        <v>unknown</v>
      </c>
    </row>
    <row r="794" spans="1:8" x14ac:dyDescent="0.2">
      <c r="A794" t="s">
        <v>895</v>
      </c>
      <c r="B794">
        <v>1.0001000149999999</v>
      </c>
      <c r="D794">
        <v>8565</v>
      </c>
      <c r="E794">
        <v>329.25015113156502</v>
      </c>
      <c r="F794">
        <v>7.4714970797720799</v>
      </c>
      <c r="G794" t="s">
        <v>3694</v>
      </c>
      <c r="H794" t="str">
        <f>VLOOKUP(D794,Sheet1!A:D,4,FALSE)</f>
        <v>fatty acid</v>
      </c>
    </row>
    <row r="795" spans="1:8" x14ac:dyDescent="0.2">
      <c r="A795" t="s">
        <v>896</v>
      </c>
      <c r="B795">
        <v>1.0001000149999999</v>
      </c>
      <c r="D795">
        <v>5155</v>
      </c>
      <c r="E795">
        <v>356.27857702646997</v>
      </c>
      <c r="F795">
        <v>4.8795249311294704</v>
      </c>
      <c r="G795" t="s">
        <v>3663</v>
      </c>
      <c r="H795" t="str">
        <f>VLOOKUP(D795,Sheet1!A:D,4,FALSE)</f>
        <v>contaminant</v>
      </c>
    </row>
    <row r="796" spans="1:8" x14ac:dyDescent="0.2">
      <c r="A796" t="s">
        <v>897</v>
      </c>
      <c r="B796">
        <v>1.0001000149999999</v>
      </c>
      <c r="D796">
        <v>10209</v>
      </c>
      <c r="E796">
        <v>617.41583947416302</v>
      </c>
      <c r="F796">
        <v>8.8141626288659793</v>
      </c>
      <c r="G796" t="s">
        <v>3663</v>
      </c>
      <c r="H796" t="e">
        <f>VLOOKUP(D796,Sheet1!A:D,4,FALSE)</f>
        <v>#N/A</v>
      </c>
    </row>
    <row r="797" spans="1:8" x14ac:dyDescent="0.2">
      <c r="A797" t="s">
        <v>898</v>
      </c>
      <c r="B797">
        <v>1.0001000149999999</v>
      </c>
      <c r="D797">
        <v>7062</v>
      </c>
      <c r="E797">
        <v>267.15924605596803</v>
      </c>
      <c r="F797">
        <v>6.1995435846560802</v>
      </c>
      <c r="G797" t="s">
        <v>3663</v>
      </c>
      <c r="H797" t="str">
        <f>VLOOKUP(D797,Sheet1!A:D,4,FALSE)</f>
        <v>unknown</v>
      </c>
    </row>
    <row r="798" spans="1:8" x14ac:dyDescent="0.2">
      <c r="A798" t="s">
        <v>899</v>
      </c>
      <c r="B798">
        <v>1.0001000149999999</v>
      </c>
      <c r="D798">
        <v>6916</v>
      </c>
      <c r="E798">
        <v>400.30152748966401</v>
      </c>
      <c r="F798">
        <v>7.5601480510752603</v>
      </c>
      <c r="G798" t="s">
        <v>3663</v>
      </c>
      <c r="H798" t="str">
        <f>VLOOKUP(D798,Sheet1!A:D,4,FALSE)</f>
        <v>unknown</v>
      </c>
    </row>
    <row r="799" spans="1:8" x14ac:dyDescent="0.2">
      <c r="A799" t="s">
        <v>900</v>
      </c>
      <c r="B799">
        <v>1.0001000149999999</v>
      </c>
      <c r="D799">
        <v>8510</v>
      </c>
      <c r="E799">
        <v>990.57483099337196</v>
      </c>
      <c r="F799">
        <v>8.5074909722222198</v>
      </c>
      <c r="G799" t="s">
        <v>3663</v>
      </c>
      <c r="H799" t="str">
        <f>VLOOKUP(D799,Sheet1!A:D,4,FALSE)</f>
        <v>unknown</v>
      </c>
    </row>
    <row r="800" spans="1:8" x14ac:dyDescent="0.2">
      <c r="A800" t="s">
        <v>901</v>
      </c>
      <c r="B800">
        <v>1.0001000149999999</v>
      </c>
      <c r="D800">
        <v>8399</v>
      </c>
      <c r="E800">
        <v>1010.60311508619</v>
      </c>
      <c r="F800">
        <v>8.8084226495726501</v>
      </c>
      <c r="G800" t="s">
        <v>3663</v>
      </c>
      <c r="H800" t="str">
        <f>VLOOKUP(D800,Sheet1!A:D,4,FALSE)</f>
        <v>unknown</v>
      </c>
    </row>
    <row r="801" spans="1:8" x14ac:dyDescent="0.2">
      <c r="A801" t="s">
        <v>902</v>
      </c>
      <c r="B801">
        <v>1.0001000149999999</v>
      </c>
      <c r="D801">
        <v>11555</v>
      </c>
      <c r="E801">
        <v>278.17266881702801</v>
      </c>
      <c r="F801">
        <v>5.1875157333333304</v>
      </c>
      <c r="G801" t="s">
        <v>3663</v>
      </c>
      <c r="H801" t="str">
        <f>VLOOKUP(D801,Sheet1!A:D,4,FALSE)</f>
        <v>nucleotide</v>
      </c>
    </row>
    <row r="802" spans="1:8" x14ac:dyDescent="0.2">
      <c r="A802" t="s">
        <v>903</v>
      </c>
      <c r="B802">
        <v>1.0001000149999999</v>
      </c>
      <c r="D802">
        <v>269</v>
      </c>
      <c r="E802">
        <v>355.28025447073401</v>
      </c>
      <c r="F802">
        <v>7.7233521164021104</v>
      </c>
      <c r="G802" t="s">
        <v>3697</v>
      </c>
      <c r="H802" t="str">
        <f>VLOOKUP(D802,Sheet1!A:D,4,FALSE)</f>
        <v>monoacylglyceride</v>
      </c>
    </row>
    <row r="803" spans="1:8" x14ac:dyDescent="0.2">
      <c r="A803" t="s">
        <v>904</v>
      </c>
      <c r="B803">
        <v>1.0001000149999999</v>
      </c>
      <c r="D803">
        <v>9473</v>
      </c>
      <c r="E803">
        <v>536.24231591565103</v>
      </c>
      <c r="F803">
        <v>5.2309962015503801</v>
      </c>
      <c r="G803" t="s">
        <v>3663</v>
      </c>
      <c r="H803" t="str">
        <f>VLOOKUP(D803,Sheet1!A:D,4,FALSE)</f>
        <v>unknown</v>
      </c>
    </row>
    <row r="804" spans="1:8" x14ac:dyDescent="0.2">
      <c r="A804" t="s">
        <v>905</v>
      </c>
      <c r="B804">
        <v>1.0001000149999999</v>
      </c>
      <c r="D804">
        <v>4556</v>
      </c>
      <c r="E804">
        <v>403.20547669321797</v>
      </c>
      <c r="F804">
        <v>7.1471667414050799</v>
      </c>
      <c r="G804" t="s">
        <v>3663</v>
      </c>
      <c r="H804" t="str">
        <f>VLOOKUP(D804,Sheet1!A:D,4,FALSE)</f>
        <v>unknown</v>
      </c>
    </row>
    <row r="805" spans="1:8" x14ac:dyDescent="0.2">
      <c r="A805" t="s">
        <v>906</v>
      </c>
      <c r="B805">
        <v>1.0001000149999999</v>
      </c>
      <c r="D805">
        <v>865</v>
      </c>
      <c r="E805">
        <v>311.13377898282999</v>
      </c>
      <c r="F805">
        <v>1.5967828532235899</v>
      </c>
      <c r="G805" t="s">
        <v>3663</v>
      </c>
      <c r="H805" t="e">
        <f>VLOOKUP(D805,Sheet1!A:D,4,FALSE)</f>
        <v>#N/A</v>
      </c>
    </row>
    <row r="806" spans="1:8" x14ac:dyDescent="0.2">
      <c r="A806" t="s">
        <v>907</v>
      </c>
      <c r="B806">
        <v>1.0001000149999999</v>
      </c>
      <c r="D806">
        <v>2676</v>
      </c>
      <c r="E806">
        <v>420.32713450210099</v>
      </c>
      <c r="F806">
        <v>8.6466118386243398</v>
      </c>
      <c r="G806" t="s">
        <v>3663</v>
      </c>
      <c r="H806" t="e">
        <f>VLOOKUP(D806,Sheet1!A:D,4,FALSE)</f>
        <v>#N/A</v>
      </c>
    </row>
    <row r="807" spans="1:8" x14ac:dyDescent="0.2">
      <c r="A807" t="s">
        <v>908</v>
      </c>
      <c r="B807">
        <v>1.0001000149999999</v>
      </c>
      <c r="D807">
        <v>12127</v>
      </c>
      <c r="E807">
        <v>770.60488011667906</v>
      </c>
      <c r="F807">
        <v>9.17216873706003</v>
      </c>
      <c r="G807" t="s">
        <v>3663</v>
      </c>
      <c r="H807" t="str">
        <f>VLOOKUP(D807,Sheet1!A:D,4,FALSE)</f>
        <v>phosphocholine</v>
      </c>
    </row>
    <row r="808" spans="1:8" x14ac:dyDescent="0.2">
      <c r="A808" t="s">
        <v>909</v>
      </c>
      <c r="B808">
        <v>1.0001000149999999</v>
      </c>
      <c r="D808">
        <v>6879</v>
      </c>
      <c r="E808">
        <v>685.31910534640394</v>
      </c>
      <c r="F808">
        <v>5.8214690582959596</v>
      </c>
      <c r="G808" t="s">
        <v>3663</v>
      </c>
      <c r="H808" t="e">
        <f>VLOOKUP(D808,Sheet1!A:D,4,FALSE)</f>
        <v>#N/A</v>
      </c>
    </row>
    <row r="809" spans="1:8" x14ac:dyDescent="0.2">
      <c r="A809" t="s">
        <v>910</v>
      </c>
      <c r="B809">
        <v>1.0001000149999999</v>
      </c>
      <c r="D809">
        <v>7788</v>
      </c>
      <c r="E809">
        <v>392.276119796221</v>
      </c>
      <c r="F809">
        <v>7.4452711851851801</v>
      </c>
      <c r="G809" t="s">
        <v>3663</v>
      </c>
      <c r="H809" t="str">
        <f>VLOOKUP(D809,Sheet1!A:D,4,FALSE)</f>
        <v>unknown</v>
      </c>
    </row>
    <row r="810" spans="1:8" x14ac:dyDescent="0.2">
      <c r="A810" t="s">
        <v>911</v>
      </c>
      <c r="B810">
        <v>1.0001000149999999</v>
      </c>
      <c r="D810">
        <v>2719</v>
      </c>
      <c r="E810">
        <v>584.41924494273496</v>
      </c>
      <c r="F810">
        <v>8.6677681034482799</v>
      </c>
      <c r="G810" t="s">
        <v>3663</v>
      </c>
      <c r="H810" t="str">
        <f>VLOOKUP(D810,Sheet1!A:D,4,FALSE)</f>
        <v>xanthin</v>
      </c>
    </row>
    <row r="811" spans="1:8" x14ac:dyDescent="0.2">
      <c r="A811" t="s">
        <v>912</v>
      </c>
      <c r="B811">
        <v>1.0001000149999999</v>
      </c>
      <c r="D811">
        <v>4251</v>
      </c>
      <c r="E811">
        <v>511.12502043508698</v>
      </c>
      <c r="F811">
        <v>8.5399010416666599</v>
      </c>
      <c r="G811" t="s">
        <v>3663</v>
      </c>
      <c r="H811" t="str">
        <f>VLOOKUP(D811,Sheet1!A:D,4,FALSE)</f>
        <v>unknown</v>
      </c>
    </row>
    <row r="812" spans="1:8" x14ac:dyDescent="0.2">
      <c r="A812" t="s">
        <v>913</v>
      </c>
      <c r="B812">
        <v>1.0001000149999999</v>
      </c>
      <c r="D812">
        <v>1997</v>
      </c>
      <c r="E812">
        <v>462.28970572692202</v>
      </c>
      <c r="F812">
        <v>7.7719689516128998</v>
      </c>
      <c r="G812" t="s">
        <v>3663</v>
      </c>
      <c r="H812" t="str">
        <f>VLOOKUP(D812,Sheet1!A:D,4,FALSE)</f>
        <v>unknown</v>
      </c>
    </row>
    <row r="813" spans="1:8" x14ac:dyDescent="0.2">
      <c r="A813" t="s">
        <v>914</v>
      </c>
      <c r="B813">
        <v>1.0001000149999999</v>
      </c>
      <c r="D813">
        <v>1171</v>
      </c>
      <c r="E813">
        <v>498.281254780719</v>
      </c>
      <c r="F813">
        <v>8.3516098310291795</v>
      </c>
      <c r="G813" t="s">
        <v>3663</v>
      </c>
      <c r="H813" t="str">
        <f>VLOOKUP(D813,Sheet1!A:D,4,FALSE)</f>
        <v>unknown</v>
      </c>
    </row>
    <row r="814" spans="1:8" x14ac:dyDescent="0.2">
      <c r="A814" t="s">
        <v>915</v>
      </c>
      <c r="B814">
        <v>1.0001000149999999</v>
      </c>
      <c r="D814">
        <v>7798</v>
      </c>
      <c r="E814">
        <v>529.22199593814696</v>
      </c>
      <c r="F814">
        <v>9.0809415841584098</v>
      </c>
      <c r="G814" t="s">
        <v>3663</v>
      </c>
      <c r="H814" t="str">
        <f>VLOOKUP(D814,Sheet1!A:D,4,FALSE)</f>
        <v>unknown</v>
      </c>
    </row>
    <row r="815" spans="1:8" x14ac:dyDescent="0.2">
      <c r="A815" t="s">
        <v>916</v>
      </c>
      <c r="B815">
        <v>1.0001000149999999</v>
      </c>
      <c r="D815">
        <v>8447</v>
      </c>
      <c r="E815">
        <v>485.26410436230702</v>
      </c>
      <c r="F815">
        <v>9.07721849507735</v>
      </c>
      <c r="G815" t="s">
        <v>3663</v>
      </c>
      <c r="H815" t="e">
        <f>VLOOKUP(D815,Sheet1!A:D,4,FALSE)</f>
        <v>#N/A</v>
      </c>
    </row>
    <row r="816" spans="1:8" x14ac:dyDescent="0.2">
      <c r="A816" t="s">
        <v>917</v>
      </c>
      <c r="B816">
        <v>1.0001000149999999</v>
      </c>
      <c r="D816">
        <v>1902</v>
      </c>
      <c r="E816">
        <v>436.22497454793302</v>
      </c>
      <c r="F816">
        <v>4.6326554149085704</v>
      </c>
      <c r="G816" t="s">
        <v>3663</v>
      </c>
      <c r="H816" t="str">
        <f>VLOOKUP(D816,Sheet1!A:D,4,FALSE)</f>
        <v>unknown</v>
      </c>
    </row>
    <row r="817" spans="1:8" x14ac:dyDescent="0.2">
      <c r="A817" t="s">
        <v>918</v>
      </c>
      <c r="B817">
        <v>1.0001000149999999</v>
      </c>
      <c r="D817">
        <v>12586</v>
      </c>
      <c r="E817">
        <v>333.24134478416102</v>
      </c>
      <c r="F817">
        <v>9.32756198156682</v>
      </c>
      <c r="G817" t="s">
        <v>3663</v>
      </c>
      <c r="H817" t="str">
        <f>VLOOKUP(D817,Sheet1!A:D,4,FALSE)</f>
        <v>eicosanoid</v>
      </c>
    </row>
    <row r="818" spans="1:8" x14ac:dyDescent="0.2">
      <c r="A818" t="s">
        <v>919</v>
      </c>
      <c r="B818">
        <v>1.0001000149999999</v>
      </c>
      <c r="D818">
        <v>6962</v>
      </c>
      <c r="E818">
        <v>399.17246101332802</v>
      </c>
      <c r="F818">
        <v>6.1485151260504098</v>
      </c>
      <c r="G818" t="s">
        <v>3663</v>
      </c>
      <c r="H818" t="e">
        <f>VLOOKUP(D818,Sheet1!A:D,4,FALSE)</f>
        <v>#N/A</v>
      </c>
    </row>
    <row r="819" spans="1:8" x14ac:dyDescent="0.2">
      <c r="A819" t="s">
        <v>920</v>
      </c>
      <c r="B819">
        <v>1.0001000149999999</v>
      </c>
      <c r="D819">
        <v>2552</v>
      </c>
      <c r="E819">
        <v>532.24707709476002</v>
      </c>
      <c r="F819">
        <v>4.7498511444921299</v>
      </c>
      <c r="G819" t="s">
        <v>3663</v>
      </c>
      <c r="H819" t="str">
        <f>VLOOKUP(D819,Sheet1!A:D,4,FALSE)</f>
        <v>unknown</v>
      </c>
    </row>
    <row r="820" spans="1:8" x14ac:dyDescent="0.2">
      <c r="A820" t="s">
        <v>921</v>
      </c>
      <c r="B820">
        <v>1.0001000149999999</v>
      </c>
      <c r="D820">
        <v>8668</v>
      </c>
      <c r="E820">
        <v>589.42434788991704</v>
      </c>
      <c r="F820">
        <v>9.5622725672877795</v>
      </c>
      <c r="G820" t="s">
        <v>3663</v>
      </c>
      <c r="H820" t="str">
        <f>VLOOKUP(D820,Sheet1!A:D,4,FALSE)</f>
        <v>eicosanoid</v>
      </c>
    </row>
    <row r="821" spans="1:8" x14ac:dyDescent="0.2">
      <c r="A821" t="s">
        <v>922</v>
      </c>
      <c r="B821">
        <v>1.0001000149999999</v>
      </c>
      <c r="D821">
        <v>5171</v>
      </c>
      <c r="E821">
        <v>555.31016083912596</v>
      </c>
      <c r="F821">
        <v>6.83892359208523</v>
      </c>
      <c r="G821" t="s">
        <v>3663</v>
      </c>
      <c r="H821" t="str">
        <f>VLOOKUP(D821,Sheet1!A:D,4,FALSE)</f>
        <v>unknown</v>
      </c>
    </row>
    <row r="822" spans="1:8" x14ac:dyDescent="0.2">
      <c r="A822" t="s">
        <v>923</v>
      </c>
      <c r="B822">
        <v>1.0001000149999999</v>
      </c>
      <c r="D822">
        <v>14282</v>
      </c>
      <c r="E822">
        <v>566.41312746280198</v>
      </c>
      <c r="F822">
        <v>9.0125759342301901</v>
      </c>
      <c r="G822" t="s">
        <v>3663</v>
      </c>
      <c r="H822" t="str">
        <f>VLOOKUP(D822,Sheet1!A:D,4,FALSE)</f>
        <v>xanthin</v>
      </c>
    </row>
    <row r="823" spans="1:8" x14ac:dyDescent="0.2">
      <c r="A823" t="s">
        <v>924</v>
      </c>
      <c r="B823">
        <v>1.0001000149999999</v>
      </c>
      <c r="D823">
        <v>1813</v>
      </c>
      <c r="E823">
        <v>305.20815121871601</v>
      </c>
      <c r="F823">
        <v>7.8336785507246303</v>
      </c>
      <c r="G823" t="s">
        <v>3663</v>
      </c>
      <c r="H823" t="str">
        <f>VLOOKUP(D823,Sheet1!A:D,4,FALSE)</f>
        <v>steroid</v>
      </c>
    </row>
    <row r="824" spans="1:8" x14ac:dyDescent="0.2">
      <c r="A824" t="s">
        <v>925</v>
      </c>
      <c r="B824">
        <v>1.0001000149999999</v>
      </c>
      <c r="D824">
        <v>1801</v>
      </c>
      <c r="E824">
        <v>630.34794270275904</v>
      </c>
      <c r="F824">
        <v>8.1766984224965604</v>
      </c>
      <c r="G824" t="s">
        <v>3663</v>
      </c>
      <c r="H824" t="str">
        <f>VLOOKUP(D824,Sheet1!A:D,4,FALSE)</f>
        <v>unknown</v>
      </c>
    </row>
    <row r="825" spans="1:8" x14ac:dyDescent="0.2">
      <c r="A825" t="s">
        <v>926</v>
      </c>
      <c r="B825">
        <v>1.0001000149999999</v>
      </c>
      <c r="D825">
        <v>2945</v>
      </c>
      <c r="E825">
        <v>317.16731221291599</v>
      </c>
      <c r="F825">
        <v>5.4502576682316102</v>
      </c>
      <c r="G825" t="s">
        <v>3663</v>
      </c>
      <c r="H825" t="str">
        <f>VLOOKUP(D825,Sheet1!A:D,4,FALSE)</f>
        <v>unknown</v>
      </c>
    </row>
    <row r="826" spans="1:8" x14ac:dyDescent="0.2">
      <c r="A826" t="s">
        <v>927</v>
      </c>
      <c r="B826">
        <v>1.0001000149999999</v>
      </c>
      <c r="D826">
        <v>3771</v>
      </c>
      <c r="E826">
        <v>329.26339145096102</v>
      </c>
      <c r="F826">
        <v>7.4428882183907996</v>
      </c>
      <c r="G826" t="s">
        <v>3694</v>
      </c>
      <c r="H826" t="str">
        <f>VLOOKUP(D826,Sheet1!A:D,4,FALSE)</f>
        <v>fatty acid</v>
      </c>
    </row>
    <row r="827" spans="1:8" x14ac:dyDescent="0.2">
      <c r="A827" t="s">
        <v>928</v>
      </c>
      <c r="B827">
        <v>1.0001000149999999</v>
      </c>
      <c r="D827">
        <v>2934</v>
      </c>
      <c r="E827">
        <v>317.16859823325501</v>
      </c>
      <c r="F827">
        <v>5.1738878600823002</v>
      </c>
      <c r="G827" t="s">
        <v>3663</v>
      </c>
      <c r="H827" t="str">
        <f>VLOOKUP(D827,Sheet1!A:D,4,FALSE)</f>
        <v>unknown</v>
      </c>
    </row>
    <row r="828" spans="1:8" x14ac:dyDescent="0.2">
      <c r="A828" t="s">
        <v>929</v>
      </c>
      <c r="B828">
        <v>1.0001000149999999</v>
      </c>
      <c r="D828">
        <v>9408</v>
      </c>
      <c r="E828">
        <v>682.55509467110801</v>
      </c>
      <c r="F828">
        <v>8.11612945402298</v>
      </c>
      <c r="G828" t="s">
        <v>3663</v>
      </c>
      <c r="H828" t="str">
        <f>VLOOKUP(D828,Sheet1!A:D,4,FALSE)</f>
        <v>carnitine</v>
      </c>
    </row>
    <row r="829" spans="1:8" x14ac:dyDescent="0.2">
      <c r="A829" t="s">
        <v>930</v>
      </c>
      <c r="B829">
        <v>1.0001000149999999</v>
      </c>
      <c r="D829">
        <v>14304</v>
      </c>
      <c r="E829">
        <v>321.23963960237802</v>
      </c>
      <c r="F829">
        <v>8.5934388666666592</v>
      </c>
      <c r="G829" t="s">
        <v>3663</v>
      </c>
      <c r="H829" t="str">
        <f>VLOOKUP(D829,Sheet1!A:D,4,FALSE)</f>
        <v>unknown</v>
      </c>
    </row>
    <row r="830" spans="1:8" x14ac:dyDescent="0.2">
      <c r="A830" t="s">
        <v>931</v>
      </c>
      <c r="B830">
        <v>1.0001000149999999</v>
      </c>
      <c r="D830">
        <v>10151</v>
      </c>
      <c r="E830">
        <v>362.09246956906901</v>
      </c>
      <c r="F830">
        <v>6.5326965706447098</v>
      </c>
      <c r="G830" t="s">
        <v>3663</v>
      </c>
      <c r="H830" t="str">
        <f>VLOOKUP(D830,Sheet1!A:D,4,FALSE)</f>
        <v>unknown</v>
      </c>
    </row>
    <row r="831" spans="1:8" x14ac:dyDescent="0.2">
      <c r="A831" t="s">
        <v>932</v>
      </c>
      <c r="B831">
        <v>1.0001000149999999</v>
      </c>
      <c r="D831">
        <v>2563</v>
      </c>
      <c r="E831">
        <v>540.29216390495901</v>
      </c>
      <c r="F831">
        <v>6.4059228985507204</v>
      </c>
      <c r="G831" t="s">
        <v>3663</v>
      </c>
      <c r="H831" t="str">
        <f>VLOOKUP(D831,Sheet1!A:D,4,FALSE)</f>
        <v>unknown</v>
      </c>
    </row>
    <row r="832" spans="1:8" x14ac:dyDescent="0.2">
      <c r="A832" t="s">
        <v>933</v>
      </c>
      <c r="B832">
        <v>1.0001000149999999</v>
      </c>
      <c r="D832">
        <v>8393</v>
      </c>
      <c r="E832">
        <v>275.16150576638802</v>
      </c>
      <c r="F832">
        <v>7.4272991935483796</v>
      </c>
      <c r="G832" t="s">
        <v>3663</v>
      </c>
      <c r="H832" t="str">
        <f>VLOOKUP(D832,Sheet1!A:D,4,FALSE)</f>
        <v>steroid</v>
      </c>
    </row>
    <row r="833" spans="1:8" x14ac:dyDescent="0.2">
      <c r="A833" t="s">
        <v>934</v>
      </c>
      <c r="B833">
        <v>1.0001000149999999</v>
      </c>
      <c r="D833">
        <v>8476</v>
      </c>
      <c r="E833">
        <v>347.25801030309401</v>
      </c>
      <c r="F833">
        <v>6.4126992784992796</v>
      </c>
      <c r="G833" t="s">
        <v>3698</v>
      </c>
      <c r="H833" t="str">
        <f>VLOOKUP(D833,Sheet1!A:D,4,FALSE)</f>
        <v>prostaglandin</v>
      </c>
    </row>
    <row r="834" spans="1:8" x14ac:dyDescent="0.2">
      <c r="A834" t="s">
        <v>935</v>
      </c>
      <c r="B834">
        <v>1.0001000149999999</v>
      </c>
      <c r="D834">
        <v>10529</v>
      </c>
      <c r="E834">
        <v>539.40963981114805</v>
      </c>
      <c r="F834">
        <v>9.2451503663003596</v>
      </c>
      <c r="G834" t="s">
        <v>3663</v>
      </c>
      <c r="H834" t="str">
        <f>VLOOKUP(D834,Sheet1!A:D,4,FALSE)</f>
        <v>unknown</v>
      </c>
    </row>
    <row r="835" spans="1:8" x14ac:dyDescent="0.2">
      <c r="A835" t="s">
        <v>936</v>
      </c>
      <c r="B835">
        <v>1.0001000149999999</v>
      </c>
      <c r="D835">
        <v>7672</v>
      </c>
      <c r="E835">
        <v>235.16841609439101</v>
      </c>
      <c r="F835">
        <v>7.8348939814814802</v>
      </c>
      <c r="G835" t="s">
        <v>3663</v>
      </c>
      <c r="H835" t="str">
        <f>VLOOKUP(D835,Sheet1!A:D,4,FALSE)</f>
        <v>triterpenoid</v>
      </c>
    </row>
    <row r="836" spans="1:8" x14ac:dyDescent="0.2">
      <c r="A836" t="s">
        <v>937</v>
      </c>
      <c r="B836">
        <v>1.0001000149999999</v>
      </c>
      <c r="D836">
        <v>5261</v>
      </c>
      <c r="E836">
        <v>770.60512742784795</v>
      </c>
      <c r="F836">
        <v>9.1548135135135098</v>
      </c>
      <c r="G836" t="s">
        <v>3663</v>
      </c>
      <c r="H836" t="str">
        <f>VLOOKUP(D836,Sheet1!A:D,4,FALSE)</f>
        <v>phosphocholine</v>
      </c>
    </row>
    <row r="837" spans="1:8" x14ac:dyDescent="0.2">
      <c r="A837" t="s">
        <v>938</v>
      </c>
      <c r="B837">
        <v>1.0001000149999999</v>
      </c>
      <c r="D837">
        <v>8131</v>
      </c>
      <c r="E837">
        <v>373.23255459511603</v>
      </c>
      <c r="F837">
        <v>7.5060373563218397</v>
      </c>
      <c r="G837" t="s">
        <v>3663</v>
      </c>
      <c r="H837" t="e">
        <f>VLOOKUP(D837,Sheet1!A:D,4,FALSE)</f>
        <v>#N/A</v>
      </c>
    </row>
    <row r="838" spans="1:8" x14ac:dyDescent="0.2">
      <c r="A838" t="s">
        <v>939</v>
      </c>
      <c r="B838">
        <v>1.0001000149999999</v>
      </c>
      <c r="D838">
        <v>6952</v>
      </c>
      <c r="E838">
        <v>343.16619350233998</v>
      </c>
      <c r="F838">
        <v>5.5460299319727904</v>
      </c>
      <c r="G838" t="s">
        <v>3663</v>
      </c>
      <c r="H838" t="str">
        <f>VLOOKUP(D838,Sheet1!A:D,4,FALSE)</f>
        <v>unknown</v>
      </c>
    </row>
    <row r="839" spans="1:8" x14ac:dyDescent="0.2">
      <c r="A839" t="s">
        <v>940</v>
      </c>
      <c r="B839">
        <v>1.0001000149999999</v>
      </c>
      <c r="D839">
        <v>7080</v>
      </c>
      <c r="E839">
        <v>762.51211809190397</v>
      </c>
      <c r="F839">
        <v>9.5289026984126899</v>
      </c>
      <c r="G839" t="s">
        <v>3663</v>
      </c>
      <c r="H839" t="str">
        <f>VLOOKUP(D839,Sheet1!A:D,4,FALSE)</f>
        <v>phosphoethanolamine</v>
      </c>
    </row>
    <row r="840" spans="1:8" x14ac:dyDescent="0.2">
      <c r="A840" t="s">
        <v>941</v>
      </c>
      <c r="B840">
        <v>1.0001000149999999</v>
      </c>
      <c r="D840">
        <v>1931</v>
      </c>
      <c r="E840">
        <v>292.13680578508701</v>
      </c>
      <c r="F840">
        <v>6.6330739837398403</v>
      </c>
      <c r="G840" t="s">
        <v>3663</v>
      </c>
      <c r="H840" t="str">
        <f>VLOOKUP(D840,Sheet1!A:D,4,FALSE)</f>
        <v>unknown</v>
      </c>
    </row>
    <row r="841" spans="1:8" x14ac:dyDescent="0.2">
      <c r="A841" t="s">
        <v>942</v>
      </c>
      <c r="B841">
        <v>1.0001000149999999</v>
      </c>
      <c r="D841">
        <v>7875</v>
      </c>
      <c r="E841">
        <v>536.37398712457298</v>
      </c>
      <c r="F841">
        <v>8.1464901639344305</v>
      </c>
      <c r="G841" t="s">
        <v>3663</v>
      </c>
      <c r="H841" t="str">
        <f>VLOOKUP(D841,Sheet1!A:D,4,FALSE)</f>
        <v>fatty acid</v>
      </c>
    </row>
    <row r="842" spans="1:8" x14ac:dyDescent="0.2">
      <c r="A842" t="s">
        <v>943</v>
      </c>
      <c r="B842">
        <v>1.0001000149999999</v>
      </c>
      <c r="D842">
        <v>8707</v>
      </c>
      <c r="E842">
        <v>997.71679430438405</v>
      </c>
      <c r="F842">
        <v>8.9157044444444402</v>
      </c>
      <c r="G842" t="s">
        <v>3663</v>
      </c>
      <c r="H842" t="str">
        <f>VLOOKUP(D842,Sheet1!A:D,4,FALSE)</f>
        <v>unknown</v>
      </c>
    </row>
    <row r="843" spans="1:8" x14ac:dyDescent="0.2">
      <c r="A843" t="s">
        <v>944</v>
      </c>
      <c r="B843">
        <v>1.0001000149999999</v>
      </c>
      <c r="D843">
        <v>2540</v>
      </c>
      <c r="E843">
        <v>500.386393436427</v>
      </c>
      <c r="F843">
        <v>7.8336767139479901</v>
      </c>
      <c r="G843" t="s">
        <v>3663</v>
      </c>
      <c r="H843" t="str">
        <f>VLOOKUP(D843,Sheet1!A:D,4,FALSE)</f>
        <v>unknown</v>
      </c>
    </row>
    <row r="844" spans="1:8" x14ac:dyDescent="0.2">
      <c r="A844" t="s">
        <v>945</v>
      </c>
      <c r="B844">
        <v>1.0001000149999999</v>
      </c>
      <c r="D844">
        <v>1379</v>
      </c>
      <c r="E844">
        <v>458.32232898210498</v>
      </c>
      <c r="F844">
        <v>8.7714822314049599</v>
      </c>
      <c r="G844" t="s">
        <v>3663</v>
      </c>
      <c r="H844" t="e">
        <f>VLOOKUP(D844,Sheet1!A:D,4,FALSE)</f>
        <v>#N/A</v>
      </c>
    </row>
    <row r="845" spans="1:8" x14ac:dyDescent="0.2">
      <c r="A845" t="s">
        <v>946</v>
      </c>
      <c r="B845">
        <v>1.0001000149999999</v>
      </c>
      <c r="D845">
        <v>11256</v>
      </c>
      <c r="E845">
        <v>613.34790170870303</v>
      </c>
      <c r="F845">
        <v>8.9458969494047498</v>
      </c>
      <c r="G845" t="s">
        <v>3663</v>
      </c>
      <c r="H845" t="str">
        <f>VLOOKUP(D845,Sheet1!A:D,4,FALSE)</f>
        <v>unknown</v>
      </c>
    </row>
    <row r="846" spans="1:8" x14ac:dyDescent="0.2">
      <c r="A846" t="s">
        <v>947</v>
      </c>
      <c r="B846">
        <v>1.0001000149999999</v>
      </c>
      <c r="D846">
        <v>8258</v>
      </c>
      <c r="E846">
        <v>349.23424106813701</v>
      </c>
      <c r="F846">
        <v>7.5837742997198898</v>
      </c>
      <c r="G846" t="s">
        <v>3663</v>
      </c>
      <c r="H846" t="str">
        <f>VLOOKUP(D846,Sheet1!A:D,4,FALSE)</f>
        <v>steroid</v>
      </c>
    </row>
    <row r="847" spans="1:8" x14ac:dyDescent="0.2">
      <c r="A847" t="s">
        <v>948</v>
      </c>
      <c r="B847">
        <v>1.0001000149999999</v>
      </c>
      <c r="D847">
        <v>10317</v>
      </c>
      <c r="E847">
        <v>362.179747125007</v>
      </c>
      <c r="F847">
        <v>5.98404829234972</v>
      </c>
      <c r="G847" t="s">
        <v>3663</v>
      </c>
      <c r="H847" t="e">
        <f>VLOOKUP(D847,Sheet1!A:D,4,FALSE)</f>
        <v>#N/A</v>
      </c>
    </row>
    <row r="848" spans="1:8" x14ac:dyDescent="0.2">
      <c r="A848" t="s">
        <v>949</v>
      </c>
      <c r="B848">
        <v>1.0001000149999999</v>
      </c>
      <c r="D848">
        <v>12554</v>
      </c>
      <c r="E848">
        <v>557.17904427220299</v>
      </c>
      <c r="F848">
        <v>9.5744849494949396</v>
      </c>
      <c r="G848" t="s">
        <v>3663</v>
      </c>
      <c r="H848" t="str">
        <f>VLOOKUP(D848,Sheet1!A:D,4,FALSE)</f>
        <v>contaminant</v>
      </c>
    </row>
    <row r="849" spans="1:8" x14ac:dyDescent="0.2">
      <c r="A849" t="s">
        <v>950</v>
      </c>
      <c r="B849">
        <v>1.0001000149999999</v>
      </c>
      <c r="D849">
        <v>7101</v>
      </c>
      <c r="E849">
        <v>930.61351562962602</v>
      </c>
      <c r="F849">
        <v>9.8801477450980304</v>
      </c>
      <c r="G849" t="s">
        <v>3663</v>
      </c>
      <c r="H849" t="e">
        <f>VLOOKUP(D849,Sheet1!A:D,4,FALSE)</f>
        <v>#N/A</v>
      </c>
    </row>
    <row r="850" spans="1:8" x14ac:dyDescent="0.2">
      <c r="A850" t="s">
        <v>951</v>
      </c>
      <c r="B850">
        <v>1.0001000149999999</v>
      </c>
      <c r="D850">
        <v>2711</v>
      </c>
      <c r="E850">
        <v>525.24214888474899</v>
      </c>
      <c r="F850">
        <v>6.8661668181818101</v>
      </c>
      <c r="G850" t="s">
        <v>3663</v>
      </c>
      <c r="H850" t="e">
        <f>VLOOKUP(D850,Sheet1!A:D,4,FALSE)</f>
        <v>#N/A</v>
      </c>
    </row>
    <row r="851" spans="1:8" x14ac:dyDescent="0.2">
      <c r="A851" t="s">
        <v>952</v>
      </c>
      <c r="B851">
        <v>1.0001000149999999</v>
      </c>
      <c r="D851">
        <v>7947</v>
      </c>
      <c r="E851">
        <v>966.53807561591304</v>
      </c>
      <c r="F851">
        <v>8.0045589622641398</v>
      </c>
      <c r="G851" t="s">
        <v>3663</v>
      </c>
      <c r="H851" t="str">
        <f>VLOOKUP(D851,Sheet1!A:D,4,FALSE)</f>
        <v>unknown</v>
      </c>
    </row>
    <row r="852" spans="1:8" x14ac:dyDescent="0.2">
      <c r="A852" t="s">
        <v>953</v>
      </c>
      <c r="B852">
        <v>1.0001000149999999</v>
      </c>
      <c r="D852">
        <v>8444</v>
      </c>
      <c r="E852">
        <v>574.38303001310396</v>
      </c>
      <c r="F852">
        <v>8.7945569865319797</v>
      </c>
      <c r="G852" t="s">
        <v>3665</v>
      </c>
      <c r="H852" t="str">
        <f>VLOOKUP(D852,Sheet1!A:D,4,FALSE)</f>
        <v>phosphocholine</v>
      </c>
    </row>
    <row r="853" spans="1:8" x14ac:dyDescent="0.2">
      <c r="A853" t="s">
        <v>954</v>
      </c>
      <c r="B853">
        <v>1.0001000149999999</v>
      </c>
      <c r="D853">
        <v>9265</v>
      </c>
      <c r="E853">
        <v>359.21614555795998</v>
      </c>
      <c r="F853">
        <v>7.0979498644986396</v>
      </c>
      <c r="G853" t="s">
        <v>3663</v>
      </c>
      <c r="H853" t="e">
        <f>VLOOKUP(D853,Sheet1!A:D,4,FALSE)</f>
        <v>#N/A</v>
      </c>
    </row>
    <row r="854" spans="1:8" x14ac:dyDescent="0.2">
      <c r="A854" t="s">
        <v>955</v>
      </c>
      <c r="B854">
        <v>1.0001000149999999</v>
      </c>
      <c r="D854">
        <v>871</v>
      </c>
      <c r="E854">
        <v>484.33710814250998</v>
      </c>
      <c r="F854">
        <v>8.4932047169811309</v>
      </c>
      <c r="G854" t="s">
        <v>3663</v>
      </c>
      <c r="H854" t="e">
        <f>VLOOKUP(D854,Sheet1!A:D,4,FALSE)</f>
        <v>#N/A</v>
      </c>
    </row>
    <row r="855" spans="1:8" x14ac:dyDescent="0.2">
      <c r="A855" t="s">
        <v>956</v>
      </c>
      <c r="B855">
        <v>1.0001000149999999</v>
      </c>
      <c r="D855">
        <v>10193</v>
      </c>
      <c r="E855">
        <v>355.28076199436202</v>
      </c>
      <c r="F855">
        <v>8.2980773049645293</v>
      </c>
      <c r="G855" t="s">
        <v>3697</v>
      </c>
      <c r="H855" t="str">
        <f>VLOOKUP(D855,Sheet1!A:D,4,FALSE)</f>
        <v>monoacylglyceride</v>
      </c>
    </row>
    <row r="856" spans="1:8" x14ac:dyDescent="0.2">
      <c r="A856" t="s">
        <v>957</v>
      </c>
      <c r="B856">
        <v>1.0001000149999999</v>
      </c>
      <c r="D856">
        <v>3750</v>
      </c>
      <c r="E856">
        <v>509.27136974100398</v>
      </c>
      <c r="F856">
        <v>6.7578108442503604</v>
      </c>
      <c r="G856" t="s">
        <v>3663</v>
      </c>
      <c r="H856" t="e">
        <f>VLOOKUP(D856,Sheet1!A:D,4,FALSE)</f>
        <v>#N/A</v>
      </c>
    </row>
    <row r="857" spans="1:8" x14ac:dyDescent="0.2">
      <c r="A857" t="s">
        <v>958</v>
      </c>
      <c r="B857">
        <v>1.0001000149999999</v>
      </c>
      <c r="D857">
        <v>3108</v>
      </c>
      <c r="E857">
        <v>292.18646090550101</v>
      </c>
      <c r="F857">
        <v>4.8560510121457403</v>
      </c>
      <c r="G857" t="s">
        <v>3663</v>
      </c>
      <c r="H857" t="str">
        <f>VLOOKUP(D857,Sheet1!A:D,4,FALSE)</f>
        <v>nucleotide</v>
      </c>
    </row>
    <row r="858" spans="1:8" x14ac:dyDescent="0.2">
      <c r="A858" t="s">
        <v>959</v>
      </c>
      <c r="B858">
        <v>1.0001000149999999</v>
      </c>
      <c r="D858">
        <v>7259</v>
      </c>
      <c r="E858">
        <v>342.197907075079</v>
      </c>
      <c r="F858">
        <v>5.5817376870748303</v>
      </c>
      <c r="G858" t="s">
        <v>3663</v>
      </c>
      <c r="H858" t="str">
        <f>VLOOKUP(D858,Sheet1!A:D,4,FALSE)</f>
        <v>unknown</v>
      </c>
    </row>
    <row r="859" spans="1:8" x14ac:dyDescent="0.2">
      <c r="A859" t="s">
        <v>960</v>
      </c>
      <c r="B859">
        <v>1.0001000149999999</v>
      </c>
      <c r="D859">
        <v>14937</v>
      </c>
      <c r="E859">
        <v>784.58497994333004</v>
      </c>
      <c r="F859">
        <v>9.6955908045976908</v>
      </c>
      <c r="G859" t="s">
        <v>3699</v>
      </c>
      <c r="H859" t="str">
        <f>VLOOKUP(D859,Sheet1!A:D,4,FALSE)</f>
        <v>phosphocholine</v>
      </c>
    </row>
    <row r="860" spans="1:8" x14ac:dyDescent="0.2">
      <c r="A860" t="s">
        <v>961</v>
      </c>
      <c r="B860">
        <v>1.0001000149999999</v>
      </c>
      <c r="D860">
        <v>5283</v>
      </c>
      <c r="E860">
        <v>978.58764988577195</v>
      </c>
      <c r="F860">
        <v>8.0147875249500906</v>
      </c>
      <c r="G860" t="s">
        <v>3663</v>
      </c>
      <c r="H860" t="str">
        <f>VLOOKUP(D860,Sheet1!A:D,4,FALSE)</f>
        <v>unknown</v>
      </c>
    </row>
    <row r="861" spans="1:8" x14ac:dyDescent="0.2">
      <c r="A861" t="s">
        <v>962</v>
      </c>
      <c r="B861">
        <v>1.0001000149999999</v>
      </c>
      <c r="D861">
        <v>4281</v>
      </c>
      <c r="E861">
        <v>474.241295249958</v>
      </c>
      <c r="F861">
        <v>5.9576926553672198</v>
      </c>
      <c r="G861" t="s">
        <v>3663</v>
      </c>
      <c r="H861" t="str">
        <f>VLOOKUP(D861,Sheet1!A:D,4,FALSE)</f>
        <v>unknown</v>
      </c>
    </row>
    <row r="862" spans="1:8" x14ac:dyDescent="0.2">
      <c r="A862" t="s">
        <v>963</v>
      </c>
      <c r="B862">
        <v>1.0001000149999999</v>
      </c>
      <c r="D862">
        <v>7930</v>
      </c>
      <c r="E862">
        <v>259.20036850489703</v>
      </c>
      <c r="F862">
        <v>6.7092696547144701</v>
      </c>
      <c r="G862" t="s">
        <v>3700</v>
      </c>
      <c r="H862" t="str">
        <f>VLOOKUP(D862,Sheet1!A:D,4,FALSE)</f>
        <v>eicosanoid</v>
      </c>
    </row>
    <row r="863" spans="1:8" x14ac:dyDescent="0.2">
      <c r="A863" t="s">
        <v>964</v>
      </c>
      <c r="B863">
        <v>1.0001000149999999</v>
      </c>
      <c r="D863">
        <v>9417</v>
      </c>
      <c r="E863">
        <v>666.52447924597504</v>
      </c>
      <c r="F863">
        <v>8.2821795045044997</v>
      </c>
      <c r="G863" t="s">
        <v>3663</v>
      </c>
      <c r="H863" t="str">
        <f>VLOOKUP(D863,Sheet1!A:D,4,FALSE)</f>
        <v>unknown</v>
      </c>
    </row>
    <row r="864" spans="1:8" x14ac:dyDescent="0.2">
      <c r="A864" t="s">
        <v>965</v>
      </c>
      <c r="B864">
        <v>1.0001000149999999</v>
      </c>
      <c r="D864">
        <v>2094</v>
      </c>
      <c r="E864">
        <v>594.362697461685</v>
      </c>
      <c r="F864">
        <v>6.00409801762114</v>
      </c>
      <c r="G864" t="s">
        <v>3663</v>
      </c>
      <c r="H864" t="str">
        <f>VLOOKUP(D864,Sheet1!A:D,4,FALSE)</f>
        <v>arabinonylcholine lipids</v>
      </c>
    </row>
    <row r="865" spans="1:8" x14ac:dyDescent="0.2">
      <c r="A865" t="s">
        <v>966</v>
      </c>
      <c r="B865">
        <v>1.0001000149999999</v>
      </c>
      <c r="D865">
        <v>15469</v>
      </c>
      <c r="E865">
        <v>484.33935698564301</v>
      </c>
      <c r="F865">
        <v>9.1003454116059395</v>
      </c>
      <c r="G865" t="s">
        <v>3663</v>
      </c>
      <c r="H865" t="e">
        <f>VLOOKUP(D865,Sheet1!A:D,4,FALSE)</f>
        <v>#N/A</v>
      </c>
    </row>
    <row r="866" spans="1:8" x14ac:dyDescent="0.2">
      <c r="A866" t="s">
        <v>967</v>
      </c>
      <c r="B866">
        <v>1.0001000149999999</v>
      </c>
      <c r="D866">
        <v>10438</v>
      </c>
      <c r="E866">
        <v>119.085247380745</v>
      </c>
      <c r="F866">
        <v>7.2500258597883498</v>
      </c>
      <c r="G866" t="s">
        <v>3663</v>
      </c>
      <c r="H866" t="str">
        <f>VLOOKUP(D866,Sheet1!A:D,4,FALSE)</f>
        <v>fatty acid</v>
      </c>
    </row>
    <row r="867" spans="1:8" x14ac:dyDescent="0.2">
      <c r="A867" t="s">
        <v>968</v>
      </c>
      <c r="B867">
        <v>1.0001000149999999</v>
      </c>
      <c r="D867">
        <v>14288</v>
      </c>
      <c r="E867">
        <v>538.34845718316706</v>
      </c>
      <c r="F867">
        <v>8.4114559011164207</v>
      </c>
      <c r="G867" t="s">
        <v>3663</v>
      </c>
      <c r="H867" t="str">
        <f>VLOOKUP(D867,Sheet1!A:D,4,FALSE)</f>
        <v>unknown</v>
      </c>
    </row>
    <row r="868" spans="1:8" x14ac:dyDescent="0.2">
      <c r="A868" t="s">
        <v>969</v>
      </c>
      <c r="B868">
        <v>1.0001000149999999</v>
      </c>
      <c r="D868">
        <v>9254</v>
      </c>
      <c r="E868">
        <v>595.37463729783599</v>
      </c>
      <c r="F868">
        <v>8.9393593750000004</v>
      </c>
      <c r="G868" t="s">
        <v>3663</v>
      </c>
      <c r="H868" t="str">
        <f>VLOOKUP(D868,Sheet1!A:D,4,FALSE)</f>
        <v>unknown</v>
      </c>
    </row>
    <row r="869" spans="1:8" x14ac:dyDescent="0.2">
      <c r="A869" t="s">
        <v>970</v>
      </c>
      <c r="B869">
        <v>1.0001000149999999</v>
      </c>
      <c r="D869">
        <v>8402</v>
      </c>
      <c r="E869">
        <v>556.39902365768</v>
      </c>
      <c r="F869">
        <v>9.3841329768270896</v>
      </c>
      <c r="G869" t="s">
        <v>3663</v>
      </c>
      <c r="H869" t="str">
        <f>VLOOKUP(D869,Sheet1!A:D,4,FALSE)</f>
        <v>unknown</v>
      </c>
    </row>
    <row r="870" spans="1:8" x14ac:dyDescent="0.2">
      <c r="A870" t="s">
        <v>971</v>
      </c>
      <c r="B870">
        <v>1.0001000149999999</v>
      </c>
      <c r="D870">
        <v>7673</v>
      </c>
      <c r="E870">
        <v>766.54554031462601</v>
      </c>
      <c r="F870">
        <v>9.9154021072796894</v>
      </c>
      <c r="G870" t="s">
        <v>3663</v>
      </c>
      <c r="H870" t="e">
        <f>VLOOKUP(D870,Sheet1!A:D,4,FALSE)</f>
        <v>#N/A</v>
      </c>
    </row>
    <row r="871" spans="1:8" x14ac:dyDescent="0.2">
      <c r="A871" t="s">
        <v>972</v>
      </c>
      <c r="B871">
        <v>1.0001000149999999</v>
      </c>
      <c r="D871">
        <v>2980</v>
      </c>
      <c r="E871">
        <v>510.19945287869098</v>
      </c>
      <c r="F871">
        <v>8.4743221611721502</v>
      </c>
      <c r="G871" t="s">
        <v>3663</v>
      </c>
      <c r="H871" t="str">
        <f>VLOOKUP(D871,Sheet1!A:D,4,FALSE)</f>
        <v>unknown</v>
      </c>
    </row>
    <row r="872" spans="1:8" x14ac:dyDescent="0.2">
      <c r="A872" t="s">
        <v>973</v>
      </c>
      <c r="B872">
        <v>1.0001000149999999</v>
      </c>
      <c r="D872">
        <v>6947</v>
      </c>
      <c r="E872">
        <v>706.46266901654303</v>
      </c>
      <c r="F872">
        <v>8.5207479057591602</v>
      </c>
      <c r="G872" t="s">
        <v>3663</v>
      </c>
      <c r="H872" t="str">
        <f>VLOOKUP(D872,Sheet1!A:D,4,FALSE)</f>
        <v>phosphatidic acids</v>
      </c>
    </row>
    <row r="873" spans="1:8" x14ac:dyDescent="0.2">
      <c r="A873" t="s">
        <v>974</v>
      </c>
      <c r="B873">
        <v>1.0001000149999999</v>
      </c>
      <c r="D873">
        <v>1307</v>
      </c>
      <c r="E873">
        <v>286.668656796628</v>
      </c>
      <c r="F873">
        <v>3.7383365044247698</v>
      </c>
      <c r="G873" t="s">
        <v>3663</v>
      </c>
      <c r="H873" t="e">
        <f>VLOOKUP(D873,Sheet1!A:D,4,FALSE)</f>
        <v>#N/A</v>
      </c>
    </row>
    <row r="874" spans="1:8" x14ac:dyDescent="0.2">
      <c r="A874" t="s">
        <v>975</v>
      </c>
      <c r="B874">
        <v>1.0001000149999999</v>
      </c>
      <c r="D874">
        <v>1022</v>
      </c>
      <c r="E874">
        <v>445.17187316422797</v>
      </c>
      <c r="F874">
        <v>8.4161821029082695</v>
      </c>
      <c r="G874" t="s">
        <v>3663</v>
      </c>
      <c r="H874" t="e">
        <f>VLOOKUP(D874,Sheet1!A:D,4,FALSE)</f>
        <v>#N/A</v>
      </c>
    </row>
    <row r="875" spans="1:8" x14ac:dyDescent="0.2">
      <c r="A875" t="s">
        <v>976</v>
      </c>
      <c r="B875">
        <v>1.0001000149999999</v>
      </c>
      <c r="D875">
        <v>10659</v>
      </c>
      <c r="E875">
        <v>301.21767261434502</v>
      </c>
      <c r="F875">
        <v>6.0650064516129003</v>
      </c>
      <c r="G875" t="s">
        <v>3663</v>
      </c>
      <c r="H875" t="e">
        <f>VLOOKUP(D875,Sheet1!A:D,4,FALSE)</f>
        <v>#N/A</v>
      </c>
    </row>
    <row r="876" spans="1:8" x14ac:dyDescent="0.2">
      <c r="A876" t="s">
        <v>977</v>
      </c>
      <c r="B876">
        <v>1.0001000149999999</v>
      </c>
      <c r="D876">
        <v>8420</v>
      </c>
      <c r="E876">
        <v>569.359507109584</v>
      </c>
      <c r="F876">
        <v>8.9325326887661092</v>
      </c>
      <c r="G876" t="s">
        <v>3663</v>
      </c>
      <c r="H876" t="str">
        <f>VLOOKUP(D876,Sheet1!A:D,4,FALSE)</f>
        <v>unknown</v>
      </c>
    </row>
    <row r="877" spans="1:8" x14ac:dyDescent="0.2">
      <c r="A877" t="s">
        <v>978</v>
      </c>
      <c r="B877">
        <v>1.0001000149999999</v>
      </c>
      <c r="D877">
        <v>7802</v>
      </c>
      <c r="E877">
        <v>764.52695307168199</v>
      </c>
      <c r="F877">
        <v>9.6562472649572602</v>
      </c>
      <c r="G877" t="s">
        <v>3663</v>
      </c>
      <c r="H877" t="e">
        <f>VLOOKUP(D877,Sheet1!A:D,4,FALSE)</f>
        <v>#N/A</v>
      </c>
    </row>
    <row r="878" spans="1:8" x14ac:dyDescent="0.2">
      <c r="A878" t="s">
        <v>979</v>
      </c>
      <c r="B878">
        <v>1.0001000149999999</v>
      </c>
      <c r="D878">
        <v>10506</v>
      </c>
      <c r="E878">
        <v>351.229261131116</v>
      </c>
      <c r="F878">
        <v>8.1239550569800496</v>
      </c>
      <c r="G878" t="s">
        <v>3663</v>
      </c>
      <c r="H878" t="str">
        <f>VLOOKUP(D878,Sheet1!A:D,4,FALSE)</f>
        <v>phosphoethanolamine</v>
      </c>
    </row>
    <row r="879" spans="1:8" x14ac:dyDescent="0.2">
      <c r="A879" t="s">
        <v>980</v>
      </c>
      <c r="B879">
        <v>1.0001000149999999</v>
      </c>
      <c r="D879">
        <v>7320</v>
      </c>
      <c r="E879">
        <v>412.283664539673</v>
      </c>
      <c r="F879">
        <v>9.05895863247863</v>
      </c>
      <c r="G879" t="s">
        <v>3663</v>
      </c>
      <c r="H879" t="str">
        <f>VLOOKUP(D879,Sheet1!A:D,4,FALSE)</f>
        <v>bile acid</v>
      </c>
    </row>
    <row r="880" spans="1:8" x14ac:dyDescent="0.2">
      <c r="A880" t="s">
        <v>981</v>
      </c>
      <c r="B880">
        <v>1.0001000149999999</v>
      </c>
      <c r="D880">
        <v>6765</v>
      </c>
      <c r="E880">
        <v>620.42680182585298</v>
      </c>
      <c r="F880">
        <v>8.5798496598639495</v>
      </c>
      <c r="G880" t="s">
        <v>3663</v>
      </c>
      <c r="H880" t="str">
        <f>VLOOKUP(D880,Sheet1!A:D,4,FALSE)</f>
        <v>phosphatidic acids</v>
      </c>
    </row>
    <row r="881" spans="1:8" x14ac:dyDescent="0.2">
      <c r="A881" t="s">
        <v>982</v>
      </c>
      <c r="B881">
        <v>1.0001000149999999</v>
      </c>
      <c r="D881">
        <v>8353</v>
      </c>
      <c r="E881">
        <v>792.56155418718902</v>
      </c>
      <c r="F881">
        <v>9.9771127516778506</v>
      </c>
      <c r="G881" t="s">
        <v>3663</v>
      </c>
      <c r="H881" t="str">
        <f>VLOOKUP(D881,Sheet1!A:D,4,FALSE)</f>
        <v>monoacylglyceride</v>
      </c>
    </row>
    <row r="882" spans="1:8" x14ac:dyDescent="0.2">
      <c r="A882" t="s">
        <v>983</v>
      </c>
      <c r="B882">
        <v>1.0001000149999999</v>
      </c>
      <c r="D882">
        <v>1975</v>
      </c>
      <c r="E882">
        <v>360.27396469751</v>
      </c>
      <c r="F882">
        <v>4.9443576388888797</v>
      </c>
      <c r="G882" t="s">
        <v>3663</v>
      </c>
      <c r="H882" t="str">
        <f>VLOOKUP(D882,Sheet1!A:D,4,FALSE)</f>
        <v>carnitine</v>
      </c>
    </row>
    <row r="883" spans="1:8" x14ac:dyDescent="0.2">
      <c r="A883" t="s">
        <v>984</v>
      </c>
      <c r="B883">
        <v>1.0001000149999999</v>
      </c>
      <c r="D883">
        <v>935</v>
      </c>
      <c r="E883">
        <v>570.34986329966205</v>
      </c>
      <c r="F883">
        <v>8.0105329646017598</v>
      </c>
      <c r="G883" t="s">
        <v>3663</v>
      </c>
      <c r="H883" t="str">
        <f>VLOOKUP(D883,Sheet1!A:D,4,FALSE)</f>
        <v>unknown</v>
      </c>
    </row>
    <row r="884" spans="1:8" x14ac:dyDescent="0.2">
      <c r="A884" t="s">
        <v>985</v>
      </c>
      <c r="B884">
        <v>1.0001000149999999</v>
      </c>
      <c r="D884">
        <v>9589</v>
      </c>
      <c r="E884">
        <v>331.22437107312402</v>
      </c>
      <c r="F884">
        <v>7.1713850282485803</v>
      </c>
      <c r="G884" t="s">
        <v>3663</v>
      </c>
      <c r="H884" t="str">
        <f>VLOOKUP(D884,Sheet1!A:D,4,FALSE)</f>
        <v>steroid</v>
      </c>
    </row>
    <row r="885" spans="1:8" x14ac:dyDescent="0.2">
      <c r="A885" t="s">
        <v>986</v>
      </c>
      <c r="B885">
        <v>1.0001000149999999</v>
      </c>
      <c r="D885">
        <v>6905</v>
      </c>
      <c r="E885">
        <v>267.15759594579902</v>
      </c>
      <c r="F885">
        <v>7.0681552910052901</v>
      </c>
      <c r="G885" t="s">
        <v>3663</v>
      </c>
      <c r="H885" t="str">
        <f>VLOOKUP(D885,Sheet1!A:D,4,FALSE)</f>
        <v>unknown</v>
      </c>
    </row>
    <row r="886" spans="1:8" x14ac:dyDescent="0.2">
      <c r="A886" t="s">
        <v>987</v>
      </c>
      <c r="B886">
        <v>1.0001000149999999</v>
      </c>
      <c r="D886">
        <v>9005</v>
      </c>
      <c r="E886">
        <v>410.286122670917</v>
      </c>
      <c r="F886">
        <v>7.8727957013574601</v>
      </c>
      <c r="G886" t="s">
        <v>3663</v>
      </c>
      <c r="H886" t="str">
        <f>VLOOKUP(D886,Sheet1!A:D,4,FALSE)</f>
        <v>unknown</v>
      </c>
    </row>
    <row r="887" spans="1:8" x14ac:dyDescent="0.2">
      <c r="A887" t="s">
        <v>988</v>
      </c>
      <c r="B887">
        <v>1.0001000149999999</v>
      </c>
      <c r="D887">
        <v>11764</v>
      </c>
      <c r="E887">
        <v>347.25622035869299</v>
      </c>
      <c r="F887">
        <v>9.0672512096774192</v>
      </c>
      <c r="G887" t="s">
        <v>3663</v>
      </c>
      <c r="H887" t="str">
        <f>VLOOKUP(D887,Sheet1!A:D,4,FALSE)</f>
        <v>eicosanoid</v>
      </c>
    </row>
    <row r="888" spans="1:8" x14ac:dyDescent="0.2">
      <c r="A888" t="s">
        <v>989</v>
      </c>
      <c r="B888">
        <v>1.0001000149999999</v>
      </c>
      <c r="D888">
        <v>5036</v>
      </c>
      <c r="E888">
        <v>428.296996439037</v>
      </c>
      <c r="F888">
        <v>7.3882401326699796</v>
      </c>
      <c r="G888" t="s">
        <v>3663</v>
      </c>
      <c r="H888" t="e">
        <f>VLOOKUP(D888,Sheet1!A:D,4,FALSE)</f>
        <v>#N/A</v>
      </c>
    </row>
    <row r="889" spans="1:8" x14ac:dyDescent="0.2">
      <c r="A889" t="s">
        <v>990</v>
      </c>
      <c r="B889">
        <v>1.0001000149999999</v>
      </c>
      <c r="D889">
        <v>7514</v>
      </c>
      <c r="E889">
        <v>588.36539070204901</v>
      </c>
      <c r="F889">
        <v>6.7107484330484297</v>
      </c>
      <c r="G889" t="s">
        <v>3663</v>
      </c>
      <c r="H889" t="str">
        <f>VLOOKUP(D889,Sheet1!A:D,4,FALSE)</f>
        <v>phosphocholine</v>
      </c>
    </row>
    <row r="890" spans="1:8" x14ac:dyDescent="0.2">
      <c r="A890" t="s">
        <v>991</v>
      </c>
      <c r="B890">
        <v>1.0001000149999999</v>
      </c>
      <c r="D890">
        <v>10069</v>
      </c>
      <c r="E890">
        <v>617.426029114926</v>
      </c>
      <c r="F890">
        <v>7.0277564814814797</v>
      </c>
      <c r="G890" t="s">
        <v>3663</v>
      </c>
      <c r="H890" t="e">
        <f>VLOOKUP(D890,Sheet1!A:D,4,FALSE)</f>
        <v>#N/A</v>
      </c>
    </row>
    <row r="891" spans="1:8" x14ac:dyDescent="0.2">
      <c r="A891" t="s">
        <v>992</v>
      </c>
      <c r="B891">
        <v>1.0001000149999999</v>
      </c>
      <c r="D891">
        <v>7072</v>
      </c>
      <c r="E891">
        <v>685.31866818316996</v>
      </c>
      <c r="F891">
        <v>5.5625995515694999</v>
      </c>
      <c r="G891" t="s">
        <v>3663</v>
      </c>
      <c r="H891" t="e">
        <f>VLOOKUP(D891,Sheet1!A:D,4,FALSE)</f>
        <v>#N/A</v>
      </c>
    </row>
    <row r="892" spans="1:8" x14ac:dyDescent="0.2">
      <c r="A892" t="s">
        <v>993</v>
      </c>
      <c r="B892">
        <v>1.0001000149999999</v>
      </c>
      <c r="D892">
        <v>7117</v>
      </c>
      <c r="E892">
        <v>1041.7547505124501</v>
      </c>
      <c r="F892">
        <v>8.4167048648648599</v>
      </c>
      <c r="G892" t="s">
        <v>3663</v>
      </c>
      <c r="H892" t="str">
        <f>VLOOKUP(D892,Sheet1!A:D,4,FALSE)</f>
        <v>unknown</v>
      </c>
    </row>
    <row r="893" spans="1:8" x14ac:dyDescent="0.2">
      <c r="A893" t="s">
        <v>994</v>
      </c>
      <c r="B893">
        <v>1.0001000149999999</v>
      </c>
      <c r="D893">
        <v>7447</v>
      </c>
      <c r="E893">
        <v>748.56761330301504</v>
      </c>
      <c r="F893">
        <v>8.6126905701754293</v>
      </c>
      <c r="G893" t="s">
        <v>3663</v>
      </c>
      <c r="H893" t="str">
        <f>VLOOKUP(D893,Sheet1!A:D,4,FALSE)</f>
        <v>unknown</v>
      </c>
    </row>
    <row r="894" spans="1:8" x14ac:dyDescent="0.2">
      <c r="A894" t="s">
        <v>995</v>
      </c>
      <c r="B894">
        <v>1.0001000149999999</v>
      </c>
      <c r="D894">
        <v>8716</v>
      </c>
      <c r="E894">
        <v>410.32369574437502</v>
      </c>
      <c r="F894">
        <v>7.2028288490283998</v>
      </c>
      <c r="G894" t="s">
        <v>3663</v>
      </c>
      <c r="H894" t="e">
        <f>VLOOKUP(D894,Sheet1!A:D,4,FALSE)</f>
        <v>#N/A</v>
      </c>
    </row>
    <row r="895" spans="1:8" x14ac:dyDescent="0.2">
      <c r="A895" t="s">
        <v>996</v>
      </c>
      <c r="B895">
        <v>1.0001000149999999</v>
      </c>
      <c r="D895">
        <v>8770</v>
      </c>
      <c r="E895">
        <v>794.308433002931</v>
      </c>
      <c r="F895">
        <v>5.3726752072968402</v>
      </c>
      <c r="G895" t="s">
        <v>3663</v>
      </c>
      <c r="H895" t="str">
        <f>VLOOKUP(D895,Sheet1!A:D,4,FALSE)</f>
        <v>unknown</v>
      </c>
    </row>
    <row r="896" spans="1:8" x14ac:dyDescent="0.2">
      <c r="A896" t="s">
        <v>997</v>
      </c>
      <c r="B896">
        <v>1.0001000149999999</v>
      </c>
      <c r="D896">
        <v>8428</v>
      </c>
      <c r="E896">
        <v>782.56746742184998</v>
      </c>
      <c r="F896">
        <v>9.5088722748815204</v>
      </c>
      <c r="G896" t="s">
        <v>3701</v>
      </c>
      <c r="H896" t="str">
        <f>VLOOKUP(D896,Sheet1!A:D,4,FALSE)</f>
        <v>phosphocholine</v>
      </c>
    </row>
    <row r="897" spans="1:8" x14ac:dyDescent="0.2">
      <c r="A897" t="s">
        <v>998</v>
      </c>
      <c r="B897">
        <v>1.0001000149999999</v>
      </c>
      <c r="D897">
        <v>4128</v>
      </c>
      <c r="E897">
        <v>457.25217954253702</v>
      </c>
      <c r="F897">
        <v>7.2954208981001702</v>
      </c>
      <c r="G897" t="s">
        <v>3663</v>
      </c>
      <c r="H897" t="str">
        <f>VLOOKUP(D897,Sheet1!A:D,4,FALSE)</f>
        <v>unknown</v>
      </c>
    </row>
    <row r="898" spans="1:8" x14ac:dyDescent="0.2">
      <c r="A898" t="s">
        <v>999</v>
      </c>
      <c r="B898">
        <v>1.0001000149999999</v>
      </c>
      <c r="D898">
        <v>10198</v>
      </c>
      <c r="E898">
        <v>714.48450828626198</v>
      </c>
      <c r="F898">
        <v>6.9067983091787397</v>
      </c>
      <c r="G898" t="s">
        <v>3663</v>
      </c>
      <c r="H898" t="e">
        <f>VLOOKUP(D898,Sheet1!A:D,4,FALSE)</f>
        <v>#N/A</v>
      </c>
    </row>
    <row r="899" spans="1:8" x14ac:dyDescent="0.2">
      <c r="A899" t="s">
        <v>1000</v>
      </c>
      <c r="B899">
        <v>1.0001000149999999</v>
      </c>
      <c r="D899">
        <v>7159</v>
      </c>
      <c r="E899">
        <v>607.43355949803697</v>
      </c>
      <c r="F899">
        <v>9.3675864013266992</v>
      </c>
      <c r="G899" t="s">
        <v>3663</v>
      </c>
      <c r="H899" t="str">
        <f>VLOOKUP(D899,Sheet1!A:D,4,FALSE)</f>
        <v>phosphoethanolamine</v>
      </c>
    </row>
    <row r="900" spans="1:8" x14ac:dyDescent="0.2">
      <c r="A900" t="s">
        <v>1001</v>
      </c>
      <c r="B900">
        <v>1.0001000149999999</v>
      </c>
      <c r="D900">
        <v>9322</v>
      </c>
      <c r="E900">
        <v>466.32914760215698</v>
      </c>
      <c r="F900">
        <v>8.8195999296765102</v>
      </c>
      <c r="G900" t="s">
        <v>3663</v>
      </c>
      <c r="H900" t="str">
        <f>VLOOKUP(D900,Sheet1!A:D,4,FALSE)</f>
        <v>bile acid</v>
      </c>
    </row>
    <row r="901" spans="1:8" x14ac:dyDescent="0.2">
      <c r="A901" t="s">
        <v>1002</v>
      </c>
      <c r="B901">
        <v>1.0001000149999999</v>
      </c>
      <c r="D901">
        <v>12410</v>
      </c>
      <c r="E901">
        <v>438.24142880936301</v>
      </c>
      <c r="F901">
        <v>5.6557795584045598</v>
      </c>
      <c r="G901" t="s">
        <v>3663</v>
      </c>
      <c r="H901" t="str">
        <f>VLOOKUP(D901,Sheet1!A:D,4,FALSE)</f>
        <v>unknown</v>
      </c>
    </row>
    <row r="902" spans="1:8" x14ac:dyDescent="0.2">
      <c r="A902" t="s">
        <v>1003</v>
      </c>
      <c r="B902">
        <v>1.0001000149999999</v>
      </c>
      <c r="D902">
        <v>10196</v>
      </c>
      <c r="E902">
        <v>616.35157534313896</v>
      </c>
      <c r="F902">
        <v>8.1378350917431099</v>
      </c>
      <c r="G902" t="s">
        <v>3663</v>
      </c>
      <c r="H902" t="str">
        <f>VLOOKUP(D902,Sheet1!A:D,4,FALSE)</f>
        <v>unknown</v>
      </c>
    </row>
    <row r="903" spans="1:8" x14ac:dyDescent="0.2">
      <c r="A903" t="s">
        <v>1004</v>
      </c>
      <c r="B903">
        <v>1.0001000149999999</v>
      </c>
      <c r="D903">
        <v>11572</v>
      </c>
      <c r="E903">
        <v>418.27102416764302</v>
      </c>
      <c r="F903">
        <v>5.4666111341632</v>
      </c>
      <c r="G903" t="s">
        <v>3663</v>
      </c>
      <c r="H903" t="str">
        <f>VLOOKUP(D903,Sheet1!A:D,4,FALSE)</f>
        <v>unknown</v>
      </c>
    </row>
    <row r="904" spans="1:8" x14ac:dyDescent="0.2">
      <c r="A904" t="s">
        <v>1005</v>
      </c>
      <c r="B904">
        <v>1.0001000149999999</v>
      </c>
      <c r="D904">
        <v>7909</v>
      </c>
      <c r="E904">
        <v>540.38551100614598</v>
      </c>
      <c r="F904">
        <v>7.2501517973856204</v>
      </c>
      <c r="G904" t="s">
        <v>3663</v>
      </c>
      <c r="H904" t="str">
        <f>VLOOKUP(D904,Sheet1!A:D,4,FALSE)</f>
        <v>arabinonylcholine lipids</v>
      </c>
    </row>
    <row r="905" spans="1:8" x14ac:dyDescent="0.2">
      <c r="A905" t="s">
        <v>1006</v>
      </c>
      <c r="B905">
        <v>1.0001000149999999</v>
      </c>
      <c r="D905">
        <v>3197</v>
      </c>
      <c r="E905">
        <v>525.24425080245703</v>
      </c>
      <c r="F905">
        <v>6.8236458515283802</v>
      </c>
      <c r="G905" t="s">
        <v>3663</v>
      </c>
      <c r="H905" t="e">
        <f>VLOOKUP(D905,Sheet1!A:D,4,FALSE)</f>
        <v>#N/A</v>
      </c>
    </row>
    <row r="906" spans="1:8" x14ac:dyDescent="0.2">
      <c r="A906" t="s">
        <v>1007</v>
      </c>
      <c r="B906">
        <v>1.0001000149999999</v>
      </c>
      <c r="D906">
        <v>15338</v>
      </c>
      <c r="E906">
        <v>392.277718724995</v>
      </c>
      <c r="F906">
        <v>8.1723502040816296</v>
      </c>
      <c r="G906" t="s">
        <v>3663</v>
      </c>
      <c r="H906" t="str">
        <f>VLOOKUP(D906,Sheet1!A:D,4,FALSE)</f>
        <v>unknown</v>
      </c>
    </row>
    <row r="907" spans="1:8" x14ac:dyDescent="0.2">
      <c r="A907" t="s">
        <v>1008</v>
      </c>
      <c r="B907">
        <v>1.0001000149999999</v>
      </c>
      <c r="D907">
        <v>8550</v>
      </c>
      <c r="E907">
        <v>329.24658338213402</v>
      </c>
      <c r="F907">
        <v>6.4075330520393798</v>
      </c>
      <c r="G907" t="s">
        <v>3663</v>
      </c>
      <c r="H907" t="e">
        <f>VLOOKUP(D907,Sheet1!A:D,4,FALSE)</f>
        <v>#N/A</v>
      </c>
    </row>
    <row r="908" spans="1:8" x14ac:dyDescent="0.2">
      <c r="A908" t="s">
        <v>1009</v>
      </c>
      <c r="B908">
        <v>1.0001000149999999</v>
      </c>
      <c r="D908">
        <v>8625</v>
      </c>
      <c r="E908">
        <v>539.31328789783197</v>
      </c>
      <c r="F908">
        <v>9.0130476296296305</v>
      </c>
      <c r="G908" t="s">
        <v>3663</v>
      </c>
      <c r="H908" t="e">
        <f>VLOOKUP(D908,Sheet1!A:D,4,FALSE)</f>
        <v>#N/A</v>
      </c>
    </row>
    <row r="909" spans="1:8" x14ac:dyDescent="0.2">
      <c r="A909" t="s">
        <v>1010</v>
      </c>
      <c r="B909">
        <v>1.0001000149999999</v>
      </c>
      <c r="D909">
        <v>2943</v>
      </c>
      <c r="E909">
        <v>446.28293194453198</v>
      </c>
      <c r="F909">
        <v>7.5454926308539898</v>
      </c>
      <c r="G909" t="s">
        <v>3663</v>
      </c>
      <c r="H909" t="str">
        <f>VLOOKUP(D909,Sheet1!A:D,4,FALSE)</f>
        <v>prostaglandin</v>
      </c>
    </row>
    <row r="910" spans="1:8" x14ac:dyDescent="0.2">
      <c r="A910" t="s">
        <v>1011</v>
      </c>
      <c r="B910">
        <v>1.0001000149999999</v>
      </c>
      <c r="D910">
        <v>3167</v>
      </c>
      <c r="E910">
        <v>458.28587735190899</v>
      </c>
      <c r="F910">
        <v>8.1125882352941208</v>
      </c>
      <c r="G910" t="s">
        <v>3663</v>
      </c>
      <c r="H910" t="str">
        <f>VLOOKUP(D910,Sheet1!A:D,4,FALSE)</f>
        <v>unknown</v>
      </c>
    </row>
    <row r="911" spans="1:8" x14ac:dyDescent="0.2">
      <c r="A911" t="s">
        <v>1012</v>
      </c>
      <c r="B911">
        <v>1.0001000149999999</v>
      </c>
      <c r="D911">
        <v>7902</v>
      </c>
      <c r="E911">
        <v>599.40554765488105</v>
      </c>
      <c r="F911">
        <v>8.8142462878787899</v>
      </c>
      <c r="G911" t="s">
        <v>3663</v>
      </c>
      <c r="H911" t="str">
        <f>VLOOKUP(D911,Sheet1!A:D,4,FALSE)</f>
        <v>xanthin</v>
      </c>
    </row>
    <row r="912" spans="1:8" x14ac:dyDescent="0.2">
      <c r="A912" t="s">
        <v>1013</v>
      </c>
      <c r="B912">
        <v>1.0001000149999999</v>
      </c>
      <c r="D912">
        <v>11637</v>
      </c>
      <c r="E912">
        <v>398.20019558531601</v>
      </c>
      <c r="F912">
        <v>5.6452646341463399</v>
      </c>
      <c r="G912" t="s">
        <v>3663</v>
      </c>
      <c r="H912" t="str">
        <f>VLOOKUP(D912,Sheet1!A:D,4,FALSE)</f>
        <v>nucleotide</v>
      </c>
    </row>
    <row r="913" spans="1:8" x14ac:dyDescent="0.2">
      <c r="A913" t="s">
        <v>1014</v>
      </c>
      <c r="B913">
        <v>1.0001000149999999</v>
      </c>
      <c r="D913">
        <v>11170</v>
      </c>
      <c r="E913">
        <v>379.26208319799798</v>
      </c>
      <c r="F913">
        <v>8.5844960740740799</v>
      </c>
      <c r="G913" t="s">
        <v>3663</v>
      </c>
      <c r="H913" t="str">
        <f>VLOOKUP(D913,Sheet1!A:D,4,FALSE)</f>
        <v>phosphoethanolamine</v>
      </c>
    </row>
    <row r="914" spans="1:8" x14ac:dyDescent="0.2">
      <c r="A914" t="s">
        <v>1015</v>
      </c>
      <c r="B914">
        <v>1.0001000149999999</v>
      </c>
      <c r="D914">
        <v>9194</v>
      </c>
      <c r="E914">
        <v>667.50347439096799</v>
      </c>
      <c r="F914">
        <v>9.9290004329004198</v>
      </c>
      <c r="G914" t="s">
        <v>3663</v>
      </c>
      <c r="H914" t="e">
        <f>VLOOKUP(D914,Sheet1!A:D,4,FALSE)</f>
        <v>#N/A</v>
      </c>
    </row>
    <row r="915" spans="1:8" x14ac:dyDescent="0.2">
      <c r="A915" t="s">
        <v>1016</v>
      </c>
      <c r="B915">
        <v>1.0001000149999999</v>
      </c>
      <c r="D915">
        <v>862</v>
      </c>
      <c r="E915">
        <v>510.352495180706</v>
      </c>
      <c r="F915">
        <v>8.6378524456521699</v>
      </c>
      <c r="G915" t="s">
        <v>3702</v>
      </c>
      <c r="H915" t="str">
        <f>VLOOKUP(D915,Sheet1!A:D,4,FALSE)</f>
        <v>unknown</v>
      </c>
    </row>
    <row r="916" spans="1:8" x14ac:dyDescent="0.2">
      <c r="A916" t="s">
        <v>1017</v>
      </c>
      <c r="B916">
        <v>1.0001000149999999</v>
      </c>
      <c r="D916">
        <v>10839</v>
      </c>
      <c r="E916">
        <v>903.48764303242297</v>
      </c>
      <c r="F916">
        <v>6.4555219047619001</v>
      </c>
      <c r="G916" t="s">
        <v>3663</v>
      </c>
      <c r="H916" t="str">
        <f>VLOOKUP(D916,Sheet1!A:D,4,FALSE)</f>
        <v>unknown</v>
      </c>
    </row>
    <row r="917" spans="1:8" x14ac:dyDescent="0.2">
      <c r="A917" t="s">
        <v>1018</v>
      </c>
      <c r="B917">
        <v>1.0001000149999999</v>
      </c>
      <c r="D917">
        <v>4291</v>
      </c>
      <c r="E917">
        <v>719.87086392656397</v>
      </c>
      <c r="F917">
        <v>3.9772704783258601</v>
      </c>
      <c r="G917" t="s">
        <v>3663</v>
      </c>
      <c r="H917" t="str">
        <f>VLOOKUP(D917,Sheet1!A:D,4,FALSE)</f>
        <v>unknown</v>
      </c>
    </row>
    <row r="918" spans="1:8" x14ac:dyDescent="0.2">
      <c r="A918" t="s">
        <v>1019</v>
      </c>
      <c r="B918">
        <v>1.0001000149999999</v>
      </c>
      <c r="D918">
        <v>3665</v>
      </c>
      <c r="E918">
        <v>368.22371764483501</v>
      </c>
      <c r="F918">
        <v>6.7071060606060602</v>
      </c>
      <c r="G918" t="s">
        <v>3663</v>
      </c>
      <c r="H918" t="e">
        <f>VLOOKUP(D918,Sheet1!A:D,4,FALSE)</f>
        <v>#N/A</v>
      </c>
    </row>
    <row r="919" spans="1:8" x14ac:dyDescent="0.2">
      <c r="A919" t="s">
        <v>1020</v>
      </c>
      <c r="B919">
        <v>1.0001000149999999</v>
      </c>
      <c r="D919">
        <v>7888</v>
      </c>
      <c r="E919">
        <v>731.46105349326695</v>
      </c>
      <c r="F919">
        <v>7.7365518214936202</v>
      </c>
      <c r="G919" t="s">
        <v>3663</v>
      </c>
      <c r="H919" t="e">
        <f>VLOOKUP(D919,Sheet1!A:D,4,FALSE)</f>
        <v>#N/A</v>
      </c>
    </row>
    <row r="920" spans="1:8" x14ac:dyDescent="0.2">
      <c r="A920" t="s">
        <v>1021</v>
      </c>
      <c r="B920">
        <v>1.0001000149999999</v>
      </c>
      <c r="D920">
        <v>1370</v>
      </c>
      <c r="E920">
        <v>486.35100363413898</v>
      </c>
      <c r="F920">
        <v>8.7887743759177699</v>
      </c>
      <c r="G920" t="s">
        <v>3663</v>
      </c>
      <c r="H920" t="e">
        <f>VLOOKUP(D920,Sheet1!A:D,4,FALSE)</f>
        <v>#N/A</v>
      </c>
    </row>
    <row r="921" spans="1:8" x14ac:dyDescent="0.2">
      <c r="A921" t="s">
        <v>1022</v>
      </c>
      <c r="B921">
        <v>1.0001000149999999</v>
      </c>
      <c r="D921">
        <v>8577</v>
      </c>
      <c r="E921">
        <v>597.39004606602498</v>
      </c>
      <c r="F921">
        <v>9.1319390284757098</v>
      </c>
      <c r="G921" t="s">
        <v>3663</v>
      </c>
      <c r="H921" t="str">
        <f>VLOOKUP(D921,Sheet1!A:D,4,FALSE)</f>
        <v>unknown</v>
      </c>
    </row>
    <row r="922" spans="1:8" x14ac:dyDescent="0.2">
      <c r="A922" t="s">
        <v>1023</v>
      </c>
      <c r="B922">
        <v>1.0001000149999999</v>
      </c>
      <c r="D922">
        <v>4092</v>
      </c>
      <c r="E922">
        <v>462.24274769694199</v>
      </c>
      <c r="F922">
        <v>5.3468038194444496</v>
      </c>
      <c r="G922" t="s">
        <v>3663</v>
      </c>
      <c r="H922" t="str">
        <f>VLOOKUP(D922,Sheet1!A:D,4,FALSE)</f>
        <v>unknown</v>
      </c>
    </row>
    <row r="923" spans="1:8" x14ac:dyDescent="0.2">
      <c r="A923" t="s">
        <v>1024</v>
      </c>
      <c r="B923">
        <v>1.0001000149999999</v>
      </c>
      <c r="D923">
        <v>11152</v>
      </c>
      <c r="E923">
        <v>414.29862825197398</v>
      </c>
      <c r="F923">
        <v>9.2988515544041395</v>
      </c>
      <c r="G923" t="s">
        <v>3663</v>
      </c>
      <c r="H923" t="str">
        <f>VLOOKUP(D923,Sheet1!A:D,4,FALSE)</f>
        <v>bile acid</v>
      </c>
    </row>
    <row r="924" spans="1:8" x14ac:dyDescent="0.2">
      <c r="A924" t="s">
        <v>1025</v>
      </c>
      <c r="B924">
        <v>1.0001000149999999</v>
      </c>
      <c r="D924">
        <v>6793</v>
      </c>
      <c r="E924">
        <v>251.64026240422999</v>
      </c>
      <c r="F924">
        <v>5.5817582329317199</v>
      </c>
      <c r="G924" t="s">
        <v>3663</v>
      </c>
      <c r="H924" t="str">
        <f>VLOOKUP(D924,Sheet1!A:D,4,FALSE)</f>
        <v>unknown</v>
      </c>
    </row>
    <row r="925" spans="1:8" x14ac:dyDescent="0.2">
      <c r="A925" t="s">
        <v>1026</v>
      </c>
      <c r="B925">
        <v>1.0001000149999999</v>
      </c>
      <c r="D925">
        <v>11113</v>
      </c>
      <c r="E925">
        <v>640.49105119916203</v>
      </c>
      <c r="F925">
        <v>9.4200904761904596</v>
      </c>
      <c r="G925" t="s">
        <v>3663</v>
      </c>
      <c r="H925" t="e">
        <f>VLOOKUP(D925,Sheet1!A:D,4,FALSE)</f>
        <v>#N/A</v>
      </c>
    </row>
    <row r="926" spans="1:8" x14ac:dyDescent="0.2">
      <c r="A926" t="s">
        <v>1027</v>
      </c>
      <c r="B926">
        <v>1.0001000149999999</v>
      </c>
      <c r="D926">
        <v>8009</v>
      </c>
      <c r="E926">
        <v>675.35742731809296</v>
      </c>
      <c r="F926">
        <v>6.6953548929663604</v>
      </c>
      <c r="G926" t="s">
        <v>3663</v>
      </c>
      <c r="H926" t="str">
        <f>VLOOKUP(D926,Sheet1!A:D,4,FALSE)</f>
        <v>prostaglandin</v>
      </c>
    </row>
    <row r="927" spans="1:8" x14ac:dyDescent="0.2">
      <c r="A927" t="s">
        <v>1028</v>
      </c>
      <c r="B927">
        <v>1.0001000149999999</v>
      </c>
      <c r="D927">
        <v>9924</v>
      </c>
      <c r="E927">
        <v>357.16264552833502</v>
      </c>
      <c r="F927">
        <v>6.5351696165191697</v>
      </c>
      <c r="G927" t="s">
        <v>3663</v>
      </c>
      <c r="H927" t="str">
        <f>VLOOKUP(D927,Sheet1!A:D,4,FALSE)</f>
        <v>unknown</v>
      </c>
    </row>
    <row r="928" spans="1:8" x14ac:dyDescent="0.2">
      <c r="A928" t="s">
        <v>1029</v>
      </c>
      <c r="B928">
        <v>1.0001000149999999</v>
      </c>
      <c r="D928">
        <v>6186</v>
      </c>
      <c r="E928">
        <v>473.30245183942498</v>
      </c>
      <c r="F928">
        <v>7.6958475422426904</v>
      </c>
      <c r="G928" t="s">
        <v>3663</v>
      </c>
      <c r="H928" t="e">
        <f>VLOOKUP(D928,Sheet1!A:D,4,FALSE)</f>
        <v>#N/A</v>
      </c>
    </row>
    <row r="929" spans="1:8" x14ac:dyDescent="0.2">
      <c r="A929" t="s">
        <v>1030</v>
      </c>
      <c r="B929">
        <v>1.0001000149999999</v>
      </c>
      <c r="D929">
        <v>17215</v>
      </c>
      <c r="E929">
        <v>392.25735304625198</v>
      </c>
      <c r="F929">
        <v>6.6238021617852096</v>
      </c>
      <c r="G929" t="s">
        <v>3663</v>
      </c>
      <c r="H929" t="str">
        <f>VLOOKUP(D929,Sheet1!A:D,4,FALSE)</f>
        <v>unknown</v>
      </c>
    </row>
    <row r="930" spans="1:8" x14ac:dyDescent="0.2">
      <c r="A930" t="s">
        <v>1031</v>
      </c>
      <c r="B930">
        <v>1.0001000149999999</v>
      </c>
      <c r="D930">
        <v>9599</v>
      </c>
      <c r="E930">
        <v>478.29931363676201</v>
      </c>
      <c r="F930">
        <v>6.77237943615257</v>
      </c>
      <c r="G930" t="s">
        <v>3663</v>
      </c>
      <c r="H930" t="str">
        <f>VLOOKUP(D930,Sheet1!A:D,4,FALSE)</f>
        <v>unknown</v>
      </c>
    </row>
    <row r="931" spans="1:8" x14ac:dyDescent="0.2">
      <c r="A931" t="s">
        <v>1032</v>
      </c>
      <c r="B931">
        <v>1.0001000149999999</v>
      </c>
      <c r="D931">
        <v>8499</v>
      </c>
      <c r="E931">
        <v>846.58407198041903</v>
      </c>
      <c r="F931">
        <v>8.4504105527638202</v>
      </c>
      <c r="G931" t="s">
        <v>3663</v>
      </c>
      <c r="H931" t="str">
        <f>VLOOKUP(D931,Sheet1!A:D,4,FALSE)</f>
        <v>unknown</v>
      </c>
    </row>
    <row r="932" spans="1:8" x14ac:dyDescent="0.2">
      <c r="A932" t="s">
        <v>1033</v>
      </c>
      <c r="B932">
        <v>1.0001000149999999</v>
      </c>
      <c r="D932">
        <v>8530</v>
      </c>
      <c r="E932">
        <v>778.40290899843706</v>
      </c>
      <c r="F932">
        <v>7.3080795392953899</v>
      </c>
      <c r="G932" t="s">
        <v>3663</v>
      </c>
      <c r="H932" t="e">
        <f>VLOOKUP(D932,Sheet1!A:D,4,FALSE)</f>
        <v>#N/A</v>
      </c>
    </row>
    <row r="933" spans="1:8" x14ac:dyDescent="0.2">
      <c r="A933" t="s">
        <v>1034</v>
      </c>
      <c r="B933">
        <v>1.0001000149999999</v>
      </c>
      <c r="D933">
        <v>6996</v>
      </c>
      <c r="E933">
        <v>694.53705463523204</v>
      </c>
      <c r="F933">
        <v>9.1211083333333303</v>
      </c>
      <c r="G933" t="s">
        <v>3663</v>
      </c>
      <c r="H933" t="str">
        <f>VLOOKUP(D933,Sheet1!A:D,4,FALSE)</f>
        <v>phosphocholine</v>
      </c>
    </row>
    <row r="934" spans="1:8" x14ac:dyDescent="0.2">
      <c r="A934" t="s">
        <v>1035</v>
      </c>
      <c r="B934">
        <v>1.0001000149999999</v>
      </c>
      <c r="D934">
        <v>11535</v>
      </c>
      <c r="E934">
        <v>592.33818970599805</v>
      </c>
      <c r="F934">
        <v>7.9095016260162598</v>
      </c>
      <c r="G934" t="s">
        <v>3663</v>
      </c>
      <c r="H934" t="str">
        <f>VLOOKUP(D934,Sheet1!A:D,4,FALSE)</f>
        <v>prostaglandin</v>
      </c>
    </row>
    <row r="935" spans="1:8" x14ac:dyDescent="0.2">
      <c r="A935" t="s">
        <v>1036</v>
      </c>
      <c r="B935">
        <v>1.0001000149999999</v>
      </c>
      <c r="D935">
        <v>9182</v>
      </c>
      <c r="E935">
        <v>1062.5586541907001</v>
      </c>
      <c r="F935">
        <v>8.5357812499999905</v>
      </c>
      <c r="G935" t="s">
        <v>3663</v>
      </c>
      <c r="H935" t="e">
        <f>VLOOKUP(D935,Sheet1!A:D,4,FALSE)</f>
        <v>#N/A</v>
      </c>
    </row>
    <row r="936" spans="1:8" x14ac:dyDescent="0.2">
      <c r="A936" t="s">
        <v>1037</v>
      </c>
      <c r="B936">
        <v>1.0001000149999999</v>
      </c>
      <c r="D936">
        <v>7857</v>
      </c>
      <c r="E936">
        <v>309.67172495846398</v>
      </c>
      <c r="F936">
        <v>6.7000605580693797</v>
      </c>
      <c r="G936" t="s">
        <v>3663</v>
      </c>
      <c r="H936" t="e">
        <f>VLOOKUP(D936,Sheet1!A:D,4,FALSE)</f>
        <v>#N/A</v>
      </c>
    </row>
    <row r="937" spans="1:8" x14ac:dyDescent="0.2">
      <c r="A937" t="s">
        <v>1038</v>
      </c>
      <c r="B937">
        <v>1.0001000149999999</v>
      </c>
      <c r="D937">
        <v>14569</v>
      </c>
      <c r="E937">
        <v>719.87057626276805</v>
      </c>
      <c r="F937">
        <v>4.0947751835535904</v>
      </c>
      <c r="G937" t="s">
        <v>3663</v>
      </c>
      <c r="H937" t="str">
        <f>VLOOKUP(D937,Sheet1!A:D,4,FALSE)</f>
        <v>unknown</v>
      </c>
    </row>
    <row r="938" spans="1:8" x14ac:dyDescent="0.2">
      <c r="A938" t="s">
        <v>1039</v>
      </c>
      <c r="B938">
        <v>1.0001000149999999</v>
      </c>
      <c r="D938">
        <v>2338</v>
      </c>
      <c r="E938">
        <v>480.30589318652301</v>
      </c>
      <c r="F938">
        <v>7.7385167338709602</v>
      </c>
      <c r="G938" t="s">
        <v>3703</v>
      </c>
      <c r="H938" t="str">
        <f>VLOOKUP(D938,Sheet1!A:D,4,FALSE)</f>
        <v>phosphocholine</v>
      </c>
    </row>
    <row r="939" spans="1:8" x14ac:dyDescent="0.2">
      <c r="A939" t="s">
        <v>1040</v>
      </c>
      <c r="B939">
        <v>1.0001000149999999</v>
      </c>
      <c r="D939">
        <v>1411</v>
      </c>
      <c r="E939">
        <v>534.21414898922001</v>
      </c>
      <c r="F939">
        <v>8.1786372134038796</v>
      </c>
      <c r="G939" t="s">
        <v>3663</v>
      </c>
      <c r="H939" t="e">
        <f>VLOOKUP(D939,Sheet1!A:D,4,FALSE)</f>
        <v>#N/A</v>
      </c>
    </row>
    <row r="940" spans="1:8" x14ac:dyDescent="0.2">
      <c r="A940" t="s">
        <v>1041</v>
      </c>
      <c r="B940">
        <v>1.0001000149999999</v>
      </c>
      <c r="D940">
        <v>10696</v>
      </c>
      <c r="E940">
        <v>416.13879512075698</v>
      </c>
      <c r="F940">
        <v>7.5152296466973798</v>
      </c>
      <c r="G940" t="s">
        <v>3663</v>
      </c>
      <c r="H940" t="str">
        <f>VLOOKUP(D940,Sheet1!A:D,4,FALSE)</f>
        <v>unknown</v>
      </c>
    </row>
    <row r="941" spans="1:8" x14ac:dyDescent="0.2">
      <c r="A941" t="s">
        <v>1042</v>
      </c>
      <c r="B941">
        <v>1.0001000149999999</v>
      </c>
      <c r="D941">
        <v>9929</v>
      </c>
      <c r="E941">
        <v>510.25924049642401</v>
      </c>
      <c r="F941">
        <v>7.1187047377326502</v>
      </c>
      <c r="G941" t="s">
        <v>3663</v>
      </c>
      <c r="H941" t="str">
        <f>VLOOKUP(D941,Sheet1!A:D,4,FALSE)</f>
        <v>prostaglandin</v>
      </c>
    </row>
    <row r="942" spans="1:8" x14ac:dyDescent="0.2">
      <c r="A942" t="s">
        <v>1043</v>
      </c>
      <c r="B942">
        <v>1.0001000149999999</v>
      </c>
      <c r="D942">
        <v>8988</v>
      </c>
      <c r="E942">
        <v>533.37029438550996</v>
      </c>
      <c r="F942">
        <v>8.9622562271062307</v>
      </c>
      <c r="G942" t="s">
        <v>3663</v>
      </c>
      <c r="H942" t="str">
        <f>VLOOKUP(D942,Sheet1!A:D,4,FALSE)</f>
        <v>steroid</v>
      </c>
    </row>
    <row r="943" spans="1:8" x14ac:dyDescent="0.2">
      <c r="A943" t="s">
        <v>1044</v>
      </c>
      <c r="B943">
        <v>1.0001000149999999</v>
      </c>
      <c r="D943">
        <v>2459</v>
      </c>
      <c r="E943">
        <v>480.30422888338501</v>
      </c>
      <c r="F943">
        <v>7.7388747983870898</v>
      </c>
      <c r="G943" t="s">
        <v>3703</v>
      </c>
      <c r="H943" t="str">
        <f>VLOOKUP(D943,Sheet1!A:D,4,FALSE)</f>
        <v>phosphocholine</v>
      </c>
    </row>
    <row r="944" spans="1:8" x14ac:dyDescent="0.2">
      <c r="A944" t="s">
        <v>1045</v>
      </c>
      <c r="B944">
        <v>1.0001000149999999</v>
      </c>
      <c r="D944">
        <v>9646</v>
      </c>
      <c r="E944">
        <v>442.35093601954799</v>
      </c>
      <c r="F944">
        <v>9.0087721962616794</v>
      </c>
      <c r="G944" t="s">
        <v>3663</v>
      </c>
      <c r="H944" t="str">
        <f>VLOOKUP(D944,Sheet1!A:D,4,FALSE)</f>
        <v>unknown</v>
      </c>
    </row>
    <row r="945" spans="1:8" x14ac:dyDescent="0.2">
      <c r="A945" t="s">
        <v>1046</v>
      </c>
      <c r="B945">
        <v>1.0001000149999999</v>
      </c>
      <c r="D945">
        <v>4559</v>
      </c>
      <c r="E945">
        <v>836.45850627468894</v>
      </c>
      <c r="F945">
        <v>7.3374964166666699</v>
      </c>
      <c r="G945" t="s">
        <v>3663</v>
      </c>
      <c r="H945" t="e">
        <f>VLOOKUP(D945,Sheet1!A:D,4,FALSE)</f>
        <v>#N/A</v>
      </c>
    </row>
    <row r="946" spans="1:8" x14ac:dyDescent="0.2">
      <c r="A946" t="s">
        <v>1047</v>
      </c>
      <c r="B946">
        <v>1.0001000149999999</v>
      </c>
      <c r="D946">
        <v>1774</v>
      </c>
      <c r="E946">
        <v>715.32214751449101</v>
      </c>
      <c r="F946">
        <v>6.9733720155038696</v>
      </c>
      <c r="G946" t="s">
        <v>3663</v>
      </c>
      <c r="H946" t="e">
        <f>VLOOKUP(D946,Sheet1!A:D,4,FALSE)</f>
        <v>#N/A</v>
      </c>
    </row>
    <row r="947" spans="1:8" x14ac:dyDescent="0.2">
      <c r="A947" t="s">
        <v>1048</v>
      </c>
      <c r="B947">
        <v>1.0001000149999999</v>
      </c>
      <c r="D947">
        <v>3714</v>
      </c>
      <c r="E947">
        <v>490.27151557058397</v>
      </c>
      <c r="F947">
        <v>6.0647448717948604</v>
      </c>
      <c r="G947" t="s">
        <v>3663</v>
      </c>
      <c r="H947" t="str">
        <f>VLOOKUP(D947,Sheet1!A:D,4,FALSE)</f>
        <v>unknown</v>
      </c>
    </row>
    <row r="948" spans="1:8" x14ac:dyDescent="0.2">
      <c r="A948" t="s">
        <v>1049</v>
      </c>
      <c r="B948">
        <v>1.0001000149999999</v>
      </c>
      <c r="D948">
        <v>13705</v>
      </c>
      <c r="E948">
        <v>452.25924396591699</v>
      </c>
      <c r="F948">
        <v>5.5010960658082899</v>
      </c>
      <c r="G948" t="s">
        <v>3663</v>
      </c>
      <c r="H948" t="str">
        <f>VLOOKUP(D948,Sheet1!A:D,4,FALSE)</f>
        <v>unknown</v>
      </c>
    </row>
    <row r="949" spans="1:8" x14ac:dyDescent="0.2">
      <c r="A949" t="s">
        <v>1050</v>
      </c>
      <c r="B949">
        <v>1.0001000149999999</v>
      </c>
      <c r="D949">
        <v>9327</v>
      </c>
      <c r="E949">
        <v>547.37747946472905</v>
      </c>
      <c r="F949">
        <v>8.9943041050903094</v>
      </c>
      <c r="G949" t="s">
        <v>3663</v>
      </c>
      <c r="H949" t="str">
        <f>VLOOKUP(D949,Sheet1!A:D,4,FALSE)</f>
        <v>eicosanoid</v>
      </c>
    </row>
    <row r="950" spans="1:8" x14ac:dyDescent="0.2">
      <c r="A950" t="s">
        <v>1051</v>
      </c>
      <c r="B950">
        <v>1.0001000149999999</v>
      </c>
      <c r="D950">
        <v>7374</v>
      </c>
      <c r="E950">
        <v>800.57830987746604</v>
      </c>
      <c r="F950">
        <v>9.6824359999999992</v>
      </c>
      <c r="G950" t="s">
        <v>3663</v>
      </c>
      <c r="H950" t="str">
        <f>VLOOKUP(D950,Sheet1!A:D,4,FALSE)</f>
        <v>unknown</v>
      </c>
    </row>
    <row r="951" spans="1:8" x14ac:dyDescent="0.2">
      <c r="A951" t="s">
        <v>1052</v>
      </c>
      <c r="B951">
        <v>1.0001000149999999</v>
      </c>
      <c r="D951">
        <v>11151</v>
      </c>
      <c r="E951">
        <v>587.31688800842596</v>
      </c>
      <c r="F951">
        <v>4.3968053333333303</v>
      </c>
      <c r="G951" t="s">
        <v>3663</v>
      </c>
      <c r="H951" t="e">
        <f>VLOOKUP(D951,Sheet1!A:D,4,FALSE)</f>
        <v>#N/A</v>
      </c>
    </row>
    <row r="952" spans="1:8" x14ac:dyDescent="0.2">
      <c r="A952" t="s">
        <v>1053</v>
      </c>
      <c r="B952">
        <v>1.0001000149999999</v>
      </c>
      <c r="D952">
        <v>3742</v>
      </c>
      <c r="E952">
        <v>718.39887476613501</v>
      </c>
      <c r="F952">
        <v>6.5772830275229301</v>
      </c>
      <c r="G952" t="s">
        <v>3663</v>
      </c>
      <c r="H952" t="str">
        <f>VLOOKUP(D952,Sheet1!A:D,4,FALSE)</f>
        <v>unknown</v>
      </c>
    </row>
    <row r="953" spans="1:8" x14ac:dyDescent="0.2">
      <c r="A953" t="s">
        <v>1054</v>
      </c>
      <c r="B953">
        <v>1.0001000149999999</v>
      </c>
      <c r="D953">
        <v>11596</v>
      </c>
      <c r="E953">
        <v>593.35964260796504</v>
      </c>
      <c r="F953">
        <v>8.9309354275741697</v>
      </c>
      <c r="G953" t="s">
        <v>3663</v>
      </c>
      <c r="H953" t="str">
        <f>VLOOKUP(D953,Sheet1!A:D,4,FALSE)</f>
        <v>unknown</v>
      </c>
    </row>
    <row r="954" spans="1:8" x14ac:dyDescent="0.2">
      <c r="A954" t="s">
        <v>1055</v>
      </c>
      <c r="B954">
        <v>1.0001000149999999</v>
      </c>
      <c r="D954">
        <v>7805</v>
      </c>
      <c r="E954">
        <v>379.22144110843402</v>
      </c>
      <c r="F954">
        <v>8.2565944444444401</v>
      </c>
      <c r="G954" t="s">
        <v>3663</v>
      </c>
      <c r="H954" t="e">
        <f>VLOOKUP(D954,Sheet1!A:D,4,FALSE)</f>
        <v>#N/A</v>
      </c>
    </row>
    <row r="955" spans="1:8" x14ac:dyDescent="0.2">
      <c r="A955" t="s">
        <v>1056</v>
      </c>
      <c r="B955">
        <v>1.0001000149999999</v>
      </c>
      <c r="D955">
        <v>1147</v>
      </c>
      <c r="E955">
        <v>360.15153370223499</v>
      </c>
      <c r="F955">
        <v>7.2217160714285704</v>
      </c>
      <c r="G955" t="s">
        <v>3663</v>
      </c>
      <c r="H955" t="e">
        <f>VLOOKUP(D955,Sheet1!A:D,4,FALSE)</f>
        <v>#N/A</v>
      </c>
    </row>
    <row r="956" spans="1:8" x14ac:dyDescent="0.2">
      <c r="A956" t="s">
        <v>1057</v>
      </c>
      <c r="B956">
        <v>1.0001000149999999</v>
      </c>
      <c r="D956">
        <v>1389</v>
      </c>
      <c r="E956">
        <v>468.302836016725</v>
      </c>
      <c r="F956">
        <v>8.5248956178160906</v>
      </c>
      <c r="G956" t="s">
        <v>3663</v>
      </c>
      <c r="H956" t="e">
        <f>VLOOKUP(D956,Sheet1!A:D,4,FALSE)</f>
        <v>#N/A</v>
      </c>
    </row>
    <row r="957" spans="1:8" x14ac:dyDescent="0.2">
      <c r="A957" t="s">
        <v>1058</v>
      </c>
      <c r="B957">
        <v>1.0001000149999999</v>
      </c>
      <c r="D957">
        <v>9210</v>
      </c>
      <c r="E957">
        <v>606.40802466514003</v>
      </c>
      <c r="F957">
        <v>7.7634612903225797</v>
      </c>
      <c r="G957" t="s">
        <v>3663</v>
      </c>
      <c r="H957" t="e">
        <f>VLOOKUP(D957,Sheet1!A:D,4,FALSE)</f>
        <v>#N/A</v>
      </c>
    </row>
    <row r="958" spans="1:8" x14ac:dyDescent="0.2">
      <c r="A958" t="s">
        <v>1059</v>
      </c>
      <c r="B958">
        <v>1.0001000149999999</v>
      </c>
      <c r="D958">
        <v>12000</v>
      </c>
      <c r="E958">
        <v>371.64295590272201</v>
      </c>
      <c r="F958">
        <v>4.1694346153846098</v>
      </c>
      <c r="G958" t="s">
        <v>3663</v>
      </c>
      <c r="H958" t="str">
        <f>VLOOKUP(D958,Sheet1!A:D,4,FALSE)</f>
        <v>unknown</v>
      </c>
    </row>
    <row r="959" spans="1:8" x14ac:dyDescent="0.2">
      <c r="A959" t="s">
        <v>1060</v>
      </c>
      <c r="B959">
        <v>1.0001000149999999</v>
      </c>
      <c r="D959">
        <v>5294</v>
      </c>
      <c r="E959">
        <v>769.42883585236905</v>
      </c>
      <c r="F959">
        <v>7.5380129032258001</v>
      </c>
      <c r="G959" t="s">
        <v>3663</v>
      </c>
      <c r="H959" t="str">
        <f>VLOOKUP(D959,Sheet1!A:D,4,FALSE)</f>
        <v>unknown</v>
      </c>
    </row>
    <row r="960" spans="1:8" x14ac:dyDescent="0.2">
      <c r="A960" t="s">
        <v>1061</v>
      </c>
      <c r="B960">
        <v>1.0001000149999999</v>
      </c>
      <c r="D960">
        <v>10693</v>
      </c>
      <c r="E960">
        <v>445.366228285023</v>
      </c>
      <c r="F960">
        <v>8.9143348804500704</v>
      </c>
      <c r="G960" t="s">
        <v>3663</v>
      </c>
      <c r="H960" t="e">
        <f>VLOOKUP(D960,Sheet1!A:D,4,FALSE)</f>
        <v>#N/A</v>
      </c>
    </row>
    <row r="961" spans="1:8" x14ac:dyDescent="0.2">
      <c r="A961" t="s">
        <v>1062</v>
      </c>
      <c r="B961">
        <v>1.0001000149999999</v>
      </c>
      <c r="D961">
        <v>7453</v>
      </c>
      <c r="E961">
        <v>438.27556494240298</v>
      </c>
      <c r="F961">
        <v>6.4211396433470496</v>
      </c>
      <c r="G961" t="s">
        <v>3663</v>
      </c>
      <c r="H961" t="str">
        <f>VLOOKUP(D961,Sheet1!A:D,4,FALSE)</f>
        <v>amino acid</v>
      </c>
    </row>
    <row r="962" spans="1:8" x14ac:dyDescent="0.2">
      <c r="A962" t="s">
        <v>1063</v>
      </c>
      <c r="B962">
        <v>1.0001000149999999</v>
      </c>
      <c r="D962">
        <v>10575</v>
      </c>
      <c r="E962">
        <v>406.21415504637298</v>
      </c>
      <c r="F962">
        <v>8.1311186695278899</v>
      </c>
      <c r="G962" t="s">
        <v>3663</v>
      </c>
      <c r="H962" t="str">
        <f>VLOOKUP(D962,Sheet1!A:D,4,FALSE)</f>
        <v>unknown</v>
      </c>
    </row>
    <row r="963" spans="1:8" x14ac:dyDescent="0.2">
      <c r="A963" t="s">
        <v>1064</v>
      </c>
      <c r="B963">
        <v>1.0001000149999999</v>
      </c>
      <c r="D963">
        <v>8575</v>
      </c>
      <c r="E963">
        <v>349.272968752292</v>
      </c>
      <c r="F963">
        <v>6.54369635193133</v>
      </c>
      <c r="G963" t="s">
        <v>3663</v>
      </c>
      <c r="H963" t="str">
        <f>VLOOKUP(D963,Sheet1!A:D,4,FALSE)</f>
        <v>unknown</v>
      </c>
    </row>
    <row r="964" spans="1:8" x14ac:dyDescent="0.2">
      <c r="A964" t="s">
        <v>1065</v>
      </c>
      <c r="B964">
        <v>1.0001000149999999</v>
      </c>
      <c r="D964">
        <v>8938</v>
      </c>
      <c r="E964">
        <v>771.50022980250299</v>
      </c>
      <c r="F964">
        <v>9.9082696774193497</v>
      </c>
      <c r="G964" t="s">
        <v>3663</v>
      </c>
      <c r="H964" t="str">
        <f>VLOOKUP(D964,Sheet1!A:D,4,FALSE)</f>
        <v>unknown</v>
      </c>
    </row>
    <row r="965" spans="1:8" x14ac:dyDescent="0.2">
      <c r="A965" t="s">
        <v>1066</v>
      </c>
      <c r="B965">
        <v>1.0001000149999999</v>
      </c>
      <c r="D965">
        <v>11495</v>
      </c>
      <c r="E965">
        <v>626.42071142810801</v>
      </c>
      <c r="F965">
        <v>9.7886957023060699</v>
      </c>
      <c r="G965" t="s">
        <v>3663</v>
      </c>
      <c r="H965" t="str">
        <f>VLOOKUP(D965,Sheet1!A:D,4,FALSE)</f>
        <v>bile acid</v>
      </c>
    </row>
    <row r="966" spans="1:8" x14ac:dyDescent="0.2">
      <c r="A966" t="s">
        <v>1067</v>
      </c>
      <c r="B966">
        <v>1.0001000149999999</v>
      </c>
      <c r="D966">
        <v>11658</v>
      </c>
      <c r="E966">
        <v>781.56378622056104</v>
      </c>
      <c r="F966">
        <v>8.3470562937062898</v>
      </c>
      <c r="G966" t="s">
        <v>3663</v>
      </c>
      <c r="H966" t="str">
        <f>VLOOKUP(D966,Sheet1!A:D,4,FALSE)</f>
        <v>unknown</v>
      </c>
    </row>
    <row r="967" spans="1:8" x14ac:dyDescent="0.2">
      <c r="A967" t="s">
        <v>1068</v>
      </c>
      <c r="B967">
        <v>1.0001000149999999</v>
      </c>
      <c r="D967">
        <v>13665</v>
      </c>
      <c r="E967">
        <v>473.30463778526399</v>
      </c>
      <c r="F967">
        <v>9.5536289426523293</v>
      </c>
      <c r="G967" t="s">
        <v>3663</v>
      </c>
      <c r="H967" t="str">
        <f>VLOOKUP(D967,Sheet1!A:D,4,FALSE)</f>
        <v>phosphoethanolamine</v>
      </c>
    </row>
    <row r="968" spans="1:8" x14ac:dyDescent="0.2">
      <c r="A968" t="s">
        <v>1069</v>
      </c>
      <c r="B968">
        <v>1.0001000149999999</v>
      </c>
      <c r="D968">
        <v>8438</v>
      </c>
      <c r="E968">
        <v>1069.7072720727199</v>
      </c>
      <c r="F968">
        <v>8.2066030864197508</v>
      </c>
      <c r="G968" t="s">
        <v>3663</v>
      </c>
      <c r="H968" t="e">
        <f>VLOOKUP(D968,Sheet1!A:D,4,FALSE)</f>
        <v>#N/A</v>
      </c>
    </row>
    <row r="969" spans="1:8" x14ac:dyDescent="0.2">
      <c r="A969" t="s">
        <v>1070</v>
      </c>
      <c r="B969">
        <v>1.0001000149999999</v>
      </c>
      <c r="D969">
        <v>14278</v>
      </c>
      <c r="E969">
        <v>584.42939246578396</v>
      </c>
      <c r="F969">
        <v>9.36942766990291</v>
      </c>
      <c r="G969" t="s">
        <v>3663</v>
      </c>
      <c r="H969" t="str">
        <f>VLOOKUP(D969,Sheet1!A:D,4,FALSE)</f>
        <v>unknown</v>
      </c>
    </row>
    <row r="970" spans="1:8" x14ac:dyDescent="0.2">
      <c r="A970" t="s">
        <v>1071</v>
      </c>
      <c r="B970">
        <v>1.0001000149999999</v>
      </c>
      <c r="D970">
        <v>8610</v>
      </c>
      <c r="E970">
        <v>402.24782389723202</v>
      </c>
      <c r="F970">
        <v>6.5459184173669502</v>
      </c>
      <c r="G970" t="s">
        <v>3663</v>
      </c>
      <c r="H970" t="str">
        <f>VLOOKUP(D970,Sheet1!A:D,4,FALSE)</f>
        <v>fatty acid</v>
      </c>
    </row>
    <row r="971" spans="1:8" x14ac:dyDescent="0.2">
      <c r="A971" t="s">
        <v>1072</v>
      </c>
      <c r="B971">
        <v>1.0001000149999999</v>
      </c>
      <c r="D971">
        <v>9504</v>
      </c>
      <c r="E971">
        <v>294.11569100785101</v>
      </c>
      <c r="F971">
        <v>5.8008040706605204</v>
      </c>
      <c r="G971" t="s">
        <v>3663</v>
      </c>
      <c r="H971" t="str">
        <f>VLOOKUP(D971,Sheet1!A:D,4,FALSE)</f>
        <v>unknown</v>
      </c>
    </row>
    <row r="972" spans="1:8" x14ac:dyDescent="0.2">
      <c r="A972" t="s">
        <v>1073</v>
      </c>
      <c r="B972">
        <v>1.0001000149999999</v>
      </c>
      <c r="D972">
        <v>12754</v>
      </c>
      <c r="E972">
        <v>246.17933314859599</v>
      </c>
      <c r="F972">
        <v>5.9835605577689197</v>
      </c>
      <c r="G972" t="s">
        <v>3663</v>
      </c>
      <c r="H972" t="e">
        <f>VLOOKUP(D972,Sheet1!A:D,4,FALSE)</f>
        <v>#N/A</v>
      </c>
    </row>
    <row r="973" spans="1:8" x14ac:dyDescent="0.2">
      <c r="A973" t="s">
        <v>1074</v>
      </c>
      <c r="B973">
        <v>1.0001000149999999</v>
      </c>
      <c r="D973">
        <v>13121</v>
      </c>
      <c r="E973">
        <v>314.14662476278198</v>
      </c>
      <c r="F973">
        <v>4.6677946969696897</v>
      </c>
      <c r="G973" t="s">
        <v>3663</v>
      </c>
      <c r="H973" t="str">
        <f>VLOOKUP(D973,Sheet1!A:D,4,FALSE)</f>
        <v>nucleotide</v>
      </c>
    </row>
    <row r="974" spans="1:8" x14ac:dyDescent="0.2">
      <c r="A974" t="s">
        <v>1075</v>
      </c>
      <c r="B974">
        <v>1.0001000149999999</v>
      </c>
      <c r="D974">
        <v>15441</v>
      </c>
      <c r="E974">
        <v>325.23608431871901</v>
      </c>
      <c r="F974">
        <v>6.4458754424778801</v>
      </c>
      <c r="G974" t="s">
        <v>3663</v>
      </c>
      <c r="H974" t="str">
        <f>VLOOKUP(D974,Sheet1!A:D,4,FALSE)</f>
        <v>monoacylglyceride</v>
      </c>
    </row>
    <row r="975" spans="1:8" x14ac:dyDescent="0.2">
      <c r="A975" t="s">
        <v>1076</v>
      </c>
      <c r="B975">
        <v>1.0001000149999999</v>
      </c>
      <c r="D975">
        <v>2089</v>
      </c>
      <c r="E975">
        <v>577.26819181256803</v>
      </c>
      <c r="F975">
        <v>7.3739555825242702</v>
      </c>
      <c r="G975" t="s">
        <v>3663</v>
      </c>
      <c r="H975" t="e">
        <f>VLOOKUP(D975,Sheet1!A:D,4,FALSE)</f>
        <v>#N/A</v>
      </c>
    </row>
    <row r="976" spans="1:8" x14ac:dyDescent="0.2">
      <c r="A976" t="s">
        <v>1077</v>
      </c>
      <c r="B976">
        <v>1.0001000149999999</v>
      </c>
      <c r="D976">
        <v>8498</v>
      </c>
      <c r="E976">
        <v>547.33905353859495</v>
      </c>
      <c r="F976">
        <v>8.9177499999999998</v>
      </c>
      <c r="G976" t="s">
        <v>3663</v>
      </c>
      <c r="H976" t="str">
        <f>VLOOKUP(D976,Sheet1!A:D,4,FALSE)</f>
        <v>unknown</v>
      </c>
    </row>
    <row r="977" spans="1:8" x14ac:dyDescent="0.2">
      <c r="A977" t="s">
        <v>1078</v>
      </c>
      <c r="B977">
        <v>1.0001000149999999</v>
      </c>
      <c r="D977">
        <v>11182</v>
      </c>
      <c r="E977">
        <v>392.23450653348499</v>
      </c>
      <c r="F977">
        <v>7.1702503501400496</v>
      </c>
      <c r="G977" t="s">
        <v>3663</v>
      </c>
      <c r="H977" t="str">
        <f>VLOOKUP(D977,Sheet1!A:D,4,FALSE)</f>
        <v>prostaglandin</v>
      </c>
    </row>
    <row r="978" spans="1:8" x14ac:dyDescent="0.2">
      <c r="A978" t="s">
        <v>1079</v>
      </c>
      <c r="B978">
        <v>1.0001000149999999</v>
      </c>
      <c r="D978">
        <v>10258</v>
      </c>
      <c r="E978">
        <v>364.21282455410801</v>
      </c>
      <c r="F978">
        <v>7.0552422672672597</v>
      </c>
      <c r="G978" t="s">
        <v>3663</v>
      </c>
      <c r="H978" t="e">
        <f>VLOOKUP(D978,Sheet1!A:D,4,FALSE)</f>
        <v>#N/A</v>
      </c>
    </row>
    <row r="979" spans="1:8" x14ac:dyDescent="0.2">
      <c r="A979" t="s">
        <v>1080</v>
      </c>
      <c r="B979">
        <v>1.0001000149999999</v>
      </c>
      <c r="D979">
        <v>10424</v>
      </c>
      <c r="E979">
        <v>479.29175632997999</v>
      </c>
      <c r="F979">
        <v>9.4327013008129992</v>
      </c>
      <c r="G979" t="s">
        <v>3663</v>
      </c>
      <c r="H979" t="e">
        <f>VLOOKUP(D979,Sheet1!A:D,4,FALSE)</f>
        <v>#N/A</v>
      </c>
    </row>
    <row r="980" spans="1:8" x14ac:dyDescent="0.2">
      <c r="A980" t="s">
        <v>1081</v>
      </c>
      <c r="B980">
        <v>1.0001000149999999</v>
      </c>
      <c r="D980">
        <v>8378</v>
      </c>
      <c r="E980">
        <v>797.51602501230002</v>
      </c>
      <c r="F980">
        <v>9.9767193287036999</v>
      </c>
      <c r="G980" t="s">
        <v>3663</v>
      </c>
      <c r="H980" t="str">
        <f>VLOOKUP(D980,Sheet1!A:D,4,FALSE)</f>
        <v>unknown</v>
      </c>
    </row>
    <row r="981" spans="1:8" x14ac:dyDescent="0.2">
      <c r="A981" t="s">
        <v>1082</v>
      </c>
      <c r="B981">
        <v>1.0001000149999999</v>
      </c>
      <c r="D981">
        <v>9992</v>
      </c>
      <c r="E981">
        <v>564.30658428196898</v>
      </c>
      <c r="F981">
        <v>7.60148799999999</v>
      </c>
      <c r="G981" t="s">
        <v>3663</v>
      </c>
      <c r="H981" t="str">
        <f>VLOOKUP(D981,Sheet1!A:D,4,FALSE)</f>
        <v>prostaglandin</v>
      </c>
    </row>
    <row r="982" spans="1:8" x14ac:dyDescent="0.2">
      <c r="A982" t="s">
        <v>1083</v>
      </c>
      <c r="B982">
        <v>1.0001000149999999</v>
      </c>
      <c r="D982">
        <v>11377</v>
      </c>
      <c r="E982">
        <v>494.243917168341</v>
      </c>
      <c r="F982">
        <v>6.7328286231884</v>
      </c>
      <c r="G982" t="s">
        <v>3663</v>
      </c>
      <c r="H982" t="str">
        <f>VLOOKUP(D982,Sheet1!A:D,4,FALSE)</f>
        <v>unknown</v>
      </c>
    </row>
    <row r="983" spans="1:8" x14ac:dyDescent="0.2">
      <c r="A983" t="s">
        <v>1084</v>
      </c>
      <c r="B983">
        <v>1.0001000149999999</v>
      </c>
      <c r="D983">
        <v>13329</v>
      </c>
      <c r="E983">
        <v>556.26814949142499</v>
      </c>
      <c r="F983">
        <v>6.0654646825396803</v>
      </c>
      <c r="G983" t="s">
        <v>3663</v>
      </c>
      <c r="H983" t="str">
        <f>VLOOKUP(D983,Sheet1!A:D,4,FALSE)</f>
        <v>unknown</v>
      </c>
    </row>
    <row r="984" spans="1:8" x14ac:dyDescent="0.2">
      <c r="A984" t="s">
        <v>1085</v>
      </c>
      <c r="B984">
        <v>1.0001000149999999</v>
      </c>
      <c r="D984">
        <v>9432</v>
      </c>
      <c r="E984">
        <v>755.53636839945898</v>
      </c>
      <c r="F984">
        <v>7.8831112222222197</v>
      </c>
      <c r="G984" t="s">
        <v>3663</v>
      </c>
      <c r="H984" t="e">
        <f>VLOOKUP(D984,Sheet1!A:D,4,FALSE)</f>
        <v>#N/A</v>
      </c>
    </row>
    <row r="985" spans="1:8" x14ac:dyDescent="0.2">
      <c r="A985" t="s">
        <v>1086</v>
      </c>
      <c r="B985">
        <v>1.0001000149999999</v>
      </c>
      <c r="D985">
        <v>11721</v>
      </c>
      <c r="E985">
        <v>826.59420075581795</v>
      </c>
      <c r="F985">
        <v>9.7276016877637108</v>
      </c>
      <c r="G985" t="s">
        <v>3663</v>
      </c>
      <c r="H985" t="e">
        <f>VLOOKUP(D985,Sheet1!A:D,4,FALSE)</f>
        <v>#N/A</v>
      </c>
    </row>
    <row r="986" spans="1:8" x14ac:dyDescent="0.2">
      <c r="A986" t="s">
        <v>1087</v>
      </c>
      <c r="B986">
        <v>1.0001000149999999</v>
      </c>
      <c r="D986">
        <v>9345</v>
      </c>
      <c r="E986">
        <v>583.31985732653595</v>
      </c>
      <c r="F986">
        <v>7.4934002487562097</v>
      </c>
      <c r="G986" t="s">
        <v>3663</v>
      </c>
      <c r="H986" t="str">
        <f>VLOOKUP(D986,Sheet1!A:D,4,FALSE)</f>
        <v>unknown</v>
      </c>
    </row>
    <row r="987" spans="1:8" x14ac:dyDescent="0.2">
      <c r="A987" t="s">
        <v>1088</v>
      </c>
      <c r="B987">
        <v>1.0001000149999999</v>
      </c>
      <c r="D987">
        <v>3816</v>
      </c>
      <c r="E987">
        <v>383.270032164025</v>
      </c>
      <c r="F987">
        <v>7.4947271739130299</v>
      </c>
      <c r="G987" t="s">
        <v>3663</v>
      </c>
      <c r="H987" t="str">
        <f>VLOOKUP(D987,Sheet1!A:D,4,FALSE)</f>
        <v>unknown</v>
      </c>
    </row>
    <row r="988" spans="1:8" x14ac:dyDescent="0.2">
      <c r="A988" t="s">
        <v>1089</v>
      </c>
      <c r="B988">
        <v>1.0001000149999999</v>
      </c>
      <c r="D988">
        <v>8808</v>
      </c>
      <c r="E988">
        <v>818.59345454051697</v>
      </c>
      <c r="F988">
        <v>9.0310090909090892</v>
      </c>
      <c r="G988" t="s">
        <v>3663</v>
      </c>
      <c r="H988" t="e">
        <f>VLOOKUP(D988,Sheet1!A:D,4,FALSE)</f>
        <v>#N/A</v>
      </c>
    </row>
    <row r="989" spans="1:8" x14ac:dyDescent="0.2">
      <c r="A989" t="s">
        <v>1090</v>
      </c>
      <c r="B989">
        <v>1.0001000149999999</v>
      </c>
      <c r="D989">
        <v>8042</v>
      </c>
      <c r="E989">
        <v>510.37856580739799</v>
      </c>
      <c r="F989">
        <v>6.2673685267857104</v>
      </c>
      <c r="G989" t="s">
        <v>3663</v>
      </c>
      <c r="H989" t="str">
        <f>VLOOKUP(D989,Sheet1!A:D,4,FALSE)</f>
        <v>carnitine</v>
      </c>
    </row>
    <row r="990" spans="1:8" x14ac:dyDescent="0.2">
      <c r="A990" t="s">
        <v>1091</v>
      </c>
      <c r="B990">
        <v>1.0001000149999999</v>
      </c>
      <c r="D990">
        <v>8961</v>
      </c>
      <c r="E990">
        <v>784.49804296472701</v>
      </c>
      <c r="F990">
        <v>9.2570329248366008</v>
      </c>
      <c r="G990" t="s">
        <v>3663</v>
      </c>
      <c r="H990" t="str">
        <f>VLOOKUP(D990,Sheet1!A:D,4,FALSE)</f>
        <v>phosphoserine</v>
      </c>
    </row>
    <row r="991" spans="1:8" x14ac:dyDescent="0.2">
      <c r="A991" t="s">
        <v>1092</v>
      </c>
      <c r="B991">
        <v>1.0001000149999999</v>
      </c>
      <c r="D991">
        <v>11214</v>
      </c>
      <c r="E991">
        <v>500.299404325041</v>
      </c>
      <c r="F991">
        <v>8.62711712328767</v>
      </c>
      <c r="G991" t="s">
        <v>3663</v>
      </c>
      <c r="H991" t="str">
        <f>VLOOKUP(D991,Sheet1!A:D,4,FALSE)</f>
        <v>prostaglandin</v>
      </c>
    </row>
    <row r="992" spans="1:8" x14ac:dyDescent="0.2">
      <c r="A992" t="s">
        <v>1093</v>
      </c>
      <c r="B992">
        <v>1.0001000149999999</v>
      </c>
      <c r="D992">
        <v>4427</v>
      </c>
      <c r="E992">
        <v>602.43091142020899</v>
      </c>
      <c r="F992">
        <v>9.21792717391304</v>
      </c>
      <c r="G992" t="s">
        <v>3663</v>
      </c>
      <c r="H992" t="str">
        <f>VLOOKUP(D992,Sheet1!A:D,4,FALSE)</f>
        <v>unknown</v>
      </c>
    </row>
    <row r="993" spans="1:8" x14ac:dyDescent="0.2">
      <c r="A993" t="s">
        <v>1094</v>
      </c>
      <c r="B993">
        <v>1.0001000149999999</v>
      </c>
      <c r="D993">
        <v>11844</v>
      </c>
      <c r="E993">
        <v>814.55871003151594</v>
      </c>
      <c r="F993">
        <v>9.36824553571428</v>
      </c>
      <c r="G993" t="s">
        <v>3663</v>
      </c>
      <c r="H993" t="str">
        <f>VLOOKUP(D993,Sheet1!A:D,4,FALSE)</f>
        <v>unknown</v>
      </c>
    </row>
    <row r="994" spans="1:8" x14ac:dyDescent="0.2">
      <c r="A994" t="s">
        <v>1095</v>
      </c>
      <c r="B994">
        <v>1.0001000149999999</v>
      </c>
      <c r="D994">
        <v>14276</v>
      </c>
      <c r="E994">
        <v>428.314701150254</v>
      </c>
      <c r="F994">
        <v>9.1568320336391391</v>
      </c>
      <c r="G994" t="s">
        <v>3663</v>
      </c>
      <c r="H994" t="e">
        <f>VLOOKUP(D994,Sheet1!A:D,4,FALSE)</f>
        <v>#N/A</v>
      </c>
    </row>
    <row r="995" spans="1:8" x14ac:dyDescent="0.2">
      <c r="A995" t="s">
        <v>1096</v>
      </c>
      <c r="B995">
        <v>1.0001000149999999</v>
      </c>
      <c r="D995">
        <v>15496</v>
      </c>
      <c r="E995">
        <v>654.44696691998604</v>
      </c>
      <c r="F995">
        <v>8.6820403263403207</v>
      </c>
      <c r="G995" t="s">
        <v>3663</v>
      </c>
      <c r="H995" t="str">
        <f>VLOOKUP(D995,Sheet1!A:D,4,FALSE)</f>
        <v>unknown</v>
      </c>
    </row>
    <row r="996" spans="1:8" x14ac:dyDescent="0.2">
      <c r="A996" t="s">
        <v>1097</v>
      </c>
      <c r="B996">
        <v>1.0001000149999999</v>
      </c>
      <c r="D996">
        <v>11765</v>
      </c>
      <c r="E996">
        <v>636.45503066359697</v>
      </c>
      <c r="F996">
        <v>8.6924182098765392</v>
      </c>
      <c r="G996" t="s">
        <v>3663</v>
      </c>
      <c r="H996" t="str">
        <f>VLOOKUP(D996,Sheet1!A:D,4,FALSE)</f>
        <v>phosphocholine</v>
      </c>
    </row>
    <row r="997" spans="1:8" x14ac:dyDescent="0.2">
      <c r="A997" t="s">
        <v>1098</v>
      </c>
      <c r="B997">
        <v>1.0001000149999999</v>
      </c>
      <c r="D997">
        <v>2738</v>
      </c>
      <c r="E997">
        <v>606.28596262813096</v>
      </c>
      <c r="F997">
        <v>7.3107289285714199</v>
      </c>
      <c r="G997" t="s">
        <v>3663</v>
      </c>
      <c r="H997" t="str">
        <f>VLOOKUP(D997,Sheet1!A:D,4,FALSE)</f>
        <v>ontaminant</v>
      </c>
    </row>
    <row r="998" spans="1:8" x14ac:dyDescent="0.2">
      <c r="A998" t="s">
        <v>1099</v>
      </c>
      <c r="B998">
        <v>1.0001000149999999</v>
      </c>
      <c r="D998">
        <v>12106</v>
      </c>
      <c r="E998">
        <v>447.32503029215201</v>
      </c>
      <c r="F998">
        <v>9.6124213302752199</v>
      </c>
      <c r="G998" t="s">
        <v>3663</v>
      </c>
      <c r="H998" t="str">
        <f>VLOOKUP(D998,Sheet1!A:D,4,FALSE)</f>
        <v>phosphoethanolamine</v>
      </c>
    </row>
    <row r="999" spans="1:8" x14ac:dyDescent="0.2">
      <c r="A999" t="s">
        <v>1100</v>
      </c>
      <c r="B999">
        <v>1.0001000149999999</v>
      </c>
      <c r="D999">
        <v>16416</v>
      </c>
      <c r="E999">
        <v>506.26672252621597</v>
      </c>
      <c r="F999">
        <v>6.1266296453900697</v>
      </c>
      <c r="G999" t="s">
        <v>3663</v>
      </c>
      <c r="H999" t="e">
        <f>VLOOKUP(D999,Sheet1!A:D,4,FALSE)</f>
        <v>#N/A</v>
      </c>
    </row>
    <row r="1000" spans="1:8" x14ac:dyDescent="0.2">
      <c r="A1000" t="s">
        <v>1101</v>
      </c>
      <c r="B1000">
        <v>1.0001000149999999</v>
      </c>
      <c r="D1000">
        <v>10967</v>
      </c>
      <c r="E1000">
        <v>877.47032097712895</v>
      </c>
      <c r="F1000">
        <v>6.2249187499999996</v>
      </c>
      <c r="G1000" t="s">
        <v>3663</v>
      </c>
      <c r="H1000" t="str">
        <f>VLOOKUP(D1000,Sheet1!A:D,4,FALSE)</f>
        <v>unknown</v>
      </c>
    </row>
    <row r="1001" spans="1:8" x14ac:dyDescent="0.2">
      <c r="A1001" t="s">
        <v>1102</v>
      </c>
      <c r="B1001">
        <v>1.0001000149999999</v>
      </c>
      <c r="D1001">
        <v>9507</v>
      </c>
      <c r="E1001">
        <v>393.26130778182397</v>
      </c>
      <c r="F1001">
        <v>7.8796417862838899</v>
      </c>
      <c r="G1001" t="s">
        <v>3663</v>
      </c>
      <c r="H1001" t="str">
        <f>VLOOKUP(D1001,Sheet1!A:D,4,FALSE)</f>
        <v>prostaglandin</v>
      </c>
    </row>
    <row r="1002" spans="1:8" x14ac:dyDescent="0.2">
      <c r="A1002" t="s">
        <v>1103</v>
      </c>
      <c r="B1002">
        <v>1.0001000149999999</v>
      </c>
      <c r="D1002">
        <v>8491</v>
      </c>
      <c r="E1002">
        <v>387.25061034558098</v>
      </c>
      <c r="F1002">
        <v>4.6858577235772296</v>
      </c>
      <c r="G1002" t="s">
        <v>3663</v>
      </c>
      <c r="H1002" t="str">
        <f>VLOOKUP(D1002,Sheet1!A:D,4,FALSE)</f>
        <v>unknown</v>
      </c>
    </row>
    <row r="1003" spans="1:8" x14ac:dyDescent="0.2">
      <c r="A1003" t="s">
        <v>1104</v>
      </c>
      <c r="B1003">
        <v>1.0001000149999999</v>
      </c>
      <c r="D1003">
        <v>15378</v>
      </c>
      <c r="E1003">
        <v>1024.5775083808101</v>
      </c>
      <c r="F1003">
        <v>7.5615921700223598</v>
      </c>
      <c r="G1003" t="s">
        <v>3663</v>
      </c>
      <c r="H1003" t="e">
        <f>VLOOKUP(D1003,Sheet1!A:D,4,FALSE)</f>
        <v>#N/A</v>
      </c>
    </row>
    <row r="1004" spans="1:8" x14ac:dyDescent="0.2">
      <c r="A1004" t="s">
        <v>1105</v>
      </c>
      <c r="B1004">
        <v>1.0001000149999999</v>
      </c>
      <c r="D1004">
        <v>11442</v>
      </c>
      <c r="E1004">
        <v>971.70077653291196</v>
      </c>
      <c r="F1004">
        <v>8.8937977477477403</v>
      </c>
      <c r="G1004" t="s">
        <v>3663</v>
      </c>
      <c r="H1004" t="str">
        <f>VLOOKUP(D1004,Sheet1!A:D,4,FALSE)</f>
        <v>unknown</v>
      </c>
    </row>
    <row r="1005" spans="1:8" x14ac:dyDescent="0.2">
      <c r="A1005" t="s">
        <v>1106</v>
      </c>
      <c r="B1005">
        <v>1.0001000149999999</v>
      </c>
      <c r="D1005">
        <v>12977</v>
      </c>
      <c r="E1005">
        <v>554.38276293664705</v>
      </c>
      <c r="F1005">
        <v>8.9706270627062601</v>
      </c>
      <c r="G1005" t="s">
        <v>3663</v>
      </c>
      <c r="H1005" t="str">
        <f>VLOOKUP(D1005,Sheet1!A:D,4,FALSE)</f>
        <v>contaminant</v>
      </c>
    </row>
    <row r="1006" spans="1:8" x14ac:dyDescent="0.2">
      <c r="A1006" t="s">
        <v>1107</v>
      </c>
      <c r="B1006">
        <v>1.0001000149999999</v>
      </c>
      <c r="D1006">
        <v>11114</v>
      </c>
      <c r="E1006">
        <v>806.54005990428902</v>
      </c>
      <c r="F1006">
        <v>9.0299192614770405</v>
      </c>
      <c r="G1006" t="s">
        <v>3663</v>
      </c>
      <c r="H1006" t="e">
        <f>VLOOKUP(D1006,Sheet1!A:D,4,FALSE)</f>
        <v>#N/A</v>
      </c>
    </row>
    <row r="1007" spans="1:8" x14ac:dyDescent="0.2">
      <c r="A1007" t="s">
        <v>1108</v>
      </c>
      <c r="B1007">
        <v>1.0001000149999999</v>
      </c>
      <c r="D1007">
        <v>16370</v>
      </c>
      <c r="E1007">
        <v>662.32643535798297</v>
      </c>
      <c r="F1007">
        <v>8.0576174382716008</v>
      </c>
      <c r="G1007" t="s">
        <v>3663</v>
      </c>
      <c r="H1007" t="str">
        <f>VLOOKUP(D1007,Sheet1!A:D,4,FALSE)</f>
        <v>unknown</v>
      </c>
    </row>
    <row r="1008" spans="1:8" x14ac:dyDescent="0.2">
      <c r="A1008" t="s">
        <v>1109</v>
      </c>
      <c r="B1008">
        <v>1.0001000149999999</v>
      </c>
      <c r="D1008">
        <v>11274</v>
      </c>
      <c r="E1008">
        <v>769.56579992470699</v>
      </c>
      <c r="F1008">
        <v>8.6272904494381901</v>
      </c>
      <c r="G1008" t="s">
        <v>3663</v>
      </c>
      <c r="H1008" t="e">
        <f>VLOOKUP(D1008,Sheet1!A:D,4,FALSE)</f>
        <v>#N/A</v>
      </c>
    </row>
    <row r="1009" spans="1:8" x14ac:dyDescent="0.2">
      <c r="A1009" t="s">
        <v>1110</v>
      </c>
      <c r="B1009">
        <v>1.0001000149999999</v>
      </c>
      <c r="D1009">
        <v>17565</v>
      </c>
      <c r="E1009">
        <v>671.32314636516901</v>
      </c>
      <c r="F1009">
        <v>6.3600882629108</v>
      </c>
      <c r="G1009" t="s">
        <v>3663</v>
      </c>
      <c r="H1009" t="e">
        <f>VLOOKUP(D1009,Sheet1!A:D,4,FALSE)</f>
        <v>#N/A</v>
      </c>
    </row>
    <row r="1010" spans="1:8" x14ac:dyDescent="0.2">
      <c r="A1010" t="s">
        <v>1111</v>
      </c>
      <c r="B1010">
        <v>1.0001000149999999</v>
      </c>
      <c r="D1010">
        <v>4546</v>
      </c>
      <c r="E1010">
        <v>477.25213470083702</v>
      </c>
      <c r="F1010">
        <v>7.7076448780487796</v>
      </c>
      <c r="G1010" t="s">
        <v>3663</v>
      </c>
      <c r="H1010" t="e">
        <f>VLOOKUP(D1010,Sheet1!A:D,4,FALSE)</f>
        <v>#N/A</v>
      </c>
    </row>
    <row r="1011" spans="1:8" x14ac:dyDescent="0.2">
      <c r="A1011" t="s">
        <v>1112</v>
      </c>
      <c r="B1011">
        <v>1.0001000149999999</v>
      </c>
      <c r="D1011">
        <v>9364</v>
      </c>
      <c r="E1011">
        <v>584.332618198212</v>
      </c>
      <c r="F1011">
        <v>6.4784280120481901</v>
      </c>
      <c r="G1011" t="s">
        <v>3663</v>
      </c>
      <c r="H1011" t="e">
        <f>VLOOKUP(D1011,Sheet1!A:D,4,FALSE)</f>
        <v>#N/A</v>
      </c>
    </row>
    <row r="1012" spans="1:8" x14ac:dyDescent="0.2">
      <c r="A1012" t="s">
        <v>1113</v>
      </c>
      <c r="B1012">
        <v>1.0001000149999999</v>
      </c>
      <c r="D1012">
        <v>10275</v>
      </c>
      <c r="E1012">
        <v>502.36797160109899</v>
      </c>
      <c r="F1012">
        <v>9.8255614035087699</v>
      </c>
      <c r="G1012" t="s">
        <v>3663</v>
      </c>
      <c r="H1012" t="e">
        <f>VLOOKUP(D1012,Sheet1!A:D,4,FALSE)</f>
        <v>#N/A</v>
      </c>
    </row>
    <row r="1013" spans="1:8" x14ac:dyDescent="0.2">
      <c r="A1013" t="s">
        <v>1114</v>
      </c>
      <c r="B1013">
        <v>1.0001000149999999</v>
      </c>
      <c r="D1013">
        <v>4540</v>
      </c>
      <c r="E1013">
        <v>658.444788705787</v>
      </c>
      <c r="F1013">
        <v>7.6156446601941701</v>
      </c>
      <c r="G1013" t="s">
        <v>3663</v>
      </c>
      <c r="H1013" t="str">
        <f>VLOOKUP(D1013,Sheet1!A:D,4,FALSE)</f>
        <v>unknown</v>
      </c>
    </row>
    <row r="1014" spans="1:8" x14ac:dyDescent="0.2">
      <c r="A1014" t="s">
        <v>1115</v>
      </c>
      <c r="B1014">
        <v>1.0001000149999999</v>
      </c>
      <c r="D1014">
        <v>11961</v>
      </c>
      <c r="E1014">
        <v>650.43344907532105</v>
      </c>
      <c r="F1014">
        <v>8.0700465714285698</v>
      </c>
      <c r="G1014" t="s">
        <v>3663</v>
      </c>
      <c r="H1014" t="str">
        <f>VLOOKUP(D1014,Sheet1!A:D,4,FALSE)</f>
        <v>unknown</v>
      </c>
    </row>
    <row r="1015" spans="1:8" x14ac:dyDescent="0.2">
      <c r="A1015" t="s">
        <v>1116</v>
      </c>
      <c r="B1015">
        <v>1.0001000149999999</v>
      </c>
      <c r="D1015">
        <v>11322</v>
      </c>
      <c r="E1015">
        <v>474.27184345059197</v>
      </c>
      <c r="F1015">
        <v>6.9991571851851804</v>
      </c>
      <c r="G1015" t="s">
        <v>3663</v>
      </c>
      <c r="H1015" t="str">
        <f>VLOOKUP(D1015,Sheet1!A:D,4,FALSE)</f>
        <v>unknown</v>
      </c>
    </row>
    <row r="1016" spans="1:8" x14ac:dyDescent="0.2">
      <c r="A1016" t="s">
        <v>1117</v>
      </c>
      <c r="B1016">
        <v>1.0001000149999999</v>
      </c>
      <c r="D1016">
        <v>2440</v>
      </c>
      <c r="E1016">
        <v>403.20443733363902</v>
      </c>
      <c r="F1016">
        <v>6.0319191666666603</v>
      </c>
      <c r="G1016" t="s">
        <v>3663</v>
      </c>
      <c r="H1016" t="str">
        <f>VLOOKUP(D1016,Sheet1!A:D,4,FALSE)</f>
        <v>microbial natural product</v>
      </c>
    </row>
    <row r="1017" spans="1:8" x14ac:dyDescent="0.2">
      <c r="A1017" t="s">
        <v>1118</v>
      </c>
      <c r="B1017">
        <v>1.0001000149999999</v>
      </c>
      <c r="D1017">
        <v>12146</v>
      </c>
      <c r="E1017">
        <v>736.492928277543</v>
      </c>
      <c r="F1017">
        <v>9.6126811320754708</v>
      </c>
      <c r="G1017" t="s">
        <v>3663</v>
      </c>
      <c r="H1017" t="str">
        <f>VLOOKUP(D1017,Sheet1!A:D,4,FALSE)</f>
        <v>phosphoethanolamine</v>
      </c>
    </row>
    <row r="1018" spans="1:8" x14ac:dyDescent="0.2">
      <c r="A1018" t="s">
        <v>1119</v>
      </c>
      <c r="B1018">
        <v>1.0001000149999999</v>
      </c>
      <c r="D1018">
        <v>16279</v>
      </c>
      <c r="E1018">
        <v>411.288231265013</v>
      </c>
      <c r="F1018">
        <v>9.1314657894736797</v>
      </c>
      <c r="G1018" t="s">
        <v>3663</v>
      </c>
      <c r="H1018" t="str">
        <f>VLOOKUP(D1018,Sheet1!A:D,4,FALSE)</f>
        <v>unknown</v>
      </c>
    </row>
    <row r="1019" spans="1:8" x14ac:dyDescent="0.2">
      <c r="A1019" t="s">
        <v>1120</v>
      </c>
      <c r="B1019">
        <v>1.0001000149999999</v>
      </c>
      <c r="D1019">
        <v>11189</v>
      </c>
      <c r="E1019">
        <v>685.25204658030998</v>
      </c>
      <c r="F1019">
        <v>4.6476022619047601</v>
      </c>
      <c r="G1019" t="s">
        <v>3663</v>
      </c>
      <c r="H1019" t="str">
        <f>VLOOKUP(D1019,Sheet1!A:D,4,FALSE)</f>
        <v>unknown</v>
      </c>
    </row>
    <row r="1020" spans="1:8" x14ac:dyDescent="0.2">
      <c r="A1020" t="s">
        <v>1121</v>
      </c>
      <c r="B1020">
        <v>1.0001000149999999</v>
      </c>
      <c r="D1020">
        <v>15200</v>
      </c>
      <c r="E1020">
        <v>439.29856036308797</v>
      </c>
      <c r="F1020">
        <v>9.4382934523809503</v>
      </c>
      <c r="G1020" t="s">
        <v>3663</v>
      </c>
      <c r="H1020" t="str">
        <f>VLOOKUP(D1020,Sheet1!A:D,4,FALSE)</f>
        <v>unknown</v>
      </c>
    </row>
    <row r="1021" spans="1:8" x14ac:dyDescent="0.2">
      <c r="A1021" t="s">
        <v>1122</v>
      </c>
      <c r="B1021">
        <v>1.0001000149999999</v>
      </c>
      <c r="D1021">
        <v>14178</v>
      </c>
      <c r="E1021">
        <v>842.57649432594599</v>
      </c>
      <c r="F1021">
        <v>9.5733387992831496</v>
      </c>
      <c r="G1021" t="s">
        <v>3663</v>
      </c>
      <c r="H1021" t="str">
        <f>VLOOKUP(D1021,Sheet1!A:D,4,FALSE)</f>
        <v>unknown</v>
      </c>
    </row>
    <row r="1022" spans="1:8" x14ac:dyDescent="0.2">
      <c r="A1022" t="s">
        <v>1123</v>
      </c>
      <c r="B1022">
        <v>1.0001000149999999</v>
      </c>
      <c r="D1022">
        <v>12317</v>
      </c>
      <c r="E1022">
        <v>751.55140341421804</v>
      </c>
      <c r="F1022">
        <v>8.7686643730886793</v>
      </c>
      <c r="G1022" t="s">
        <v>3663</v>
      </c>
      <c r="H1022" t="str">
        <f>VLOOKUP(D1022,Sheet1!A:D,4,FALSE)</f>
        <v>unknown</v>
      </c>
    </row>
    <row r="1023" spans="1:8" x14ac:dyDescent="0.2">
      <c r="A1023" t="s">
        <v>1124</v>
      </c>
      <c r="B1023">
        <v>1.0001000149999999</v>
      </c>
      <c r="D1023">
        <v>10632</v>
      </c>
      <c r="E1023">
        <v>632.44670184805204</v>
      </c>
      <c r="F1023">
        <v>8.9982835185185106</v>
      </c>
      <c r="G1023" t="s">
        <v>3663</v>
      </c>
      <c r="H1023" t="e">
        <f>VLOOKUP(D1023,Sheet1!A:D,4,FALSE)</f>
        <v>#N/A</v>
      </c>
    </row>
    <row r="1024" spans="1:8" x14ac:dyDescent="0.2">
      <c r="A1024" t="s">
        <v>1125</v>
      </c>
      <c r="B1024">
        <v>1.0001000149999999</v>
      </c>
      <c r="D1024">
        <v>9916</v>
      </c>
      <c r="E1024">
        <v>238.632423507992</v>
      </c>
      <c r="F1024">
        <v>5.3117065268065202</v>
      </c>
      <c r="G1024" t="s">
        <v>3663</v>
      </c>
      <c r="H1024" t="e">
        <f>VLOOKUP(D1024,Sheet1!A:D,4,FALSE)</f>
        <v>#N/A</v>
      </c>
    </row>
    <row r="1025" spans="1:8" x14ac:dyDescent="0.2">
      <c r="A1025" t="s">
        <v>1126</v>
      </c>
      <c r="B1025">
        <v>1.0001000149999999</v>
      </c>
      <c r="D1025">
        <v>15705</v>
      </c>
      <c r="E1025">
        <v>659.42800110462497</v>
      </c>
      <c r="F1025">
        <v>8.9221159922928699</v>
      </c>
      <c r="G1025" t="s">
        <v>3704</v>
      </c>
      <c r="H1025" t="str">
        <f>VLOOKUP(D1025,Sheet1!A:D,4,FALSE)</f>
        <v>xanthin</v>
      </c>
    </row>
    <row r="1026" spans="1:8" x14ac:dyDescent="0.2">
      <c r="A1026" t="s">
        <v>1127</v>
      </c>
      <c r="B1026">
        <v>1.0001000149999999</v>
      </c>
      <c r="D1026">
        <v>9619</v>
      </c>
      <c r="E1026">
        <v>384.27263968378901</v>
      </c>
      <c r="F1026">
        <v>7.8602299836601297</v>
      </c>
      <c r="G1026" t="s">
        <v>3663</v>
      </c>
      <c r="H1026" t="e">
        <f>VLOOKUP(D1026,Sheet1!A:D,4,FALSE)</f>
        <v>#N/A</v>
      </c>
    </row>
    <row r="1027" spans="1:8" x14ac:dyDescent="0.2">
      <c r="A1027" t="s">
        <v>1128</v>
      </c>
      <c r="B1027">
        <v>1.0001000149999999</v>
      </c>
      <c r="D1027">
        <v>12957</v>
      </c>
      <c r="E1027">
        <v>544.40140810415198</v>
      </c>
      <c r="F1027">
        <v>9.5244483333333303</v>
      </c>
      <c r="G1027" t="s">
        <v>3663</v>
      </c>
      <c r="H1027" t="str">
        <f>VLOOKUP(D1027,Sheet1!A:D,4,FALSE)</f>
        <v>unknown</v>
      </c>
    </row>
    <row r="1028" spans="1:8" x14ac:dyDescent="0.2">
      <c r="A1028" t="s">
        <v>1129</v>
      </c>
      <c r="B1028">
        <v>1.0001000149999999</v>
      </c>
      <c r="D1028">
        <v>12145</v>
      </c>
      <c r="E1028">
        <v>677.39015791667703</v>
      </c>
      <c r="F1028">
        <v>7.4169824691358004</v>
      </c>
      <c r="G1028" t="s">
        <v>3663</v>
      </c>
      <c r="H1028" t="str">
        <f>VLOOKUP(D1028,Sheet1!A:D,4,FALSE)</f>
        <v>unknown</v>
      </c>
    </row>
    <row r="1029" spans="1:8" x14ac:dyDescent="0.2">
      <c r="A1029" t="s">
        <v>1130</v>
      </c>
      <c r="B1029">
        <v>1.0001000149999999</v>
      </c>
      <c r="D1029">
        <v>13048</v>
      </c>
      <c r="E1029">
        <v>566.38622252833397</v>
      </c>
      <c r="F1029">
        <v>9.1914664516129001</v>
      </c>
      <c r="G1029" t="s">
        <v>3663</v>
      </c>
      <c r="H1029" t="e">
        <f>VLOOKUP(D1029,Sheet1!A:D,4,FALSE)</f>
        <v>#N/A</v>
      </c>
    </row>
    <row r="1030" spans="1:8" x14ac:dyDescent="0.2">
      <c r="A1030" t="s">
        <v>1131</v>
      </c>
      <c r="B1030">
        <v>1.0001000149999999</v>
      </c>
      <c r="D1030">
        <v>12073</v>
      </c>
      <c r="E1030">
        <v>818.60476188420603</v>
      </c>
      <c r="F1030">
        <v>8.54642543859649</v>
      </c>
      <c r="G1030" t="s">
        <v>3663</v>
      </c>
      <c r="H1030" t="str">
        <f>VLOOKUP(D1030,Sheet1!A:D,4,FALSE)</f>
        <v>unknown</v>
      </c>
    </row>
    <row r="1031" spans="1:8" x14ac:dyDescent="0.2">
      <c r="A1031" t="s">
        <v>1132</v>
      </c>
      <c r="B1031">
        <v>1.0001000149999999</v>
      </c>
      <c r="D1031">
        <v>9341</v>
      </c>
      <c r="E1031">
        <v>806.56846522013302</v>
      </c>
      <c r="F1031">
        <v>8.3038711904761904</v>
      </c>
      <c r="G1031" t="s">
        <v>3663</v>
      </c>
      <c r="H1031" t="str">
        <f>VLOOKUP(D1031,Sheet1!A:D,4,FALSE)</f>
        <v>unknown</v>
      </c>
    </row>
    <row r="1032" spans="1:8" x14ac:dyDescent="0.2">
      <c r="A1032" t="s">
        <v>1133</v>
      </c>
      <c r="B1032">
        <v>1.0001000149999999</v>
      </c>
      <c r="D1032">
        <v>11323</v>
      </c>
      <c r="E1032">
        <v>641.26449575159995</v>
      </c>
      <c r="F1032">
        <v>5.2658653333333296</v>
      </c>
      <c r="G1032" t="s">
        <v>3663</v>
      </c>
      <c r="H1032" t="str">
        <f>VLOOKUP(D1032,Sheet1!A:D,4,FALSE)</f>
        <v>unknown</v>
      </c>
    </row>
    <row r="1033" spans="1:8" x14ac:dyDescent="0.2">
      <c r="A1033" t="s">
        <v>1134</v>
      </c>
      <c r="B1033">
        <v>1.0001000149999999</v>
      </c>
      <c r="D1033">
        <v>11078</v>
      </c>
      <c r="E1033">
        <v>1370.75764878057</v>
      </c>
      <c r="F1033">
        <v>7.03323623188406</v>
      </c>
      <c r="G1033" t="s">
        <v>3663</v>
      </c>
      <c r="H1033" t="e">
        <f>VLOOKUP(D1033,Sheet1!A:D,4,FALSE)</f>
        <v>#N/A</v>
      </c>
    </row>
    <row r="1034" spans="1:8" x14ac:dyDescent="0.2">
      <c r="A1034" t="s">
        <v>1135</v>
      </c>
      <c r="B1034">
        <v>1.0001000149999999</v>
      </c>
      <c r="D1034">
        <v>15291</v>
      </c>
      <c r="E1034">
        <v>847.53202210188704</v>
      </c>
      <c r="F1034">
        <v>9.9586879629629497</v>
      </c>
      <c r="G1034" t="s">
        <v>3663</v>
      </c>
      <c r="H1034" t="str">
        <f>VLOOKUP(D1034,Sheet1!A:D,4,FALSE)</f>
        <v>unknown</v>
      </c>
    </row>
    <row r="1035" spans="1:8" x14ac:dyDescent="0.2">
      <c r="A1035" t="s">
        <v>1136</v>
      </c>
      <c r="B1035">
        <v>1.0001000149999999</v>
      </c>
      <c r="D1035">
        <v>11294</v>
      </c>
      <c r="E1035">
        <v>713.28482000347003</v>
      </c>
      <c r="F1035">
        <v>5.1932620120120099</v>
      </c>
      <c r="G1035" t="s">
        <v>3663</v>
      </c>
      <c r="H1035" t="str">
        <f>VLOOKUP(D1035,Sheet1!A:D,4,FALSE)</f>
        <v>unknown</v>
      </c>
    </row>
    <row r="1036" spans="1:8" x14ac:dyDescent="0.2">
      <c r="A1036" t="s">
        <v>1137</v>
      </c>
      <c r="B1036">
        <v>1.0001000149999999</v>
      </c>
      <c r="D1036">
        <v>11553</v>
      </c>
      <c r="E1036">
        <v>750.34805279057798</v>
      </c>
      <c r="F1036">
        <v>6.5725565602836804</v>
      </c>
      <c r="G1036" t="s">
        <v>3663</v>
      </c>
      <c r="H1036" t="str">
        <f>VLOOKUP(D1036,Sheet1!A:D,4,FALSE)</f>
        <v>unknown</v>
      </c>
    </row>
    <row r="1037" spans="1:8" x14ac:dyDescent="0.2">
      <c r="A1037" t="s">
        <v>1138</v>
      </c>
      <c r="B1037">
        <v>1.0001000149999999</v>
      </c>
      <c r="D1037">
        <v>14066</v>
      </c>
      <c r="E1037">
        <v>543.38784946402404</v>
      </c>
      <c r="F1037">
        <v>7.9698994281045703</v>
      </c>
      <c r="G1037" t="s">
        <v>3663</v>
      </c>
      <c r="H1037" t="e">
        <f>VLOOKUP(D1037,Sheet1!A:D,4,FALSE)</f>
        <v>#N/A</v>
      </c>
    </row>
    <row r="1038" spans="1:8" x14ac:dyDescent="0.2">
      <c r="A1038" t="s">
        <v>1139</v>
      </c>
      <c r="B1038">
        <v>1.0001000149999999</v>
      </c>
      <c r="D1038">
        <v>10201</v>
      </c>
      <c r="E1038">
        <v>1218.7705776108701</v>
      </c>
      <c r="F1038">
        <v>9.3129014184397096</v>
      </c>
      <c r="G1038" t="s">
        <v>3663</v>
      </c>
      <c r="H1038" t="str">
        <f>VLOOKUP(D1038,Sheet1!A:D,4,FALSE)</f>
        <v>unknown</v>
      </c>
    </row>
    <row r="1039" spans="1:8" x14ac:dyDescent="0.2">
      <c r="A1039" t="s">
        <v>1140</v>
      </c>
      <c r="B1039">
        <v>1.0001000149999999</v>
      </c>
      <c r="D1039">
        <v>11163</v>
      </c>
      <c r="E1039">
        <v>885.405460103613</v>
      </c>
      <c r="F1039">
        <v>7.0116270609318896</v>
      </c>
      <c r="G1039" t="s">
        <v>3663</v>
      </c>
      <c r="H1039" t="str">
        <f>VLOOKUP(D1039,Sheet1!A:D,4,FALSE)</f>
        <v>unknown</v>
      </c>
    </row>
    <row r="1040" spans="1:8" x14ac:dyDescent="0.2">
      <c r="A1040" t="s">
        <v>1141</v>
      </c>
      <c r="B1040">
        <v>1.0001000149999999</v>
      </c>
      <c r="D1040">
        <v>15052</v>
      </c>
      <c r="E1040">
        <v>607.37410817687896</v>
      </c>
      <c r="F1040">
        <v>9.5083106403013105</v>
      </c>
      <c r="G1040" t="s">
        <v>3663</v>
      </c>
      <c r="H1040" t="e">
        <f>VLOOKUP(D1040,Sheet1!A:D,4,FALSE)</f>
        <v>#N/A</v>
      </c>
    </row>
    <row r="1041" spans="1:8" x14ac:dyDescent="0.2">
      <c r="A1041" t="s">
        <v>1142</v>
      </c>
      <c r="B1041">
        <v>1.0001000149999999</v>
      </c>
      <c r="D1041">
        <v>12211</v>
      </c>
      <c r="E1041">
        <v>754.49657403869799</v>
      </c>
      <c r="F1041">
        <v>9.8638131436314307</v>
      </c>
      <c r="G1041" t="s">
        <v>3663</v>
      </c>
      <c r="H1041" t="e">
        <f>VLOOKUP(D1041,Sheet1!A:D,4,FALSE)</f>
        <v>#N/A</v>
      </c>
    </row>
    <row r="1042" spans="1:8" x14ac:dyDescent="0.2">
      <c r="A1042" t="s">
        <v>1143</v>
      </c>
      <c r="B1042">
        <v>1.0001000149999999</v>
      </c>
      <c r="D1042">
        <v>10222</v>
      </c>
      <c r="E1042">
        <v>432.33125867090598</v>
      </c>
      <c r="F1042">
        <v>6.7106322695035399</v>
      </c>
      <c r="G1042" t="s">
        <v>3663</v>
      </c>
      <c r="H1042" t="e">
        <f>VLOOKUP(D1042,Sheet1!A:D,4,FALSE)</f>
        <v>#N/A</v>
      </c>
    </row>
    <row r="1043" spans="1:8" x14ac:dyDescent="0.2">
      <c r="A1043" t="s">
        <v>1144</v>
      </c>
      <c r="B1043">
        <v>1.0001000149999999</v>
      </c>
      <c r="D1043">
        <v>12085</v>
      </c>
      <c r="E1043">
        <v>790.55957040810699</v>
      </c>
      <c r="F1043">
        <v>8.5170136801541396</v>
      </c>
      <c r="G1043" t="s">
        <v>3663</v>
      </c>
      <c r="H1043" t="str">
        <f>VLOOKUP(D1043,Sheet1!A:D,4,FALSE)</f>
        <v>unknown</v>
      </c>
    </row>
    <row r="1044" spans="1:8" x14ac:dyDescent="0.2">
      <c r="A1044" t="s">
        <v>1145</v>
      </c>
      <c r="B1044">
        <v>1.0001000149999999</v>
      </c>
      <c r="D1044">
        <v>17140</v>
      </c>
      <c r="E1044">
        <v>960.62709873578603</v>
      </c>
      <c r="F1044">
        <v>8.6550639917695396</v>
      </c>
      <c r="G1044" t="s">
        <v>3663</v>
      </c>
      <c r="H1044" t="e">
        <f>VLOOKUP(D1044,Sheet1!A:D,4,FALSE)</f>
        <v>#N/A</v>
      </c>
    </row>
    <row r="1045" spans="1:8" x14ac:dyDescent="0.2">
      <c r="A1045" t="s">
        <v>1146</v>
      </c>
      <c r="B1045">
        <v>1.0001000149999999</v>
      </c>
      <c r="D1045">
        <v>14505</v>
      </c>
      <c r="E1045">
        <v>642.50351161400999</v>
      </c>
      <c r="F1045">
        <v>9.8458641221373995</v>
      </c>
      <c r="G1045" t="s">
        <v>3663</v>
      </c>
      <c r="H1045" t="str">
        <f>VLOOKUP(D1045,Sheet1!A:D,4,FALSE)</f>
        <v>unknown</v>
      </c>
    </row>
    <row r="1046" spans="1:8" x14ac:dyDescent="0.2">
      <c r="A1046" t="s">
        <v>1147</v>
      </c>
      <c r="B1046">
        <v>1.0001000149999999</v>
      </c>
      <c r="D1046">
        <v>15041</v>
      </c>
      <c r="E1046">
        <v>828.60910755626298</v>
      </c>
      <c r="F1046">
        <v>9.9719145985401401</v>
      </c>
      <c r="G1046" t="s">
        <v>3663</v>
      </c>
      <c r="H1046" t="str">
        <f>VLOOKUP(D1046,Sheet1!A:D,4,FALSE)</f>
        <v>unknown</v>
      </c>
    </row>
    <row r="1047" spans="1:8" x14ac:dyDescent="0.2">
      <c r="A1047" t="s">
        <v>1148</v>
      </c>
      <c r="B1047">
        <v>1.0001000149999999</v>
      </c>
      <c r="D1047">
        <v>14121</v>
      </c>
      <c r="E1047">
        <v>998.451595079198</v>
      </c>
      <c r="F1047">
        <v>6.9188673076922997</v>
      </c>
      <c r="G1047" t="s">
        <v>3663</v>
      </c>
      <c r="H1047" t="str">
        <f>VLOOKUP(D1047,Sheet1!A:D,4,FALSE)</f>
        <v>unknown</v>
      </c>
    </row>
    <row r="1048" spans="1:8" x14ac:dyDescent="0.2">
      <c r="A1048" t="s">
        <v>1149</v>
      </c>
      <c r="B1048">
        <v>1.0001000149999999</v>
      </c>
      <c r="D1048">
        <v>12537</v>
      </c>
      <c r="E1048">
        <v>834.47809842040397</v>
      </c>
      <c r="F1048">
        <v>8.1190658469945305</v>
      </c>
      <c r="G1048" t="s">
        <v>3663</v>
      </c>
      <c r="H1048" t="str">
        <f>VLOOKUP(D1048,Sheet1!A:D,4,FALSE)</f>
        <v>unknown</v>
      </c>
    </row>
    <row r="1049" spans="1:8" x14ac:dyDescent="0.2">
      <c r="A1049" t="s">
        <v>1150</v>
      </c>
      <c r="B1049">
        <v>1.0001000149999999</v>
      </c>
      <c r="D1049">
        <v>11277</v>
      </c>
      <c r="E1049">
        <v>680.88032706950298</v>
      </c>
      <c r="F1049">
        <v>4.3063118421052602</v>
      </c>
      <c r="G1049" t="s">
        <v>3663</v>
      </c>
      <c r="H1049" t="str">
        <f>VLOOKUP(D1049,Sheet1!A:D,4,FALSE)</f>
        <v>peptide</v>
      </c>
    </row>
    <row r="1050" spans="1:8" x14ac:dyDescent="0.2">
      <c r="A1050" t="s">
        <v>1151</v>
      </c>
      <c r="B1050">
        <v>0.98869513399999998</v>
      </c>
      <c r="D1050">
        <v>7147</v>
      </c>
      <c r="E1050">
        <v>313.15551236363598</v>
      </c>
      <c r="F1050">
        <v>4.57662486666666</v>
      </c>
      <c r="G1050" t="s">
        <v>3705</v>
      </c>
      <c r="H1050" t="str">
        <f>VLOOKUP(D1050,Sheet1!A:D,4,FALSE)</f>
        <v>peptide</v>
      </c>
    </row>
    <row r="1051" spans="1:8" x14ac:dyDescent="0.2">
      <c r="A1051" t="s">
        <v>1152</v>
      </c>
      <c r="B1051">
        <v>0.98030941999999999</v>
      </c>
      <c r="D1051">
        <v>8605</v>
      </c>
      <c r="E1051">
        <v>552.40352386633697</v>
      </c>
      <c r="F1051">
        <v>8.6517468686868693</v>
      </c>
      <c r="G1051" t="s">
        <v>3706</v>
      </c>
      <c r="H1051" t="e">
        <f>VLOOKUP(D1051,Sheet1!A:D,4,FALSE)</f>
        <v>#N/A</v>
      </c>
    </row>
    <row r="1052" spans="1:8" x14ac:dyDescent="0.2">
      <c r="A1052" t="s">
        <v>1153</v>
      </c>
      <c r="B1052">
        <v>0.92927688399999997</v>
      </c>
      <c r="D1052">
        <v>9251</v>
      </c>
      <c r="E1052">
        <v>293.65661774405402</v>
      </c>
      <c r="F1052">
        <v>4.8418266483516499</v>
      </c>
      <c r="G1052" t="s">
        <v>3663</v>
      </c>
      <c r="H1052" t="e">
        <f>VLOOKUP(D1052,Sheet1!A:D,4,FALSE)</f>
        <v>#N/A</v>
      </c>
    </row>
    <row r="1053" spans="1:8" x14ac:dyDescent="0.2">
      <c r="A1053" t="s">
        <v>1154</v>
      </c>
      <c r="B1053">
        <v>0.88668641299999995</v>
      </c>
      <c r="D1053">
        <v>2035</v>
      </c>
      <c r="E1053">
        <v>694.39412775878998</v>
      </c>
      <c r="F1053">
        <v>6.9200488405797103</v>
      </c>
      <c r="G1053" t="s">
        <v>3663</v>
      </c>
      <c r="H1053" t="str">
        <f>VLOOKUP(D1053,Sheet1!A:D,4,FALSE)</f>
        <v>monoacylglyceride</v>
      </c>
    </row>
    <row r="1054" spans="1:8" x14ac:dyDescent="0.2">
      <c r="A1054" t="s">
        <v>1155</v>
      </c>
      <c r="B1054">
        <v>0.873040763</v>
      </c>
      <c r="D1054">
        <v>680</v>
      </c>
      <c r="E1054">
        <v>692.38305570651505</v>
      </c>
      <c r="F1054">
        <v>6.6270309219858099</v>
      </c>
      <c r="G1054" t="s">
        <v>3663</v>
      </c>
      <c r="H1054" t="str">
        <f>VLOOKUP(D1054,Sheet1!A:D,4,FALSE)</f>
        <v>prostaglandin</v>
      </c>
    </row>
    <row r="1055" spans="1:8" x14ac:dyDescent="0.2">
      <c r="A1055" t="s">
        <v>1156</v>
      </c>
      <c r="B1055">
        <v>0.85716210000000004</v>
      </c>
      <c r="D1055">
        <v>12014</v>
      </c>
      <c r="E1055">
        <v>382.25541059757802</v>
      </c>
      <c r="F1055">
        <v>7.5146387190684001</v>
      </c>
      <c r="G1055" t="s">
        <v>3663</v>
      </c>
      <c r="H1055" t="str">
        <f>VLOOKUP(D1055,Sheet1!A:D,4,FALSE)</f>
        <v>unknown</v>
      </c>
    </row>
    <row r="1056" spans="1:8" x14ac:dyDescent="0.2">
      <c r="A1056" t="s">
        <v>1157</v>
      </c>
      <c r="B1056">
        <v>0.81409799900000002</v>
      </c>
      <c r="D1056">
        <v>8433</v>
      </c>
      <c r="E1056">
        <v>335.25457628533599</v>
      </c>
      <c r="F1056">
        <v>7.3627577635327599</v>
      </c>
      <c r="G1056" t="s">
        <v>3675</v>
      </c>
      <c r="H1056" t="str">
        <f>VLOOKUP(D1056,Sheet1!A:D,4,FALSE)</f>
        <v>monoacylglyceride</v>
      </c>
    </row>
    <row r="1057" spans="1:8" x14ac:dyDescent="0.2">
      <c r="A1057" t="s">
        <v>1158</v>
      </c>
      <c r="B1057">
        <v>0.789943281</v>
      </c>
      <c r="D1057">
        <v>1165</v>
      </c>
      <c r="E1057">
        <v>434.24570790181701</v>
      </c>
      <c r="F1057">
        <v>6.5439921370967697</v>
      </c>
      <c r="G1057" t="s">
        <v>3663</v>
      </c>
      <c r="H1057" t="str">
        <f>VLOOKUP(D1057,Sheet1!A:D,4,FALSE)</f>
        <v>unknown</v>
      </c>
    </row>
    <row r="1058" spans="1:8" x14ac:dyDescent="0.2">
      <c r="A1058" t="s">
        <v>1159</v>
      </c>
      <c r="B1058">
        <v>0.772585415</v>
      </c>
      <c r="D1058">
        <v>9383</v>
      </c>
      <c r="E1058">
        <v>1028.60477426077</v>
      </c>
      <c r="F1058">
        <v>7.9569415123456704</v>
      </c>
      <c r="G1058" t="s">
        <v>3663</v>
      </c>
      <c r="H1058" t="e">
        <f>VLOOKUP(D1058,Sheet1!A:D,4,FALSE)</f>
        <v>#N/A</v>
      </c>
    </row>
    <row r="1059" spans="1:8" x14ac:dyDescent="0.2">
      <c r="A1059" t="s">
        <v>1160</v>
      </c>
      <c r="B1059">
        <v>0.76305256700000001</v>
      </c>
      <c r="D1059">
        <v>1991</v>
      </c>
      <c r="E1059">
        <v>672.37563332527202</v>
      </c>
      <c r="F1059">
        <v>7.2573161805555504</v>
      </c>
      <c r="G1059" t="s">
        <v>3663</v>
      </c>
      <c r="H1059" t="str">
        <f>VLOOKUP(D1059,Sheet1!A:D,4,FALSE)</f>
        <v>unknown</v>
      </c>
    </row>
    <row r="1060" spans="1:8" x14ac:dyDescent="0.2">
      <c r="A1060" t="s">
        <v>1161</v>
      </c>
      <c r="B1060">
        <v>0.75614079000000001</v>
      </c>
      <c r="D1060">
        <v>10162</v>
      </c>
      <c r="E1060">
        <v>521.284981584349</v>
      </c>
      <c r="F1060">
        <v>7.1256184210526303</v>
      </c>
      <c r="G1060" t="s">
        <v>3663</v>
      </c>
      <c r="H1060" t="e">
        <f>VLOOKUP(D1060,Sheet1!A:D,4,FALSE)</f>
        <v>#N/A</v>
      </c>
    </row>
    <row r="1061" spans="1:8" x14ac:dyDescent="0.2">
      <c r="A1061" t="s">
        <v>1162</v>
      </c>
      <c r="B1061">
        <v>0.74435633700000003</v>
      </c>
      <c r="D1061">
        <v>12557</v>
      </c>
      <c r="E1061">
        <v>407.23361458537403</v>
      </c>
      <c r="F1061">
        <v>7.1404389983579604</v>
      </c>
      <c r="G1061" t="s">
        <v>3663</v>
      </c>
      <c r="H1061" t="str">
        <f>VLOOKUP(D1061,Sheet1!A:D,4,FALSE)</f>
        <v>unknown</v>
      </c>
    </row>
    <row r="1062" spans="1:8" x14ac:dyDescent="0.2">
      <c r="A1062" t="s">
        <v>1163</v>
      </c>
      <c r="B1062">
        <v>0.71084858399999995</v>
      </c>
      <c r="D1062">
        <v>6924</v>
      </c>
      <c r="E1062">
        <v>466.33004160465202</v>
      </c>
      <c r="F1062">
        <v>9.4612540310077495</v>
      </c>
      <c r="G1062" t="s">
        <v>3663</v>
      </c>
      <c r="H1062" t="str">
        <f>VLOOKUP(D1062,Sheet1!A:D,4,FALSE)</f>
        <v>bile acid</v>
      </c>
    </row>
    <row r="1063" spans="1:8" x14ac:dyDescent="0.2">
      <c r="A1063" t="s">
        <v>1164</v>
      </c>
      <c r="B1063">
        <v>0.70979827299999998</v>
      </c>
      <c r="D1063">
        <v>6167</v>
      </c>
      <c r="E1063">
        <v>444.32837417131202</v>
      </c>
      <c r="F1063">
        <v>7.6813080687830597</v>
      </c>
      <c r="G1063" t="s">
        <v>3663</v>
      </c>
      <c r="H1063" t="str">
        <f>VLOOKUP(D1063,Sheet1!A:D,4,FALSE)</f>
        <v>unknown</v>
      </c>
    </row>
    <row r="1064" spans="1:8" x14ac:dyDescent="0.2">
      <c r="A1064" t="s">
        <v>1165</v>
      </c>
      <c r="B1064">
        <v>0.68955693900000004</v>
      </c>
      <c r="D1064">
        <v>627</v>
      </c>
      <c r="E1064">
        <v>333.23962860287401</v>
      </c>
      <c r="F1064">
        <v>8.3477066115702403</v>
      </c>
      <c r="G1064" t="s">
        <v>3663</v>
      </c>
      <c r="H1064" t="str">
        <f>VLOOKUP(D1064,Sheet1!A:D,4,FALSE)</f>
        <v>unknown</v>
      </c>
    </row>
    <row r="1065" spans="1:8" x14ac:dyDescent="0.2">
      <c r="A1065" t="s">
        <v>1166</v>
      </c>
      <c r="B1065">
        <v>0.67201112799999996</v>
      </c>
      <c r="D1065">
        <v>3795</v>
      </c>
      <c r="E1065">
        <v>412.27883167150901</v>
      </c>
      <c r="F1065">
        <v>7.1397344778254599</v>
      </c>
      <c r="G1065" t="s">
        <v>3663</v>
      </c>
      <c r="H1065" t="str">
        <f>VLOOKUP(D1065,Sheet1!A:D,4,FALSE)</f>
        <v>phosphatidic acids</v>
      </c>
    </row>
    <row r="1066" spans="1:8" x14ac:dyDescent="0.2">
      <c r="A1066" t="s">
        <v>1167</v>
      </c>
      <c r="B1066">
        <v>0.66387781999999995</v>
      </c>
      <c r="D1066">
        <v>8944</v>
      </c>
      <c r="E1066">
        <v>935.56892522577402</v>
      </c>
      <c r="F1066">
        <v>9.8703784067085891</v>
      </c>
      <c r="G1066" t="s">
        <v>3663</v>
      </c>
      <c r="H1066" t="str">
        <f>VLOOKUP(D1066,Sheet1!A:D,4,FALSE)</f>
        <v>unknown</v>
      </c>
    </row>
    <row r="1067" spans="1:8" x14ac:dyDescent="0.2">
      <c r="A1067" t="s">
        <v>1168</v>
      </c>
      <c r="B1067">
        <v>0.61019293399999996</v>
      </c>
      <c r="D1067">
        <v>11546</v>
      </c>
      <c r="E1067">
        <v>943.52036235876506</v>
      </c>
      <c r="F1067">
        <v>6.5441684587813498</v>
      </c>
      <c r="G1067" t="s">
        <v>3663</v>
      </c>
      <c r="H1067" t="str">
        <f>VLOOKUP(D1067,Sheet1!A:D,4,FALSE)</f>
        <v>unknown</v>
      </c>
    </row>
    <row r="1068" spans="1:8" x14ac:dyDescent="0.2">
      <c r="A1068" t="s">
        <v>1169</v>
      </c>
      <c r="B1068">
        <v>0.60542770499999998</v>
      </c>
      <c r="D1068">
        <v>9928</v>
      </c>
      <c r="E1068">
        <v>514.36885019769102</v>
      </c>
      <c r="F1068">
        <v>7.1097538011695898</v>
      </c>
      <c r="G1068" t="s">
        <v>3663</v>
      </c>
      <c r="H1068" t="str">
        <f>VLOOKUP(D1068,Sheet1!A:D,4,FALSE)</f>
        <v>unknown</v>
      </c>
    </row>
    <row r="1069" spans="1:8" x14ac:dyDescent="0.2">
      <c r="A1069" t="s">
        <v>1170</v>
      </c>
      <c r="B1069">
        <v>0.58209124700000003</v>
      </c>
      <c r="D1069">
        <v>7277</v>
      </c>
      <c r="E1069">
        <v>206.152381052208</v>
      </c>
      <c r="F1069">
        <v>4.7857311827956899</v>
      </c>
      <c r="G1069" t="s">
        <v>3663</v>
      </c>
      <c r="H1069" t="str">
        <f>VLOOKUP(D1069,Sheet1!A:D,4,FALSE)</f>
        <v>nucleotide</v>
      </c>
    </row>
    <row r="1070" spans="1:8" x14ac:dyDescent="0.2">
      <c r="A1070" t="s">
        <v>1171</v>
      </c>
      <c r="B1070">
        <v>0.57993386499999999</v>
      </c>
      <c r="D1070">
        <v>1170</v>
      </c>
      <c r="E1070">
        <v>496.33808309447397</v>
      </c>
      <c r="F1070">
        <v>8.6139982093663807</v>
      </c>
      <c r="G1070" t="s">
        <v>3663</v>
      </c>
      <c r="H1070" t="str">
        <f>VLOOKUP(D1070,Sheet1!A:D,4,FALSE)</f>
        <v>bile acid</v>
      </c>
    </row>
    <row r="1071" spans="1:8" x14ac:dyDescent="0.2">
      <c r="A1071" t="s">
        <v>1172</v>
      </c>
      <c r="B1071">
        <v>0.57954876200000005</v>
      </c>
      <c r="D1071">
        <v>15729</v>
      </c>
      <c r="E1071">
        <v>307.22567833264702</v>
      </c>
      <c r="F1071">
        <v>6.8501634986225799</v>
      </c>
      <c r="G1071" t="s">
        <v>3663</v>
      </c>
      <c r="H1071" t="str">
        <f>VLOOKUP(D1071,Sheet1!A:D,4,FALSE)</f>
        <v>monoacylglyceride</v>
      </c>
    </row>
    <row r="1072" spans="1:8" x14ac:dyDescent="0.2">
      <c r="A1072" t="s">
        <v>1173</v>
      </c>
      <c r="B1072">
        <v>0.57241761000000002</v>
      </c>
      <c r="D1072">
        <v>14322</v>
      </c>
      <c r="E1072">
        <v>440.308917511191</v>
      </c>
      <c r="F1072">
        <v>7.7804840637450097</v>
      </c>
      <c r="G1072" t="s">
        <v>3663</v>
      </c>
      <c r="H1072" t="str">
        <f>VLOOKUP(D1072,Sheet1!A:D,4,FALSE)</f>
        <v>phosphatidic acids</v>
      </c>
    </row>
    <row r="1073" spans="1:8" x14ac:dyDescent="0.2">
      <c r="A1073" t="s">
        <v>1174</v>
      </c>
      <c r="B1073">
        <v>0.565235449</v>
      </c>
      <c r="D1073">
        <v>8382</v>
      </c>
      <c r="E1073">
        <v>608.42265206448701</v>
      </c>
      <c r="F1073">
        <v>8.1492665165165104</v>
      </c>
      <c r="G1073" t="s">
        <v>3663</v>
      </c>
      <c r="H1073" t="str">
        <f>VLOOKUP(D1073,Sheet1!A:D,4,FALSE)</f>
        <v>phosphocholine</v>
      </c>
    </row>
    <row r="1074" spans="1:8" x14ac:dyDescent="0.2">
      <c r="A1074" t="s">
        <v>1175</v>
      </c>
      <c r="B1074">
        <v>0.55177085299999995</v>
      </c>
      <c r="D1074">
        <v>6886</v>
      </c>
      <c r="E1074">
        <v>782.50986836397101</v>
      </c>
      <c r="F1074">
        <v>8.5178850710900402</v>
      </c>
      <c r="G1074" t="s">
        <v>3663</v>
      </c>
      <c r="H1074" t="str">
        <f>VLOOKUP(D1074,Sheet1!A:D,4,FALSE)</f>
        <v>unknown</v>
      </c>
    </row>
    <row r="1075" spans="1:8" x14ac:dyDescent="0.2">
      <c r="A1075" t="s">
        <v>1176</v>
      </c>
      <c r="B1075">
        <v>0.53359356700000005</v>
      </c>
      <c r="D1075">
        <v>1533</v>
      </c>
      <c r="E1075">
        <v>472.30155355253999</v>
      </c>
      <c r="F1075">
        <v>8.3339867243867101</v>
      </c>
      <c r="G1075" t="s">
        <v>3663</v>
      </c>
      <c r="H1075" t="str">
        <f>VLOOKUP(D1075,Sheet1!A:D,4,FALSE)</f>
        <v>prostaglandin</v>
      </c>
    </row>
    <row r="1076" spans="1:8" x14ac:dyDescent="0.2">
      <c r="A1076" t="s">
        <v>1177</v>
      </c>
      <c r="B1076">
        <v>0.47725321100000001</v>
      </c>
      <c r="D1076">
        <v>3403</v>
      </c>
      <c r="E1076">
        <v>600.32858235009405</v>
      </c>
      <c r="F1076">
        <v>6.5447689792663502</v>
      </c>
      <c r="G1076" t="s">
        <v>3663</v>
      </c>
      <c r="H1076" t="str">
        <f>VLOOKUP(D1076,Sheet1!A:D,4,FALSE)</f>
        <v>unknown</v>
      </c>
    </row>
    <row r="1077" spans="1:8" x14ac:dyDescent="0.2">
      <c r="A1077" t="s">
        <v>1178</v>
      </c>
      <c r="B1077">
        <v>0.47566225600000001</v>
      </c>
      <c r="D1077">
        <v>1630</v>
      </c>
      <c r="E1077">
        <v>129.06844398385201</v>
      </c>
      <c r="F1077">
        <v>7.5139685185185101</v>
      </c>
      <c r="G1077" t="s">
        <v>3663</v>
      </c>
      <c r="H1077" t="e">
        <f>VLOOKUP(D1077,Sheet1!A:D,4,FALSE)</f>
        <v>#N/A</v>
      </c>
    </row>
    <row r="1078" spans="1:8" x14ac:dyDescent="0.2">
      <c r="A1078" t="s">
        <v>1179</v>
      </c>
      <c r="B1078">
        <v>0.47566225600000001</v>
      </c>
      <c r="D1078">
        <v>4518</v>
      </c>
      <c r="E1078">
        <v>378.26075087899301</v>
      </c>
      <c r="F1078">
        <v>6.7979098163841796</v>
      </c>
      <c r="G1078" t="s">
        <v>3663</v>
      </c>
      <c r="H1078" t="str">
        <f>VLOOKUP(D1078,Sheet1!A:D,4,FALSE)</f>
        <v>unknown</v>
      </c>
    </row>
    <row r="1079" spans="1:8" x14ac:dyDescent="0.2">
      <c r="A1079" t="s">
        <v>1180</v>
      </c>
      <c r="B1079">
        <v>0.45109137199999999</v>
      </c>
      <c r="D1079">
        <v>11091</v>
      </c>
      <c r="E1079">
        <v>389.27559858033499</v>
      </c>
      <c r="F1079">
        <v>8.3218062499999892</v>
      </c>
      <c r="G1079" t="s">
        <v>3663</v>
      </c>
      <c r="H1079" t="e">
        <f>VLOOKUP(D1079,Sheet1!A:D,4,FALSE)</f>
        <v>#N/A</v>
      </c>
    </row>
    <row r="1080" spans="1:8" x14ac:dyDescent="0.2">
      <c r="A1080" t="s">
        <v>1181</v>
      </c>
      <c r="B1080">
        <v>0.41763341700000001</v>
      </c>
      <c r="D1080">
        <v>469</v>
      </c>
      <c r="E1080">
        <v>694.39376995580301</v>
      </c>
      <c r="F1080">
        <v>6.9579538961038896</v>
      </c>
      <c r="G1080" t="s">
        <v>3663</v>
      </c>
      <c r="H1080" t="str">
        <f>VLOOKUP(D1080,Sheet1!A:D,4,FALSE)</f>
        <v>monoacylglyceride</v>
      </c>
    </row>
    <row r="1081" spans="1:8" x14ac:dyDescent="0.2">
      <c r="A1081" t="s">
        <v>1182</v>
      </c>
      <c r="B1081">
        <v>0.41763341700000001</v>
      </c>
      <c r="D1081">
        <v>3236</v>
      </c>
      <c r="E1081">
        <v>807.39225221008599</v>
      </c>
      <c r="F1081">
        <v>5.5815823577235699</v>
      </c>
      <c r="G1081" t="s">
        <v>3663</v>
      </c>
      <c r="H1081" t="str">
        <f>VLOOKUP(D1081,Sheet1!A:D,4,FALSE)</f>
        <v>unknown</v>
      </c>
    </row>
    <row r="1082" spans="1:8" x14ac:dyDescent="0.2">
      <c r="A1082" t="s">
        <v>1183</v>
      </c>
      <c r="B1082">
        <v>0.41177168800000002</v>
      </c>
      <c r="D1082">
        <v>1489</v>
      </c>
      <c r="E1082">
        <v>915.48584552736395</v>
      </c>
      <c r="F1082">
        <v>6.1504244047618997</v>
      </c>
      <c r="G1082" t="s">
        <v>3663</v>
      </c>
      <c r="H1082" t="str">
        <f>VLOOKUP(D1082,Sheet1!A:D,4,FALSE)</f>
        <v>unknown</v>
      </c>
    </row>
    <row r="1083" spans="1:8" x14ac:dyDescent="0.2">
      <c r="A1083" t="s">
        <v>1184</v>
      </c>
      <c r="B1083">
        <v>0.39156142700000002</v>
      </c>
      <c r="D1083">
        <v>2044</v>
      </c>
      <c r="E1083">
        <v>495.29051265711001</v>
      </c>
      <c r="F1083">
        <v>7.0219766081871304</v>
      </c>
      <c r="G1083" t="s">
        <v>3663</v>
      </c>
      <c r="H1083" t="str">
        <f>VLOOKUP(D1083,Sheet1!A:D,4,FALSE)</f>
        <v>unknown</v>
      </c>
    </row>
    <row r="1084" spans="1:8" x14ac:dyDescent="0.2">
      <c r="A1084" t="s">
        <v>1185</v>
      </c>
      <c r="B1084">
        <v>0.37701497299999998</v>
      </c>
      <c r="D1084">
        <v>7851</v>
      </c>
      <c r="E1084">
        <v>363.29987348369502</v>
      </c>
      <c r="F1084">
        <v>8.3169973544973494</v>
      </c>
      <c r="G1084" t="s">
        <v>3663</v>
      </c>
      <c r="H1084" t="str">
        <f>VLOOKUP(D1084,Sheet1!A:D,4,FALSE)</f>
        <v>unknown</v>
      </c>
    </row>
    <row r="1085" spans="1:8" x14ac:dyDescent="0.2">
      <c r="A1085" t="s">
        <v>1186</v>
      </c>
      <c r="B1085">
        <v>0.343001206</v>
      </c>
      <c r="D1085">
        <v>8051</v>
      </c>
      <c r="E1085">
        <v>1182.6936428715401</v>
      </c>
      <c r="F1085">
        <v>7.1029394894894899</v>
      </c>
      <c r="G1085" t="s">
        <v>3663</v>
      </c>
      <c r="H1085" t="str">
        <f>VLOOKUP(D1085,Sheet1!A:D,4,FALSE)</f>
        <v>fatty acid</v>
      </c>
    </row>
    <row r="1086" spans="1:8" x14ac:dyDescent="0.2">
      <c r="A1086" t="s">
        <v>1187</v>
      </c>
      <c r="B1086">
        <v>0.335813168</v>
      </c>
      <c r="D1086">
        <v>1773</v>
      </c>
      <c r="E1086">
        <v>351.249530776835</v>
      </c>
      <c r="F1086">
        <v>7.0970075396825401</v>
      </c>
      <c r="G1086" t="s">
        <v>3689</v>
      </c>
      <c r="H1086" t="str">
        <f>VLOOKUP(D1086,Sheet1!A:D,4,FALSE)</f>
        <v>prostaglandin</v>
      </c>
    </row>
    <row r="1087" spans="1:8" x14ac:dyDescent="0.2">
      <c r="A1087" t="s">
        <v>1188</v>
      </c>
      <c r="B1087">
        <v>0.27996996200000002</v>
      </c>
      <c r="D1087">
        <v>14861</v>
      </c>
      <c r="E1087">
        <v>461.26367372639498</v>
      </c>
      <c r="F1087">
        <v>8.6191499999999994</v>
      </c>
      <c r="G1087" t="s">
        <v>3663</v>
      </c>
      <c r="H1087" t="e">
        <f>VLOOKUP(D1087,Sheet1!A:D,4,FALSE)</f>
        <v>#N/A</v>
      </c>
    </row>
    <row r="1088" spans="1:8" x14ac:dyDescent="0.2">
      <c r="A1088" t="s">
        <v>1189</v>
      </c>
      <c r="B1088">
        <v>0.23800848899999999</v>
      </c>
      <c r="D1088">
        <v>12688</v>
      </c>
      <c r="E1088">
        <v>502.35062213236398</v>
      </c>
      <c r="F1088">
        <v>8.7978795154185008</v>
      </c>
      <c r="G1088" t="s">
        <v>3663</v>
      </c>
      <c r="H1088" t="str">
        <f>VLOOKUP(D1088,Sheet1!A:D,4,FALSE)</f>
        <v>unknown</v>
      </c>
    </row>
    <row r="1089" spans="1:8" x14ac:dyDescent="0.2">
      <c r="A1089" t="s">
        <v>1190</v>
      </c>
      <c r="B1089">
        <v>0.22575911300000001</v>
      </c>
      <c r="D1089">
        <v>11722</v>
      </c>
      <c r="E1089">
        <v>1041.7573125530801</v>
      </c>
      <c r="F1089">
        <v>8.4114408730158701</v>
      </c>
      <c r="G1089" t="s">
        <v>3663</v>
      </c>
      <c r="H1089" t="str">
        <f>VLOOKUP(D1089,Sheet1!A:D,4,FALSE)</f>
        <v>unknown</v>
      </c>
    </row>
    <row r="1090" spans="1:8" x14ac:dyDescent="0.2">
      <c r="A1090" t="s">
        <v>1191</v>
      </c>
      <c r="B1090">
        <v>0.223310803</v>
      </c>
      <c r="D1090">
        <v>8980</v>
      </c>
      <c r="E1090">
        <v>510.38892468519998</v>
      </c>
      <c r="F1090">
        <v>8.4156708333333299</v>
      </c>
      <c r="G1090" t="s">
        <v>3673</v>
      </c>
      <c r="H1090" t="str">
        <f>VLOOKUP(D1090,Sheet1!A:D,4,FALSE)</f>
        <v>phosphocholine</v>
      </c>
    </row>
    <row r="1091" spans="1:8" x14ac:dyDescent="0.2">
      <c r="A1091" t="s">
        <v>1192</v>
      </c>
      <c r="B1091">
        <v>0.209786004</v>
      </c>
      <c r="D1091">
        <v>11019</v>
      </c>
      <c r="E1091">
        <v>636.38949317488095</v>
      </c>
      <c r="F1091">
        <v>9.0150445578231295</v>
      </c>
      <c r="G1091" t="s">
        <v>3663</v>
      </c>
      <c r="H1091" t="e">
        <f>VLOOKUP(D1091,Sheet1!A:D,4,FALSE)</f>
        <v>#N/A</v>
      </c>
    </row>
    <row r="1092" spans="1:8" x14ac:dyDescent="0.2">
      <c r="A1092" t="s">
        <v>1193</v>
      </c>
      <c r="B1092">
        <v>0.18681272500000001</v>
      </c>
      <c r="D1092">
        <v>7664</v>
      </c>
      <c r="E1092">
        <v>605.45458791193198</v>
      </c>
      <c r="F1092">
        <v>9.1629016759776594</v>
      </c>
      <c r="G1092" t="s">
        <v>3663</v>
      </c>
      <c r="H1092" t="str">
        <f>VLOOKUP(D1092,Sheet1!A:D,4,FALSE)</f>
        <v>unknown</v>
      </c>
    </row>
    <row r="1093" spans="1:8" x14ac:dyDescent="0.2">
      <c r="A1093" t="s">
        <v>1194</v>
      </c>
      <c r="B1093">
        <v>0.15617414299999999</v>
      </c>
      <c r="D1093">
        <v>6987</v>
      </c>
      <c r="E1093">
        <v>789.93499983610002</v>
      </c>
      <c r="F1093">
        <v>5.8862316777041901</v>
      </c>
      <c r="G1093" t="s">
        <v>3663</v>
      </c>
      <c r="H1093" t="str">
        <f>VLOOKUP(D1093,Sheet1!A:D,4,FALSE)</f>
        <v>unknown</v>
      </c>
    </row>
    <row r="1094" spans="1:8" x14ac:dyDescent="0.2">
      <c r="A1094" t="s">
        <v>1195</v>
      </c>
      <c r="B1094">
        <v>0.12803708999999999</v>
      </c>
      <c r="D1094">
        <v>1555</v>
      </c>
      <c r="E1094">
        <v>413.18849367697101</v>
      </c>
      <c r="F1094">
        <v>6.5834563844086</v>
      </c>
      <c r="G1094" t="s">
        <v>3663</v>
      </c>
      <c r="H1094" t="str">
        <f>VLOOKUP(D1094,Sheet1!A:D,4,FALSE)</f>
        <v>unknown</v>
      </c>
    </row>
    <row r="1095" spans="1:8" x14ac:dyDescent="0.2">
      <c r="A1095" t="s">
        <v>1196</v>
      </c>
      <c r="B1095">
        <v>0.11429104700000001</v>
      </c>
      <c r="D1095">
        <v>9879</v>
      </c>
      <c r="E1095">
        <v>390.254301918647</v>
      </c>
      <c r="F1095">
        <v>6.5197709383753502</v>
      </c>
      <c r="G1095" t="s">
        <v>3663</v>
      </c>
      <c r="H1095" t="str">
        <f>VLOOKUP(D1095,Sheet1!A:D,4,FALSE)</f>
        <v>fatty acid</v>
      </c>
    </row>
    <row r="1096" spans="1:8" x14ac:dyDescent="0.2">
      <c r="A1096" t="s">
        <v>1197</v>
      </c>
      <c r="B1096">
        <v>0.108465357</v>
      </c>
      <c r="D1096">
        <v>7951</v>
      </c>
      <c r="E1096">
        <v>990.66570522094798</v>
      </c>
      <c r="F1096">
        <v>7.8092558536585299</v>
      </c>
      <c r="G1096" t="s">
        <v>3663</v>
      </c>
      <c r="H1096" t="str">
        <f>VLOOKUP(D1096,Sheet1!A:D,4,FALSE)</f>
        <v>phosphocholine</v>
      </c>
    </row>
    <row r="1097" spans="1:8" x14ac:dyDescent="0.2">
      <c r="A1097" t="s">
        <v>1198</v>
      </c>
      <c r="B1097">
        <v>8.8216287000000004E-2</v>
      </c>
      <c r="D1097">
        <v>3116</v>
      </c>
      <c r="E1097">
        <v>308.18178337551899</v>
      </c>
      <c r="F1097">
        <v>4.8028712059620497</v>
      </c>
      <c r="G1097" t="s">
        <v>3663</v>
      </c>
      <c r="H1097" t="str">
        <f>VLOOKUP(D1097,Sheet1!A:D,4,FALSE)</f>
        <v>unknown</v>
      </c>
    </row>
    <row r="1098" spans="1:8" x14ac:dyDescent="0.2">
      <c r="A1098" t="s">
        <v>1199</v>
      </c>
      <c r="B1098">
        <v>8.3045537000000003E-2</v>
      </c>
      <c r="D1098">
        <v>9159</v>
      </c>
      <c r="E1098">
        <v>482.45658886842301</v>
      </c>
      <c r="F1098">
        <v>9.8449969214437303</v>
      </c>
      <c r="G1098" t="s">
        <v>3663</v>
      </c>
      <c r="H1098" t="e">
        <f>VLOOKUP(D1098,Sheet1!A:D,4,FALSE)</f>
        <v>#N/A</v>
      </c>
    </row>
    <row r="1099" spans="1:8" x14ac:dyDescent="0.2">
      <c r="A1099" t="s">
        <v>1200</v>
      </c>
      <c r="B1099">
        <v>7.8446502000000001E-2</v>
      </c>
      <c r="D1099">
        <v>2068</v>
      </c>
      <c r="E1099">
        <v>307.22290305771099</v>
      </c>
      <c r="F1099">
        <v>8.1657135021096998</v>
      </c>
      <c r="G1099" t="s">
        <v>3663</v>
      </c>
      <c r="H1099" t="str">
        <f>VLOOKUP(D1099,Sheet1!A:D,4,FALSE)</f>
        <v>steroid</v>
      </c>
    </row>
    <row r="1100" spans="1:8" x14ac:dyDescent="0.2">
      <c r="A1100" t="s">
        <v>1201</v>
      </c>
      <c r="B1100">
        <v>7.8446502000000001E-2</v>
      </c>
      <c r="D1100">
        <v>8374</v>
      </c>
      <c r="E1100">
        <v>577.42258028793697</v>
      </c>
      <c r="F1100">
        <v>9.0343153846153808</v>
      </c>
      <c r="G1100" t="s">
        <v>3663</v>
      </c>
      <c r="H1100" t="str">
        <f>VLOOKUP(D1100,Sheet1!A:D,4,FALSE)</f>
        <v>unknown</v>
      </c>
    </row>
    <row r="1101" spans="1:8" x14ac:dyDescent="0.2">
      <c r="A1101" t="s">
        <v>1202</v>
      </c>
      <c r="B1101">
        <v>7.4329456000000002E-2</v>
      </c>
      <c r="D1101">
        <v>1504</v>
      </c>
      <c r="E1101">
        <v>462.27690363216698</v>
      </c>
      <c r="F1101">
        <v>6.7992245967742004</v>
      </c>
      <c r="G1101" t="s">
        <v>3663</v>
      </c>
      <c r="H1101" t="str">
        <f>VLOOKUP(D1101,Sheet1!A:D,4,FALSE)</f>
        <v>unknown</v>
      </c>
    </row>
    <row r="1102" spans="1:8" x14ac:dyDescent="0.2">
      <c r="A1102" t="s">
        <v>1203</v>
      </c>
      <c r="B1102">
        <v>4.2835301999999999E-2</v>
      </c>
      <c r="D1102">
        <v>7078</v>
      </c>
      <c r="E1102">
        <v>1019.62046227731</v>
      </c>
      <c r="F1102">
        <v>7.6115989743589703</v>
      </c>
      <c r="G1102" t="s">
        <v>3663</v>
      </c>
      <c r="H1102" t="str">
        <f>VLOOKUP(D1102,Sheet1!A:D,4,FALSE)</f>
        <v>phosphocholine</v>
      </c>
    </row>
    <row r="1103" spans="1:8" x14ac:dyDescent="0.2">
      <c r="A1103" t="s">
        <v>1204</v>
      </c>
      <c r="B1103">
        <v>0</v>
      </c>
      <c r="D1103">
        <v>337</v>
      </c>
      <c r="E1103">
        <v>458.24635114682002</v>
      </c>
      <c r="F1103">
        <v>6.4638186827956998</v>
      </c>
      <c r="G1103" t="s">
        <v>3663</v>
      </c>
      <c r="H1103" t="str">
        <f>VLOOKUP(D1103,Sheet1!A:D,4,FALSE)</f>
        <v>unknown</v>
      </c>
    </row>
    <row r="1104" spans="1:8" x14ac:dyDescent="0.2">
      <c r="A1104" t="s">
        <v>1205</v>
      </c>
      <c r="B1104">
        <v>0</v>
      </c>
      <c r="D1104">
        <v>257</v>
      </c>
      <c r="E1104">
        <v>363.28712392919698</v>
      </c>
      <c r="F1104">
        <v>8.6642706507304101</v>
      </c>
      <c r="G1104" t="s">
        <v>3663</v>
      </c>
      <c r="H1104" t="str">
        <f>VLOOKUP(D1104,Sheet1!A:D,4,FALSE)</f>
        <v>unknown</v>
      </c>
    </row>
    <row r="1105" spans="1:8" x14ac:dyDescent="0.2">
      <c r="A1105" t="s">
        <v>1206</v>
      </c>
      <c r="B1105">
        <v>0</v>
      </c>
      <c r="D1105">
        <v>622</v>
      </c>
      <c r="E1105">
        <v>458.2464039697</v>
      </c>
      <c r="F1105">
        <v>6.4488745295698902</v>
      </c>
      <c r="G1105" t="s">
        <v>3663</v>
      </c>
      <c r="H1105" t="str">
        <f>VLOOKUP(D1105,Sheet1!A:D,4,FALSE)</f>
        <v>unknown</v>
      </c>
    </row>
    <row r="1106" spans="1:8" x14ac:dyDescent="0.2">
      <c r="A1106" t="s">
        <v>1207</v>
      </c>
      <c r="B1106">
        <v>0</v>
      </c>
      <c r="D1106">
        <v>411</v>
      </c>
      <c r="E1106">
        <v>963.70296789092595</v>
      </c>
      <c r="F1106">
        <v>7.7989450431034397</v>
      </c>
      <c r="G1106" t="s">
        <v>3663</v>
      </c>
      <c r="H1106" t="str">
        <f>VLOOKUP(D1106,Sheet1!A:D,4,FALSE)</f>
        <v>phosphocholine</v>
      </c>
    </row>
    <row r="1107" spans="1:8" x14ac:dyDescent="0.2">
      <c r="A1107" t="s">
        <v>1208</v>
      </c>
      <c r="B1107">
        <v>0</v>
      </c>
      <c r="D1107">
        <v>419</v>
      </c>
      <c r="E1107">
        <v>349.27039972430498</v>
      </c>
      <c r="F1107">
        <v>7.9011692563080898</v>
      </c>
      <c r="G1107" t="s">
        <v>3663</v>
      </c>
      <c r="H1107" t="str">
        <f>VLOOKUP(D1107,Sheet1!A:D,4,FALSE)</f>
        <v>unknown</v>
      </c>
    </row>
    <row r="1108" spans="1:8" x14ac:dyDescent="0.2">
      <c r="A1108" t="s">
        <v>1209</v>
      </c>
      <c r="B1108">
        <v>0</v>
      </c>
      <c r="D1108">
        <v>392</v>
      </c>
      <c r="E1108">
        <v>440.30879098269702</v>
      </c>
      <c r="F1108">
        <v>7.7807938247011901</v>
      </c>
      <c r="G1108" t="s">
        <v>3663</v>
      </c>
      <c r="H1108" t="str">
        <f>VLOOKUP(D1108,Sheet1!A:D,4,FALSE)</f>
        <v>phosphatidic acids</v>
      </c>
    </row>
    <row r="1109" spans="1:8" x14ac:dyDescent="0.2">
      <c r="A1109" t="s">
        <v>1210</v>
      </c>
      <c r="B1109">
        <v>0</v>
      </c>
      <c r="D1109">
        <v>3837</v>
      </c>
      <c r="E1109">
        <v>400.21610601553903</v>
      </c>
      <c r="F1109">
        <v>5.7974095528455196</v>
      </c>
      <c r="G1109" t="s">
        <v>3663</v>
      </c>
      <c r="H1109" t="str">
        <f>VLOOKUP(D1109,Sheet1!A:D,4,FALSE)</f>
        <v>unknown</v>
      </c>
    </row>
    <row r="1110" spans="1:8" x14ac:dyDescent="0.2">
      <c r="A1110" t="s">
        <v>1211</v>
      </c>
      <c r="B1110">
        <v>0</v>
      </c>
      <c r="D1110">
        <v>399</v>
      </c>
      <c r="E1110">
        <v>213.16125250578301</v>
      </c>
      <c r="F1110">
        <v>7.7117260582010498</v>
      </c>
      <c r="G1110" t="s">
        <v>3663</v>
      </c>
      <c r="H1110" t="str">
        <f>VLOOKUP(D1110,Sheet1!A:D,4,FALSE)</f>
        <v>steroid</v>
      </c>
    </row>
    <row r="1111" spans="1:8" x14ac:dyDescent="0.2">
      <c r="A1111" t="s">
        <v>1212</v>
      </c>
      <c r="B1111">
        <v>0</v>
      </c>
      <c r="D1111">
        <v>475</v>
      </c>
      <c r="E1111">
        <v>528.31199362163898</v>
      </c>
      <c r="F1111">
        <v>6.9510203401360497</v>
      </c>
      <c r="G1111" t="s">
        <v>3663</v>
      </c>
      <c r="H1111" t="str">
        <f>VLOOKUP(D1111,Sheet1!A:D,4,FALSE)</f>
        <v>steroid</v>
      </c>
    </row>
    <row r="1112" spans="1:8" x14ac:dyDescent="0.2">
      <c r="A1112" t="s">
        <v>1213</v>
      </c>
      <c r="B1112">
        <v>0</v>
      </c>
      <c r="D1112">
        <v>2077</v>
      </c>
      <c r="E1112">
        <v>404.19980031524898</v>
      </c>
      <c r="F1112">
        <v>5.2126406586021403</v>
      </c>
      <c r="G1112" t="s">
        <v>3663</v>
      </c>
      <c r="H1112" t="str">
        <f>VLOOKUP(D1112,Sheet1!A:D,4,FALSE)</f>
        <v>unknown</v>
      </c>
    </row>
    <row r="1113" spans="1:8" x14ac:dyDescent="0.2">
      <c r="A1113" t="s">
        <v>1214</v>
      </c>
      <c r="B1113">
        <v>0</v>
      </c>
      <c r="D1113">
        <v>379</v>
      </c>
      <c r="E1113">
        <v>285.143992482123</v>
      </c>
      <c r="F1113">
        <v>1.7204795454545401</v>
      </c>
      <c r="G1113" t="s">
        <v>3663</v>
      </c>
      <c r="H1113" t="str">
        <f>VLOOKUP(D1113,Sheet1!A:D,4,FALSE)</f>
        <v>unknown</v>
      </c>
    </row>
    <row r="1114" spans="1:8" x14ac:dyDescent="0.2">
      <c r="A1114" t="s">
        <v>1215</v>
      </c>
      <c r="B1114">
        <v>0</v>
      </c>
      <c r="D1114">
        <v>423</v>
      </c>
      <c r="E1114">
        <v>328.158631289499</v>
      </c>
      <c r="F1114">
        <v>4.7869093038821902</v>
      </c>
      <c r="G1114" t="s">
        <v>3663</v>
      </c>
      <c r="H1114" t="str">
        <f>VLOOKUP(D1114,Sheet1!A:D,4,FALSE)</f>
        <v>unknown</v>
      </c>
    </row>
    <row r="1115" spans="1:8" x14ac:dyDescent="0.2">
      <c r="A1115" t="s">
        <v>1216</v>
      </c>
      <c r="B1115">
        <v>0</v>
      </c>
      <c r="D1115">
        <v>385</v>
      </c>
      <c r="E1115">
        <v>404.19999040534901</v>
      </c>
      <c r="F1115">
        <v>5.5854906586021498</v>
      </c>
      <c r="G1115" t="s">
        <v>3663</v>
      </c>
      <c r="H1115" t="str">
        <f>VLOOKUP(D1115,Sheet1!A:D,4,FALSE)</f>
        <v>unknown</v>
      </c>
    </row>
    <row r="1116" spans="1:8" x14ac:dyDescent="0.2">
      <c r="A1116" t="s">
        <v>1217</v>
      </c>
      <c r="B1116">
        <v>0</v>
      </c>
      <c r="D1116">
        <v>620</v>
      </c>
      <c r="E1116">
        <v>356.18968357752198</v>
      </c>
      <c r="F1116">
        <v>5.5490138775510101</v>
      </c>
      <c r="G1116" t="s">
        <v>3663</v>
      </c>
      <c r="H1116" t="str">
        <f>VLOOKUP(D1116,Sheet1!A:D,4,FALSE)</f>
        <v>unknown</v>
      </c>
    </row>
    <row r="1117" spans="1:8" x14ac:dyDescent="0.2">
      <c r="A1117" t="s">
        <v>1218</v>
      </c>
      <c r="B1117">
        <v>0</v>
      </c>
      <c r="D1117">
        <v>397</v>
      </c>
      <c r="E1117">
        <v>289.17647636551999</v>
      </c>
      <c r="F1117">
        <v>7.7123781124497901</v>
      </c>
      <c r="G1117" t="s">
        <v>3663</v>
      </c>
      <c r="H1117" t="str">
        <f>VLOOKUP(D1117,Sheet1!A:D,4,FALSE)</f>
        <v>steroid</v>
      </c>
    </row>
    <row r="1118" spans="1:8" x14ac:dyDescent="0.2">
      <c r="A1118" t="s">
        <v>1219</v>
      </c>
      <c r="B1118">
        <v>0</v>
      </c>
      <c r="D1118">
        <v>3279</v>
      </c>
      <c r="E1118">
        <v>136.04717611117101</v>
      </c>
      <c r="F1118">
        <v>5.9182401455026401</v>
      </c>
      <c r="G1118" t="s">
        <v>3663</v>
      </c>
      <c r="H1118" t="str">
        <f>VLOOKUP(D1118,Sheet1!A:D,4,FALSE)</f>
        <v>unknown</v>
      </c>
    </row>
    <row r="1119" spans="1:8" x14ac:dyDescent="0.2">
      <c r="A1119" t="s">
        <v>1220</v>
      </c>
      <c r="B1119">
        <v>0</v>
      </c>
      <c r="D1119">
        <v>403</v>
      </c>
      <c r="E1119">
        <v>432.23102001255398</v>
      </c>
      <c r="F1119">
        <v>5.8535387096774203</v>
      </c>
      <c r="G1119" t="s">
        <v>3663</v>
      </c>
      <c r="H1119" t="str">
        <f>VLOOKUP(D1119,Sheet1!A:D,4,FALSE)</f>
        <v>unknown</v>
      </c>
    </row>
    <row r="1120" spans="1:8" x14ac:dyDescent="0.2">
      <c r="A1120" t="s">
        <v>1221</v>
      </c>
      <c r="B1120">
        <v>0</v>
      </c>
      <c r="D1120">
        <v>425</v>
      </c>
      <c r="E1120">
        <v>438.29288698638402</v>
      </c>
      <c r="F1120">
        <v>7.3984084329349296</v>
      </c>
      <c r="G1120" t="s">
        <v>3663</v>
      </c>
      <c r="H1120" t="str">
        <f>VLOOKUP(D1120,Sheet1!A:D,4,FALSE)</f>
        <v>phosphatidic acids</v>
      </c>
    </row>
    <row r="1121" spans="1:8" x14ac:dyDescent="0.2">
      <c r="A1121" t="s">
        <v>1222</v>
      </c>
      <c r="B1121">
        <v>0</v>
      </c>
      <c r="D1121">
        <v>381</v>
      </c>
      <c r="E1121">
        <v>404.19984623973602</v>
      </c>
      <c r="F1121">
        <v>5.2142481182795599</v>
      </c>
      <c r="G1121" t="s">
        <v>3663</v>
      </c>
      <c r="H1121" t="str">
        <f>VLOOKUP(D1121,Sheet1!A:D,4,FALSE)</f>
        <v>unknown</v>
      </c>
    </row>
    <row r="1122" spans="1:8" x14ac:dyDescent="0.2">
      <c r="A1122" t="s">
        <v>1223</v>
      </c>
      <c r="B1122">
        <v>0</v>
      </c>
      <c r="D1122">
        <v>408</v>
      </c>
      <c r="E1122">
        <v>432.23167614104801</v>
      </c>
      <c r="F1122">
        <v>6.1990451058201002</v>
      </c>
      <c r="G1122" t="s">
        <v>3663</v>
      </c>
      <c r="H1122" t="str">
        <f>VLOOKUP(D1122,Sheet1!A:D,4,FALSE)</f>
        <v>unknown</v>
      </c>
    </row>
    <row r="1123" spans="1:8" x14ac:dyDescent="0.2">
      <c r="A1123" t="s">
        <v>1224</v>
      </c>
      <c r="B1123">
        <v>0</v>
      </c>
      <c r="D1123">
        <v>1142</v>
      </c>
      <c r="E1123">
        <v>285.14401794714098</v>
      </c>
      <c r="F1123">
        <v>1.4366601092896101</v>
      </c>
      <c r="G1123" t="s">
        <v>3663</v>
      </c>
      <c r="H1123" t="str">
        <f>VLOOKUP(D1123,Sheet1!A:D,4,FALSE)</f>
        <v>unknown</v>
      </c>
    </row>
    <row r="1124" spans="1:8" x14ac:dyDescent="0.2">
      <c r="A1124" t="s">
        <v>1225</v>
      </c>
      <c r="B1124">
        <v>0</v>
      </c>
      <c r="D1124">
        <v>883</v>
      </c>
      <c r="E1124">
        <v>404.19975264524697</v>
      </c>
      <c r="F1124">
        <v>5.17499831309041</v>
      </c>
      <c r="G1124" t="s">
        <v>3663</v>
      </c>
      <c r="H1124" t="str">
        <f>VLOOKUP(D1124,Sheet1!A:D,4,FALSE)</f>
        <v>unknown</v>
      </c>
    </row>
    <row r="1125" spans="1:8" x14ac:dyDescent="0.2">
      <c r="A1125" t="s">
        <v>1226</v>
      </c>
      <c r="B1125">
        <v>0</v>
      </c>
      <c r="D1125">
        <v>5985</v>
      </c>
      <c r="E1125">
        <v>224.127665900002</v>
      </c>
      <c r="F1125">
        <v>1.0828277116402101</v>
      </c>
      <c r="G1125" t="s">
        <v>3663</v>
      </c>
      <c r="H1125" t="str">
        <f>VLOOKUP(D1125,Sheet1!A:D,4,FALSE)</f>
        <v>nucleotide</v>
      </c>
    </row>
    <row r="1126" spans="1:8" x14ac:dyDescent="0.2">
      <c r="A1126" t="s">
        <v>1227</v>
      </c>
      <c r="B1126">
        <v>0</v>
      </c>
      <c r="D1126">
        <v>377</v>
      </c>
      <c r="E1126">
        <v>224.12754272973899</v>
      </c>
      <c r="F1126">
        <v>1.0819663359788301</v>
      </c>
      <c r="G1126" t="s">
        <v>3663</v>
      </c>
      <c r="H1126" t="str">
        <f>VLOOKUP(D1126,Sheet1!A:D,4,FALSE)</f>
        <v>nucleotide</v>
      </c>
    </row>
    <row r="1127" spans="1:8" x14ac:dyDescent="0.2">
      <c r="A1127" t="s">
        <v>1228</v>
      </c>
      <c r="B1127">
        <v>0</v>
      </c>
      <c r="D1127">
        <v>6689</v>
      </c>
      <c r="E1127">
        <v>763.40127533211</v>
      </c>
      <c r="F1127">
        <v>5.9137485507246303</v>
      </c>
      <c r="G1127" t="s">
        <v>3663</v>
      </c>
      <c r="H1127" t="str">
        <f>VLOOKUP(D1127,Sheet1!A:D,4,FALSE)</f>
        <v>unknown</v>
      </c>
    </row>
    <row r="1128" spans="1:8" x14ac:dyDescent="0.2">
      <c r="A1128" t="s">
        <v>1229</v>
      </c>
      <c r="B1128">
        <v>0</v>
      </c>
      <c r="D1128">
        <v>6685</v>
      </c>
      <c r="E1128">
        <v>1019.77314353562</v>
      </c>
      <c r="F1128">
        <v>8.4075123953098796</v>
      </c>
      <c r="G1128" t="s">
        <v>3663</v>
      </c>
      <c r="H1128" t="str">
        <f>VLOOKUP(D1128,Sheet1!A:D,4,FALSE)</f>
        <v>unknown</v>
      </c>
    </row>
    <row r="1129" spans="1:8" x14ac:dyDescent="0.2">
      <c r="A1129" t="s">
        <v>1230</v>
      </c>
      <c r="B1129">
        <v>0</v>
      </c>
      <c r="D1129">
        <v>449</v>
      </c>
      <c r="E1129">
        <v>229.15673322844901</v>
      </c>
      <c r="F1129">
        <v>8.3398821428571406</v>
      </c>
      <c r="G1129" t="s">
        <v>3663</v>
      </c>
      <c r="H1129" t="str">
        <f>VLOOKUP(D1129,Sheet1!A:D,4,FALSE)</f>
        <v>unknown</v>
      </c>
    </row>
    <row r="1130" spans="1:8" x14ac:dyDescent="0.2">
      <c r="A1130" t="s">
        <v>1231</v>
      </c>
      <c r="B1130">
        <v>0</v>
      </c>
      <c r="D1130">
        <v>483</v>
      </c>
      <c r="E1130">
        <v>346.16960558341299</v>
      </c>
      <c r="F1130">
        <v>4.7213655149051501</v>
      </c>
      <c r="G1130" t="s">
        <v>3663</v>
      </c>
      <c r="H1130" t="str">
        <f>VLOOKUP(D1130,Sheet1!A:D,4,FALSE)</f>
        <v>unknown</v>
      </c>
    </row>
    <row r="1131" spans="1:8" x14ac:dyDescent="0.2">
      <c r="A1131" t="s">
        <v>1232</v>
      </c>
      <c r="B1131">
        <v>0</v>
      </c>
      <c r="D1131">
        <v>253</v>
      </c>
      <c r="E1131">
        <v>247.16695554519799</v>
      </c>
      <c r="F1131">
        <v>7.19380073041168</v>
      </c>
      <c r="G1131" t="s">
        <v>3663</v>
      </c>
      <c r="H1131" t="str">
        <f>VLOOKUP(D1131,Sheet1!A:D,4,FALSE)</f>
        <v>unknown</v>
      </c>
    </row>
    <row r="1132" spans="1:8" x14ac:dyDescent="0.2">
      <c r="A1132" t="s">
        <v>1233</v>
      </c>
      <c r="B1132">
        <v>0</v>
      </c>
      <c r="D1132">
        <v>633</v>
      </c>
      <c r="E1132">
        <v>330.17511419166402</v>
      </c>
      <c r="F1132">
        <v>5.1722643999999898</v>
      </c>
      <c r="G1132" t="s">
        <v>3663</v>
      </c>
      <c r="H1132" t="str">
        <f>VLOOKUP(D1132,Sheet1!A:D,4,FALSE)</f>
        <v>unknown</v>
      </c>
    </row>
    <row r="1133" spans="1:8" x14ac:dyDescent="0.2">
      <c r="A1133" t="s">
        <v>1234</v>
      </c>
      <c r="B1133">
        <v>0</v>
      </c>
      <c r="D1133">
        <v>3342</v>
      </c>
      <c r="E1133">
        <v>438.29283984043201</v>
      </c>
      <c r="F1133">
        <v>7.33012543160691</v>
      </c>
      <c r="G1133" t="s">
        <v>3663</v>
      </c>
      <c r="H1133" t="str">
        <f>VLOOKUP(D1133,Sheet1!A:D,4,FALSE)</f>
        <v>phosphatidic acids</v>
      </c>
    </row>
    <row r="1134" spans="1:8" x14ac:dyDescent="0.2">
      <c r="A1134" t="s">
        <v>1235</v>
      </c>
      <c r="B1134">
        <v>0</v>
      </c>
      <c r="D1134">
        <v>821</v>
      </c>
      <c r="E1134">
        <v>213.16122072253901</v>
      </c>
      <c r="F1134">
        <v>8.2640491402116396</v>
      </c>
      <c r="G1134" t="s">
        <v>3663</v>
      </c>
      <c r="H1134" t="str">
        <f>VLOOKUP(D1134,Sheet1!A:D,4,FALSE)</f>
        <v>steroid</v>
      </c>
    </row>
    <row r="1135" spans="1:8" x14ac:dyDescent="0.2">
      <c r="A1135" t="s">
        <v>1236</v>
      </c>
      <c r="B1135">
        <v>0</v>
      </c>
      <c r="D1135">
        <v>3916</v>
      </c>
      <c r="E1135">
        <v>806.50650468914796</v>
      </c>
      <c r="F1135">
        <v>8.3750789823008809</v>
      </c>
      <c r="G1135" t="s">
        <v>3663</v>
      </c>
      <c r="H1135" t="str">
        <f>VLOOKUP(D1135,Sheet1!A:D,4,FALSE)</f>
        <v>unknown</v>
      </c>
    </row>
    <row r="1136" spans="1:8" x14ac:dyDescent="0.2">
      <c r="A1136" t="s">
        <v>1237</v>
      </c>
      <c r="B1136">
        <v>0</v>
      </c>
      <c r="D1136">
        <v>1962</v>
      </c>
      <c r="E1136">
        <v>374.20128534756299</v>
      </c>
      <c r="F1136">
        <v>5.4349125850340103</v>
      </c>
      <c r="G1136" t="s">
        <v>3663</v>
      </c>
      <c r="H1136" t="str">
        <f>VLOOKUP(D1136,Sheet1!A:D,4,FALSE)</f>
        <v>unknown</v>
      </c>
    </row>
    <row r="1137" spans="1:8" x14ac:dyDescent="0.2">
      <c r="A1137" t="s">
        <v>1238</v>
      </c>
      <c r="B1137">
        <v>0</v>
      </c>
      <c r="D1137">
        <v>5089</v>
      </c>
      <c r="E1137">
        <v>484.300951743697</v>
      </c>
      <c r="F1137">
        <v>8.3139722222222208</v>
      </c>
      <c r="G1137" t="s">
        <v>3663</v>
      </c>
      <c r="H1137" t="str">
        <f>VLOOKUP(D1137,Sheet1!A:D,4,FALSE)</f>
        <v>phosphatidic acids</v>
      </c>
    </row>
    <row r="1138" spans="1:8" x14ac:dyDescent="0.2">
      <c r="A1138" t="s">
        <v>1239</v>
      </c>
      <c r="B1138">
        <v>0</v>
      </c>
      <c r="D1138">
        <v>532</v>
      </c>
      <c r="E1138">
        <v>136.04589960822599</v>
      </c>
      <c r="F1138">
        <v>4.7860165343915302</v>
      </c>
      <c r="G1138" t="s">
        <v>3663</v>
      </c>
      <c r="H1138" t="str">
        <f>VLOOKUP(D1138,Sheet1!A:D,4,FALSE)</f>
        <v>unknown</v>
      </c>
    </row>
    <row r="1139" spans="1:8" x14ac:dyDescent="0.2">
      <c r="A1139" t="s">
        <v>1240</v>
      </c>
      <c r="B1139">
        <v>0</v>
      </c>
      <c r="D1139">
        <v>1800</v>
      </c>
      <c r="E1139">
        <v>406.21205916159602</v>
      </c>
      <c r="F1139">
        <v>5.5479364919354799</v>
      </c>
      <c r="G1139" t="s">
        <v>3663</v>
      </c>
      <c r="H1139" t="str">
        <f>VLOOKUP(D1139,Sheet1!A:D,4,FALSE)</f>
        <v>unknown</v>
      </c>
    </row>
    <row r="1140" spans="1:8" x14ac:dyDescent="0.2">
      <c r="A1140" t="s">
        <v>1241</v>
      </c>
      <c r="B1140">
        <v>0</v>
      </c>
      <c r="D1140">
        <v>562</v>
      </c>
      <c r="E1140">
        <v>426.26101917483902</v>
      </c>
      <c r="F1140">
        <v>8.5466275537634395</v>
      </c>
      <c r="G1140" t="s">
        <v>3663</v>
      </c>
      <c r="H1140" t="str">
        <f>VLOOKUP(D1140,Sheet1!A:D,4,FALSE)</f>
        <v>prostaglandin</v>
      </c>
    </row>
    <row r="1141" spans="1:8" x14ac:dyDescent="0.2">
      <c r="A1141" t="s">
        <v>1242</v>
      </c>
      <c r="B1141">
        <v>0</v>
      </c>
      <c r="D1141">
        <v>2836</v>
      </c>
      <c r="E1141">
        <v>186.220680774654</v>
      </c>
      <c r="F1141">
        <v>9.9213355158730092</v>
      </c>
      <c r="G1141" t="s">
        <v>3687</v>
      </c>
      <c r="H1141" t="str">
        <f>VLOOKUP(D1141,Sheet1!A:D,4,FALSE)</f>
        <v>indole</v>
      </c>
    </row>
    <row r="1142" spans="1:8" x14ac:dyDescent="0.2">
      <c r="A1142" t="s">
        <v>1243</v>
      </c>
      <c r="B1142">
        <v>0</v>
      </c>
      <c r="D1142">
        <v>628</v>
      </c>
      <c r="E1142">
        <v>363.28709932862</v>
      </c>
      <c r="F1142">
        <v>9.69720913978494</v>
      </c>
      <c r="G1142" t="s">
        <v>3663</v>
      </c>
      <c r="H1142" t="str">
        <f>VLOOKUP(D1142,Sheet1!A:D,4,FALSE)</f>
        <v>unknown</v>
      </c>
    </row>
    <row r="1143" spans="1:8" x14ac:dyDescent="0.2">
      <c r="A1143" t="s">
        <v>1244</v>
      </c>
      <c r="B1143">
        <v>0</v>
      </c>
      <c r="D1143">
        <v>1501</v>
      </c>
      <c r="E1143">
        <v>406.21371371585798</v>
      </c>
      <c r="F1143">
        <v>5.5103499327956902</v>
      </c>
      <c r="G1143" t="s">
        <v>3663</v>
      </c>
      <c r="H1143" t="str">
        <f>VLOOKUP(D1143,Sheet1!A:D,4,FALSE)</f>
        <v>unknown</v>
      </c>
    </row>
    <row r="1144" spans="1:8" x14ac:dyDescent="0.2">
      <c r="A1144" t="s">
        <v>1245</v>
      </c>
      <c r="B1144">
        <v>0</v>
      </c>
      <c r="D1144">
        <v>2882</v>
      </c>
      <c r="E1144">
        <v>318.20346963779502</v>
      </c>
      <c r="F1144">
        <v>5.6716135876840701</v>
      </c>
      <c r="G1144" t="s">
        <v>3663</v>
      </c>
      <c r="H1144" t="str">
        <f>VLOOKUP(D1144,Sheet1!A:D,4,FALSE)</f>
        <v>nucleotide</v>
      </c>
    </row>
    <row r="1145" spans="1:8" x14ac:dyDescent="0.2">
      <c r="A1145" t="s">
        <v>1246</v>
      </c>
      <c r="B1145">
        <v>0</v>
      </c>
      <c r="D1145">
        <v>278</v>
      </c>
      <c r="E1145">
        <v>587.22508723686599</v>
      </c>
      <c r="F1145">
        <v>8.7468352150537605</v>
      </c>
      <c r="G1145" t="s">
        <v>3663</v>
      </c>
      <c r="H1145" t="str">
        <f>VLOOKUP(D1145,Sheet1!A:D,4,FALSE)</f>
        <v>unknown</v>
      </c>
    </row>
    <row r="1146" spans="1:8" x14ac:dyDescent="0.2">
      <c r="A1146" t="s">
        <v>1247</v>
      </c>
      <c r="B1146">
        <v>0</v>
      </c>
      <c r="D1146">
        <v>409</v>
      </c>
      <c r="E1146">
        <v>631.35555250863104</v>
      </c>
      <c r="F1146">
        <v>8.0094400537634396</v>
      </c>
      <c r="G1146" t="s">
        <v>3663</v>
      </c>
      <c r="H1146" t="str">
        <f>VLOOKUP(D1146,Sheet1!A:D,4,FALSE)</f>
        <v>unknown</v>
      </c>
    </row>
    <row r="1147" spans="1:8" x14ac:dyDescent="0.2">
      <c r="A1147" t="s">
        <v>1248</v>
      </c>
      <c r="B1147">
        <v>0</v>
      </c>
      <c r="D1147">
        <v>16271</v>
      </c>
      <c r="E1147">
        <v>587.22518846238995</v>
      </c>
      <c r="F1147">
        <v>8.7430525641025607</v>
      </c>
      <c r="G1147" t="s">
        <v>3663</v>
      </c>
      <c r="H1147" t="str">
        <f>VLOOKUP(D1147,Sheet1!A:D,4,FALSE)</f>
        <v>unknown</v>
      </c>
    </row>
    <row r="1148" spans="1:8" x14ac:dyDescent="0.2">
      <c r="A1148" t="s">
        <v>1249</v>
      </c>
      <c r="B1148">
        <v>0</v>
      </c>
      <c r="D1148">
        <v>979</v>
      </c>
      <c r="E1148">
        <v>349.26983075261103</v>
      </c>
      <c r="F1148">
        <v>7.7883220430107496</v>
      </c>
      <c r="G1148" t="s">
        <v>3663</v>
      </c>
      <c r="H1148" t="str">
        <f>VLOOKUP(D1148,Sheet1!A:D,4,FALSE)</f>
        <v>unknown</v>
      </c>
    </row>
    <row r="1149" spans="1:8" x14ac:dyDescent="0.2">
      <c r="A1149" t="s">
        <v>1250</v>
      </c>
      <c r="B1149">
        <v>0</v>
      </c>
      <c r="D1149">
        <v>1041</v>
      </c>
      <c r="E1149">
        <v>692.38387450366599</v>
      </c>
      <c r="F1149">
        <v>6.7134067099567103</v>
      </c>
      <c r="G1149" t="s">
        <v>3663</v>
      </c>
      <c r="H1149" t="str">
        <f>VLOOKUP(D1149,Sheet1!A:D,4,FALSE)</f>
        <v>prostaglandin</v>
      </c>
    </row>
    <row r="1150" spans="1:8" x14ac:dyDescent="0.2">
      <c r="A1150" t="s">
        <v>1251</v>
      </c>
      <c r="B1150">
        <v>0</v>
      </c>
      <c r="D1150">
        <v>394</v>
      </c>
      <c r="E1150">
        <v>496.21090786431802</v>
      </c>
      <c r="F1150">
        <v>5.28369229166666</v>
      </c>
      <c r="G1150" t="s">
        <v>3663</v>
      </c>
      <c r="H1150" t="str">
        <f>VLOOKUP(D1150,Sheet1!A:D,4,FALSE)</f>
        <v>unknown</v>
      </c>
    </row>
    <row r="1151" spans="1:8" x14ac:dyDescent="0.2">
      <c r="A1151" t="s">
        <v>1252</v>
      </c>
      <c r="B1151">
        <v>0</v>
      </c>
      <c r="D1151">
        <v>695</v>
      </c>
      <c r="E1151">
        <v>472.26206858443999</v>
      </c>
      <c r="F1151">
        <v>5.7522188085675996</v>
      </c>
      <c r="G1151" t="s">
        <v>3663</v>
      </c>
      <c r="H1151" t="str">
        <f>VLOOKUP(D1151,Sheet1!A:D,4,FALSE)</f>
        <v>unknown</v>
      </c>
    </row>
    <row r="1152" spans="1:8" x14ac:dyDescent="0.2">
      <c r="A1152" t="s">
        <v>1253</v>
      </c>
      <c r="B1152">
        <v>0</v>
      </c>
      <c r="D1152">
        <v>434</v>
      </c>
      <c r="E1152">
        <v>400.33793492375298</v>
      </c>
      <c r="F1152">
        <v>7.1634740371845904</v>
      </c>
      <c r="G1152" t="s">
        <v>3707</v>
      </c>
      <c r="H1152" t="str">
        <f>VLOOKUP(D1152,Sheet1!A:D,4,FALSE)</f>
        <v>carnitine</v>
      </c>
    </row>
    <row r="1153" spans="1:8" x14ac:dyDescent="0.2">
      <c r="A1153" t="s">
        <v>1254</v>
      </c>
      <c r="B1153">
        <v>0</v>
      </c>
      <c r="D1153">
        <v>389</v>
      </c>
      <c r="E1153">
        <v>493.23623525559202</v>
      </c>
      <c r="F1153">
        <v>6.1815336693548399</v>
      </c>
      <c r="G1153" t="s">
        <v>3663</v>
      </c>
      <c r="H1153" t="str">
        <f>VLOOKUP(D1153,Sheet1!A:D,4,FALSE)</f>
        <v>unknown</v>
      </c>
    </row>
    <row r="1154" spans="1:8" x14ac:dyDescent="0.2">
      <c r="A1154" t="s">
        <v>1255</v>
      </c>
      <c r="B1154">
        <v>0</v>
      </c>
      <c r="D1154">
        <v>604</v>
      </c>
      <c r="E1154">
        <v>921.65665823982897</v>
      </c>
      <c r="F1154">
        <v>7.7889964387464303</v>
      </c>
      <c r="G1154" t="s">
        <v>3663</v>
      </c>
      <c r="H1154" t="str">
        <f>VLOOKUP(D1154,Sheet1!A:D,4,FALSE)</f>
        <v>phosphocholine</v>
      </c>
    </row>
    <row r="1155" spans="1:8" x14ac:dyDescent="0.2">
      <c r="A1155" t="s">
        <v>1256</v>
      </c>
      <c r="B1155">
        <v>0</v>
      </c>
      <c r="D1155">
        <v>405</v>
      </c>
      <c r="E1155">
        <v>132.10185208945401</v>
      </c>
      <c r="F1155">
        <v>1.0833261904761899</v>
      </c>
      <c r="G1155" t="s">
        <v>3663</v>
      </c>
      <c r="H1155" t="str">
        <f>VLOOKUP(D1155,Sheet1!A:D,4,FALSE)</f>
        <v>peptide</v>
      </c>
    </row>
    <row r="1156" spans="1:8" x14ac:dyDescent="0.2">
      <c r="A1156" t="s">
        <v>1257</v>
      </c>
      <c r="B1156">
        <v>0</v>
      </c>
      <c r="D1156">
        <v>1500</v>
      </c>
      <c r="E1156">
        <v>915.48525365824901</v>
      </c>
      <c r="F1156">
        <v>6.4617792237442897</v>
      </c>
      <c r="G1156" t="s">
        <v>3663</v>
      </c>
      <c r="H1156" t="str">
        <f>VLOOKUP(D1156,Sheet1!A:D,4,FALSE)</f>
        <v>unknown</v>
      </c>
    </row>
    <row r="1157" spans="1:8" x14ac:dyDescent="0.2">
      <c r="A1157" t="s">
        <v>1258</v>
      </c>
      <c r="B1157">
        <v>0</v>
      </c>
      <c r="D1157">
        <v>489</v>
      </c>
      <c r="E1157">
        <v>432.231197709909</v>
      </c>
      <c r="F1157">
        <v>5.9460116263440899</v>
      </c>
      <c r="G1157" t="s">
        <v>3663</v>
      </c>
      <c r="H1157" t="str">
        <f>VLOOKUP(D1157,Sheet1!A:D,4,FALSE)</f>
        <v>unknown</v>
      </c>
    </row>
    <row r="1158" spans="1:8" x14ac:dyDescent="0.2">
      <c r="A1158" t="s">
        <v>1259</v>
      </c>
      <c r="B1158">
        <v>0</v>
      </c>
      <c r="D1158">
        <v>2313</v>
      </c>
      <c r="E1158">
        <v>136.04679601400599</v>
      </c>
      <c r="F1158">
        <v>5.5482713624338604</v>
      </c>
      <c r="G1158" t="s">
        <v>3663</v>
      </c>
      <c r="H1158" t="str">
        <f>VLOOKUP(D1158,Sheet1!A:D,4,FALSE)</f>
        <v>unknown</v>
      </c>
    </row>
    <row r="1159" spans="1:8" x14ac:dyDescent="0.2">
      <c r="A1159" t="s">
        <v>1260</v>
      </c>
      <c r="B1159">
        <v>0</v>
      </c>
      <c r="D1159">
        <v>407</v>
      </c>
      <c r="E1159">
        <v>517.17737411902601</v>
      </c>
      <c r="F1159">
        <v>1.04846243279569</v>
      </c>
      <c r="G1159" t="s">
        <v>3663</v>
      </c>
      <c r="H1159" t="str">
        <f>VLOOKUP(D1159,Sheet1!A:D,4,FALSE)</f>
        <v>unknown</v>
      </c>
    </row>
    <row r="1160" spans="1:8" x14ac:dyDescent="0.2">
      <c r="A1160" t="s">
        <v>1261</v>
      </c>
      <c r="B1160">
        <v>0</v>
      </c>
      <c r="D1160">
        <v>1736</v>
      </c>
      <c r="E1160">
        <v>510.35794088691199</v>
      </c>
      <c r="F1160">
        <v>8.0323620185922895</v>
      </c>
      <c r="G1160" t="s">
        <v>3663</v>
      </c>
      <c r="H1160" t="str">
        <f>VLOOKUP(D1160,Sheet1!A:D,4,FALSE)</f>
        <v>fatty acid</v>
      </c>
    </row>
    <row r="1161" spans="1:8" x14ac:dyDescent="0.2">
      <c r="A1161" t="s">
        <v>1262</v>
      </c>
      <c r="B1161">
        <v>0</v>
      </c>
      <c r="D1161">
        <v>1162</v>
      </c>
      <c r="E1161">
        <v>472.26202592967701</v>
      </c>
      <c r="F1161">
        <v>5.7397198125836599</v>
      </c>
      <c r="G1161" t="s">
        <v>3663</v>
      </c>
      <c r="H1161" t="str">
        <f>VLOOKUP(D1161,Sheet1!A:D,4,FALSE)</f>
        <v>unknown</v>
      </c>
    </row>
    <row r="1162" spans="1:8" x14ac:dyDescent="0.2">
      <c r="A1162" t="s">
        <v>1263</v>
      </c>
      <c r="B1162">
        <v>0</v>
      </c>
      <c r="D1162">
        <v>1808</v>
      </c>
      <c r="E1162">
        <v>136.046510627499</v>
      </c>
      <c r="F1162">
        <v>5.1688247354497303</v>
      </c>
      <c r="G1162" t="s">
        <v>3663</v>
      </c>
      <c r="H1162" t="str">
        <f>VLOOKUP(D1162,Sheet1!A:D,4,FALSE)</f>
        <v>unknown</v>
      </c>
    </row>
    <row r="1163" spans="1:8" x14ac:dyDescent="0.2">
      <c r="A1163" t="s">
        <v>1264</v>
      </c>
      <c r="B1163">
        <v>0</v>
      </c>
      <c r="D1163">
        <v>2907</v>
      </c>
      <c r="E1163">
        <v>374.20062649139697</v>
      </c>
      <c r="F1163">
        <v>5.5040278236914597</v>
      </c>
      <c r="G1163" t="s">
        <v>3663</v>
      </c>
      <c r="H1163" t="str">
        <f>VLOOKUP(D1163,Sheet1!A:D,4,FALSE)</f>
        <v>unknown</v>
      </c>
    </row>
    <row r="1164" spans="1:8" x14ac:dyDescent="0.2">
      <c r="A1164" t="s">
        <v>1265</v>
      </c>
      <c r="B1164">
        <v>0</v>
      </c>
      <c r="D1164">
        <v>1809</v>
      </c>
      <c r="E1164">
        <v>348.18702086006101</v>
      </c>
      <c r="F1164">
        <v>5.0770878231292498</v>
      </c>
      <c r="G1164" t="s">
        <v>3663</v>
      </c>
      <c r="H1164" t="str">
        <f>VLOOKUP(D1164,Sheet1!A:D,4,FALSE)</f>
        <v>unknown</v>
      </c>
    </row>
    <row r="1165" spans="1:8" x14ac:dyDescent="0.2">
      <c r="A1165" t="s">
        <v>1266</v>
      </c>
      <c r="B1165">
        <v>0</v>
      </c>
      <c r="D1165">
        <v>1001</v>
      </c>
      <c r="E1165">
        <v>349.23395903755301</v>
      </c>
      <c r="F1165">
        <v>6.9467759183673401</v>
      </c>
      <c r="G1165" t="s">
        <v>3663</v>
      </c>
      <c r="H1165" t="str">
        <f>VLOOKUP(D1165,Sheet1!A:D,4,FALSE)</f>
        <v>steroid</v>
      </c>
    </row>
    <row r="1166" spans="1:8" x14ac:dyDescent="0.2">
      <c r="A1166" t="s">
        <v>1267</v>
      </c>
      <c r="B1166">
        <v>0</v>
      </c>
      <c r="D1166">
        <v>6690</v>
      </c>
      <c r="E1166">
        <v>458.24286938563</v>
      </c>
      <c r="F1166">
        <v>8.3497086693548308</v>
      </c>
      <c r="G1166" t="s">
        <v>3663</v>
      </c>
      <c r="H1166" t="str">
        <f>VLOOKUP(D1166,Sheet1!A:D,4,FALSE)</f>
        <v>unknown</v>
      </c>
    </row>
    <row r="1167" spans="1:8" x14ac:dyDescent="0.2">
      <c r="A1167" t="s">
        <v>1268</v>
      </c>
      <c r="B1167">
        <v>0</v>
      </c>
      <c r="D1167">
        <v>3084</v>
      </c>
      <c r="E1167">
        <v>655.30740758381296</v>
      </c>
      <c r="F1167">
        <v>4.7808497549019604</v>
      </c>
      <c r="G1167" t="s">
        <v>3663</v>
      </c>
      <c r="H1167" t="str">
        <f>VLOOKUP(D1167,Sheet1!A:D,4,FALSE)</f>
        <v>unknown</v>
      </c>
    </row>
    <row r="1168" spans="1:8" x14ac:dyDescent="0.2">
      <c r="A1168" t="s">
        <v>1269</v>
      </c>
      <c r="B1168">
        <v>0</v>
      </c>
      <c r="D1168">
        <v>2615</v>
      </c>
      <c r="E1168">
        <v>277.17995744263902</v>
      </c>
      <c r="F1168">
        <v>6.8159095899470898</v>
      </c>
      <c r="G1168" t="s">
        <v>3663</v>
      </c>
      <c r="H1168" t="str">
        <f>VLOOKUP(D1168,Sheet1!A:D,4,FALSE)</f>
        <v>unknown</v>
      </c>
    </row>
    <row r="1169" spans="1:8" x14ac:dyDescent="0.2">
      <c r="A1169" t="s">
        <v>1270</v>
      </c>
      <c r="B1169">
        <v>0</v>
      </c>
      <c r="D1169">
        <v>549</v>
      </c>
      <c r="E1169">
        <v>159.115384812668</v>
      </c>
      <c r="F1169">
        <v>7.5134541832669202</v>
      </c>
      <c r="G1169" t="s">
        <v>3663</v>
      </c>
      <c r="H1169" t="str">
        <f>VLOOKUP(D1169,Sheet1!A:D,4,FALSE)</f>
        <v>steroid</v>
      </c>
    </row>
    <row r="1170" spans="1:8" x14ac:dyDescent="0.2">
      <c r="A1170" t="s">
        <v>1271</v>
      </c>
      <c r="B1170">
        <v>0</v>
      </c>
      <c r="D1170">
        <v>1029</v>
      </c>
      <c r="E1170">
        <v>309.20301068239502</v>
      </c>
      <c r="F1170">
        <v>7.67561825396825</v>
      </c>
      <c r="G1170" t="s">
        <v>3663</v>
      </c>
      <c r="H1170" t="str">
        <f>VLOOKUP(D1170,Sheet1!A:D,4,FALSE)</f>
        <v>unknown</v>
      </c>
    </row>
    <row r="1171" spans="1:8" x14ac:dyDescent="0.2">
      <c r="A1171" t="s">
        <v>1272</v>
      </c>
      <c r="B1171">
        <v>0</v>
      </c>
      <c r="D1171">
        <v>511</v>
      </c>
      <c r="E1171">
        <v>564.27349261198299</v>
      </c>
      <c r="F1171">
        <v>5.7366795815295797</v>
      </c>
      <c r="G1171" t="s">
        <v>3663</v>
      </c>
      <c r="H1171" t="str">
        <f>VLOOKUP(D1171,Sheet1!A:D,4,FALSE)</f>
        <v>unknown</v>
      </c>
    </row>
    <row r="1172" spans="1:8" x14ac:dyDescent="0.2">
      <c r="A1172" t="s">
        <v>1273</v>
      </c>
      <c r="B1172">
        <v>0</v>
      </c>
      <c r="D1172">
        <v>8735</v>
      </c>
      <c r="E1172">
        <v>335.254255999257</v>
      </c>
      <c r="F1172">
        <v>8.2154920666666609</v>
      </c>
      <c r="G1172" t="s">
        <v>3663</v>
      </c>
      <c r="H1172" t="str">
        <f>VLOOKUP(D1172,Sheet1!A:D,4,FALSE)</f>
        <v>unknown</v>
      </c>
    </row>
    <row r="1173" spans="1:8" x14ac:dyDescent="0.2">
      <c r="A1173" t="s">
        <v>1274</v>
      </c>
      <c r="B1173">
        <v>0</v>
      </c>
      <c r="D1173">
        <v>398</v>
      </c>
      <c r="E1173">
        <v>314.23219188858502</v>
      </c>
      <c r="F1173">
        <v>5.38991633597883</v>
      </c>
      <c r="G1173" t="s">
        <v>3663</v>
      </c>
      <c r="H1173" t="str">
        <f>VLOOKUP(D1173,Sheet1!A:D,4,FALSE)</f>
        <v>carnitine</v>
      </c>
    </row>
    <row r="1174" spans="1:8" x14ac:dyDescent="0.2">
      <c r="A1174" t="s">
        <v>1275</v>
      </c>
      <c r="B1174">
        <v>0</v>
      </c>
      <c r="D1174">
        <v>9901</v>
      </c>
      <c r="E1174">
        <v>314.23230316665502</v>
      </c>
      <c r="F1174">
        <v>5.3876243386243301</v>
      </c>
      <c r="G1174" t="s">
        <v>3663</v>
      </c>
      <c r="H1174" t="str">
        <f>VLOOKUP(D1174,Sheet1!A:D,4,FALSE)</f>
        <v>carnitine</v>
      </c>
    </row>
    <row r="1175" spans="1:8" x14ac:dyDescent="0.2">
      <c r="A1175" t="s">
        <v>1276</v>
      </c>
      <c r="B1175">
        <v>0</v>
      </c>
      <c r="D1175">
        <v>1026</v>
      </c>
      <c r="E1175">
        <v>468.34161030343898</v>
      </c>
      <c r="F1175">
        <v>8.4153261713520706</v>
      </c>
      <c r="G1175" t="s">
        <v>3663</v>
      </c>
      <c r="H1175" t="str">
        <f>VLOOKUP(D1175,Sheet1!A:D,4,FALSE)</f>
        <v>phosphatidic acids</v>
      </c>
    </row>
    <row r="1176" spans="1:8" x14ac:dyDescent="0.2">
      <c r="A1176" t="s">
        <v>1277</v>
      </c>
      <c r="B1176">
        <v>0</v>
      </c>
      <c r="D1176">
        <v>1865</v>
      </c>
      <c r="E1176">
        <v>851.33049988676999</v>
      </c>
      <c r="F1176">
        <v>5.1848020833333299</v>
      </c>
      <c r="G1176" t="s">
        <v>3663</v>
      </c>
      <c r="H1176" t="str">
        <f>VLOOKUP(D1176,Sheet1!A:D,4,FALSE)</f>
        <v>unknown</v>
      </c>
    </row>
    <row r="1177" spans="1:8" x14ac:dyDescent="0.2">
      <c r="A1177" t="s">
        <v>1278</v>
      </c>
      <c r="B1177">
        <v>0</v>
      </c>
      <c r="D1177">
        <v>896</v>
      </c>
      <c r="E1177">
        <v>358.254433925022</v>
      </c>
      <c r="F1177">
        <v>7.6706047222222198</v>
      </c>
      <c r="G1177" t="s">
        <v>3663</v>
      </c>
      <c r="H1177" t="str">
        <f>VLOOKUP(D1177,Sheet1!A:D,4,FALSE)</f>
        <v>unknown</v>
      </c>
    </row>
    <row r="1178" spans="1:8" x14ac:dyDescent="0.2">
      <c r="A1178" t="s">
        <v>1279</v>
      </c>
      <c r="B1178">
        <v>0</v>
      </c>
      <c r="D1178">
        <v>523</v>
      </c>
      <c r="E1178">
        <v>268.10363334985698</v>
      </c>
      <c r="F1178">
        <v>1.0413416666666599</v>
      </c>
      <c r="G1178" t="s">
        <v>3708</v>
      </c>
      <c r="H1178" t="str">
        <f>VLOOKUP(D1178,Sheet1!A:D,4,FALSE)</f>
        <v>nucleotide</v>
      </c>
    </row>
    <row r="1179" spans="1:8" x14ac:dyDescent="0.2">
      <c r="A1179" t="s">
        <v>1280</v>
      </c>
      <c r="B1179">
        <v>0</v>
      </c>
      <c r="D1179">
        <v>1148</v>
      </c>
      <c r="E1179">
        <v>472.26185370434303</v>
      </c>
      <c r="F1179">
        <v>6.0861562753036402</v>
      </c>
      <c r="G1179" t="s">
        <v>3663</v>
      </c>
      <c r="H1179" t="str">
        <f>VLOOKUP(D1179,Sheet1!A:D,4,FALSE)</f>
        <v>unknown</v>
      </c>
    </row>
    <row r="1180" spans="1:8" x14ac:dyDescent="0.2">
      <c r="A1180" t="s">
        <v>1281</v>
      </c>
      <c r="B1180">
        <v>0</v>
      </c>
      <c r="D1180">
        <v>3095</v>
      </c>
      <c r="E1180">
        <v>288.22994108894</v>
      </c>
      <c r="F1180">
        <v>5.9218931878306798</v>
      </c>
      <c r="G1180" t="s">
        <v>3663</v>
      </c>
      <c r="H1180" t="str">
        <f>VLOOKUP(D1180,Sheet1!A:D,4,FALSE)</f>
        <v>unknown</v>
      </c>
    </row>
    <row r="1181" spans="1:8" x14ac:dyDescent="0.2">
      <c r="A1181" t="s">
        <v>1282</v>
      </c>
      <c r="B1181">
        <v>0</v>
      </c>
      <c r="D1181">
        <v>594</v>
      </c>
      <c r="E1181">
        <v>640.54611764637502</v>
      </c>
      <c r="F1181">
        <v>8.4064429931972704</v>
      </c>
      <c r="G1181" t="s">
        <v>3663</v>
      </c>
      <c r="H1181" t="str">
        <f>VLOOKUP(D1181,Sheet1!A:D,4,FALSE)</f>
        <v>carnitine</v>
      </c>
    </row>
    <row r="1182" spans="1:8" x14ac:dyDescent="0.2">
      <c r="A1182" t="s">
        <v>1283</v>
      </c>
      <c r="B1182">
        <v>0</v>
      </c>
      <c r="D1182">
        <v>468</v>
      </c>
      <c r="E1182">
        <v>330.20201546054398</v>
      </c>
      <c r="F1182">
        <v>7.7104338037634301</v>
      </c>
      <c r="G1182" t="s">
        <v>3663</v>
      </c>
      <c r="H1182" t="str">
        <f>VLOOKUP(D1182,Sheet1!A:D,4,FALSE)</f>
        <v>steroid</v>
      </c>
    </row>
    <row r="1183" spans="1:8" x14ac:dyDescent="0.2">
      <c r="A1183" t="s">
        <v>1284</v>
      </c>
      <c r="B1183">
        <v>0</v>
      </c>
      <c r="D1183">
        <v>14</v>
      </c>
      <c r="E1183">
        <v>241.20369083210099</v>
      </c>
      <c r="F1183">
        <v>4.6866197751322698</v>
      </c>
      <c r="G1183" t="s">
        <v>3663</v>
      </c>
      <c r="H1183" t="e">
        <f>VLOOKUP(D1183,Sheet1!A:D,4,FALSE)</f>
        <v>#N/A</v>
      </c>
    </row>
    <row r="1184" spans="1:8" x14ac:dyDescent="0.2">
      <c r="A1184" t="s">
        <v>1285</v>
      </c>
      <c r="B1184">
        <v>0</v>
      </c>
      <c r="D1184">
        <v>491</v>
      </c>
      <c r="E1184">
        <v>268.18775174757002</v>
      </c>
      <c r="F1184">
        <v>7.9078851999999902</v>
      </c>
      <c r="G1184" t="s">
        <v>3709</v>
      </c>
      <c r="H1184" t="str">
        <f>VLOOKUP(D1184,Sheet1!A:D,4,FALSE)</f>
        <v>unknown</v>
      </c>
    </row>
    <row r="1185" spans="1:8" x14ac:dyDescent="0.2">
      <c r="A1185" t="s">
        <v>1286</v>
      </c>
      <c r="B1185">
        <v>0</v>
      </c>
      <c r="D1185">
        <v>2606</v>
      </c>
      <c r="E1185">
        <v>277.17829554558602</v>
      </c>
      <c r="F1185">
        <v>7.6717662037037</v>
      </c>
      <c r="G1185" t="s">
        <v>3663</v>
      </c>
      <c r="H1185" t="str">
        <f>VLOOKUP(D1185,Sheet1!A:D,4,FALSE)</f>
        <v>unknown</v>
      </c>
    </row>
    <row r="1186" spans="1:8" x14ac:dyDescent="0.2">
      <c r="A1186" t="s">
        <v>1287</v>
      </c>
      <c r="B1186">
        <v>0</v>
      </c>
      <c r="D1186">
        <v>4568</v>
      </c>
      <c r="E1186">
        <v>363.28707859936799</v>
      </c>
      <c r="F1186">
        <v>9.3336143239625091</v>
      </c>
      <c r="G1186" t="s">
        <v>3663</v>
      </c>
      <c r="H1186" t="str">
        <f>VLOOKUP(D1186,Sheet1!A:D,4,FALSE)</f>
        <v>unknown</v>
      </c>
    </row>
    <row r="1187" spans="1:8" x14ac:dyDescent="0.2">
      <c r="A1187" t="s">
        <v>1288</v>
      </c>
      <c r="B1187">
        <v>0</v>
      </c>
      <c r="D1187">
        <v>1866</v>
      </c>
      <c r="E1187">
        <v>349.27161210908298</v>
      </c>
      <c r="F1187">
        <v>9.6533585349462392</v>
      </c>
      <c r="G1187" t="s">
        <v>3663</v>
      </c>
      <c r="H1187" t="str">
        <f>VLOOKUP(D1187,Sheet1!A:D,4,FALSE)</f>
        <v>unknown</v>
      </c>
    </row>
    <row r="1188" spans="1:8" x14ac:dyDescent="0.2">
      <c r="A1188" t="s">
        <v>1289</v>
      </c>
      <c r="B1188">
        <v>0</v>
      </c>
      <c r="D1188">
        <v>454</v>
      </c>
      <c r="E1188">
        <v>524.24213046790499</v>
      </c>
      <c r="F1188">
        <v>5.8384984353741496</v>
      </c>
      <c r="G1188" t="s">
        <v>3663</v>
      </c>
      <c r="H1188" t="str">
        <f>VLOOKUP(D1188,Sheet1!A:D,4,FALSE)</f>
        <v>unknown</v>
      </c>
    </row>
    <row r="1189" spans="1:8" x14ac:dyDescent="0.2">
      <c r="A1189" t="s">
        <v>1290</v>
      </c>
      <c r="B1189">
        <v>0</v>
      </c>
      <c r="D1189">
        <v>9495</v>
      </c>
      <c r="E1189">
        <v>553.32558446127098</v>
      </c>
      <c r="F1189">
        <v>8.1040548862115092</v>
      </c>
      <c r="G1189" t="s">
        <v>3663</v>
      </c>
      <c r="H1189" t="str">
        <f>VLOOKUP(D1189,Sheet1!A:D,4,FALSE)</f>
        <v>unknown</v>
      </c>
    </row>
    <row r="1190" spans="1:8" x14ac:dyDescent="0.2">
      <c r="A1190" t="s">
        <v>1291</v>
      </c>
      <c r="B1190">
        <v>0</v>
      </c>
      <c r="D1190">
        <v>1749</v>
      </c>
      <c r="E1190">
        <v>379.28040299345201</v>
      </c>
      <c r="F1190">
        <v>8.3248776439089696</v>
      </c>
      <c r="G1190" t="s">
        <v>3663</v>
      </c>
      <c r="H1190" t="str">
        <f>VLOOKUP(D1190,Sheet1!A:D,4,FALSE)</f>
        <v>unknown</v>
      </c>
    </row>
    <row r="1191" spans="1:8" x14ac:dyDescent="0.2">
      <c r="A1191" t="s">
        <v>1292</v>
      </c>
      <c r="B1191">
        <v>0</v>
      </c>
      <c r="D1191">
        <v>543</v>
      </c>
      <c r="E1191">
        <v>472.30085963547901</v>
      </c>
      <c r="F1191">
        <v>8.1738942119944191</v>
      </c>
      <c r="G1191" t="s">
        <v>3663</v>
      </c>
      <c r="H1191" t="str">
        <f>VLOOKUP(D1191,Sheet1!A:D,4,FALSE)</f>
        <v>contaminant</v>
      </c>
    </row>
    <row r="1192" spans="1:8" x14ac:dyDescent="0.2">
      <c r="A1192" t="s">
        <v>1293</v>
      </c>
      <c r="B1192">
        <v>0</v>
      </c>
      <c r="D1192">
        <v>10524</v>
      </c>
      <c r="E1192">
        <v>532.37092354151696</v>
      </c>
      <c r="F1192">
        <v>8.40968688085675</v>
      </c>
      <c r="G1192" t="s">
        <v>3673</v>
      </c>
      <c r="H1192" t="str">
        <f>VLOOKUP(D1192,Sheet1!A:D,4,FALSE)</f>
        <v>contaminant</v>
      </c>
    </row>
    <row r="1193" spans="1:8" x14ac:dyDescent="0.2">
      <c r="A1193" t="s">
        <v>1294</v>
      </c>
      <c r="B1193">
        <v>0</v>
      </c>
      <c r="D1193">
        <v>827</v>
      </c>
      <c r="E1193">
        <v>320.21758159099301</v>
      </c>
      <c r="F1193">
        <v>8.2676648760330593</v>
      </c>
      <c r="G1193" t="s">
        <v>3663</v>
      </c>
      <c r="H1193" t="str">
        <f>VLOOKUP(D1193,Sheet1!A:D,4,FALSE)</f>
        <v>triterpenoid</v>
      </c>
    </row>
    <row r="1194" spans="1:8" x14ac:dyDescent="0.2">
      <c r="A1194" t="s">
        <v>1295</v>
      </c>
      <c r="B1194">
        <v>0</v>
      </c>
      <c r="D1194">
        <v>15449</v>
      </c>
      <c r="E1194">
        <v>320.218529569238</v>
      </c>
      <c r="F1194">
        <v>8.2679346364883397</v>
      </c>
      <c r="G1194" t="s">
        <v>3663</v>
      </c>
      <c r="H1194" t="str">
        <f>VLOOKUP(D1194,Sheet1!A:D,4,FALSE)</f>
        <v>triterpenoid</v>
      </c>
    </row>
    <row r="1195" spans="1:8" x14ac:dyDescent="0.2">
      <c r="A1195" t="s">
        <v>1296</v>
      </c>
      <c r="B1195">
        <v>0</v>
      </c>
      <c r="D1195">
        <v>1172</v>
      </c>
      <c r="E1195">
        <v>363.28714279103298</v>
      </c>
      <c r="F1195">
        <v>9.3398794354838692</v>
      </c>
      <c r="G1195" t="s">
        <v>3663</v>
      </c>
      <c r="H1195" t="str">
        <f>VLOOKUP(D1195,Sheet1!A:D,4,FALSE)</f>
        <v>unknown</v>
      </c>
    </row>
    <row r="1196" spans="1:8" x14ac:dyDescent="0.2">
      <c r="A1196" t="s">
        <v>1297</v>
      </c>
      <c r="B1196">
        <v>0</v>
      </c>
      <c r="D1196">
        <v>1125</v>
      </c>
      <c r="E1196">
        <v>446.33678645177201</v>
      </c>
      <c r="F1196">
        <v>7.6765171467764102</v>
      </c>
      <c r="G1196" t="s">
        <v>3663</v>
      </c>
      <c r="H1196" t="str">
        <f>VLOOKUP(D1196,Sheet1!A:D,4,FALSE)</f>
        <v>prostaglandin</v>
      </c>
    </row>
    <row r="1197" spans="1:8" x14ac:dyDescent="0.2">
      <c r="A1197" t="s">
        <v>1298</v>
      </c>
      <c r="B1197">
        <v>0</v>
      </c>
      <c r="D1197">
        <v>1781</v>
      </c>
      <c r="E1197">
        <v>744.40852161203202</v>
      </c>
      <c r="F1197">
        <v>7.2531182403433396</v>
      </c>
      <c r="G1197" t="s">
        <v>3663</v>
      </c>
      <c r="H1197" t="e">
        <f>VLOOKUP(D1197,Sheet1!A:D,4,FALSE)</f>
        <v>#N/A</v>
      </c>
    </row>
    <row r="1198" spans="1:8" x14ac:dyDescent="0.2">
      <c r="A1198" t="s">
        <v>1299</v>
      </c>
      <c r="B1198">
        <v>0</v>
      </c>
      <c r="D1198">
        <v>6742</v>
      </c>
      <c r="E1198">
        <v>358.20876204462002</v>
      </c>
      <c r="F1198">
        <v>5.9083570175438496</v>
      </c>
      <c r="G1198" t="s">
        <v>3663</v>
      </c>
      <c r="H1198" t="str">
        <f>VLOOKUP(D1198,Sheet1!A:D,4,FALSE)</f>
        <v>unknown</v>
      </c>
    </row>
    <row r="1199" spans="1:8" x14ac:dyDescent="0.2">
      <c r="A1199" t="s">
        <v>1300</v>
      </c>
      <c r="B1199">
        <v>0</v>
      </c>
      <c r="D1199">
        <v>436</v>
      </c>
      <c r="E1199">
        <v>427.17644660396002</v>
      </c>
      <c r="F1199">
        <v>5.0084942622950699</v>
      </c>
      <c r="G1199" t="s">
        <v>3663</v>
      </c>
      <c r="H1199" t="str">
        <f>VLOOKUP(D1199,Sheet1!A:D,4,FALSE)</f>
        <v>unknown</v>
      </c>
    </row>
    <row r="1200" spans="1:8" x14ac:dyDescent="0.2">
      <c r="A1200" t="s">
        <v>1301</v>
      </c>
      <c r="B1200">
        <v>0</v>
      </c>
      <c r="D1200">
        <v>1974</v>
      </c>
      <c r="E1200">
        <v>786.51044456678198</v>
      </c>
      <c r="F1200">
        <v>9.3716038135593198</v>
      </c>
      <c r="G1200" t="s">
        <v>3663</v>
      </c>
      <c r="H1200" t="str">
        <f>VLOOKUP(D1200,Sheet1!A:D,4,FALSE)</f>
        <v>phosphoethanolamine</v>
      </c>
    </row>
    <row r="1201" spans="1:8" x14ac:dyDescent="0.2">
      <c r="A1201" t="s">
        <v>1302</v>
      </c>
      <c r="B1201">
        <v>0</v>
      </c>
      <c r="D1201">
        <v>656</v>
      </c>
      <c r="E1201">
        <v>179.14074222967099</v>
      </c>
      <c r="F1201">
        <v>7.9037715608465504</v>
      </c>
      <c r="G1201" t="s">
        <v>3663</v>
      </c>
      <c r="H1201" t="str">
        <f>VLOOKUP(D1201,Sheet1!A:D,4,FALSE)</f>
        <v>fatty acid</v>
      </c>
    </row>
    <row r="1202" spans="1:8" x14ac:dyDescent="0.2">
      <c r="A1202" t="s">
        <v>1303</v>
      </c>
      <c r="B1202">
        <v>0</v>
      </c>
      <c r="D1202">
        <v>9150</v>
      </c>
      <c r="E1202">
        <v>270.18287536474497</v>
      </c>
      <c r="F1202">
        <v>8.3370277556440797</v>
      </c>
      <c r="G1202" t="s">
        <v>3663</v>
      </c>
      <c r="H1202" t="str">
        <f>VLOOKUP(D1202,Sheet1!A:D,4,FALSE)</f>
        <v>unknown</v>
      </c>
    </row>
    <row r="1203" spans="1:8" x14ac:dyDescent="0.2">
      <c r="A1203" t="s">
        <v>1304</v>
      </c>
      <c r="B1203">
        <v>0</v>
      </c>
      <c r="D1203">
        <v>2268</v>
      </c>
      <c r="E1203">
        <v>374.28939935614397</v>
      </c>
      <c r="F1203">
        <v>5.1448452091767898</v>
      </c>
      <c r="G1203" t="s">
        <v>3663</v>
      </c>
      <c r="H1203" t="str">
        <f>VLOOKUP(D1203,Sheet1!A:D,4,FALSE)</f>
        <v>carnitine</v>
      </c>
    </row>
    <row r="1204" spans="1:8" x14ac:dyDescent="0.2">
      <c r="A1204" t="s">
        <v>1305</v>
      </c>
      <c r="B1204">
        <v>0</v>
      </c>
      <c r="D1204">
        <v>657</v>
      </c>
      <c r="E1204">
        <v>518.31935680186405</v>
      </c>
      <c r="F1204">
        <v>7.0823778002699003</v>
      </c>
      <c r="G1204" t="s">
        <v>3663</v>
      </c>
      <c r="H1204" t="str">
        <f>VLOOKUP(D1204,Sheet1!A:D,4,FALSE)</f>
        <v>phosphocholine</v>
      </c>
    </row>
    <row r="1205" spans="1:8" x14ac:dyDescent="0.2">
      <c r="A1205" t="s">
        <v>1306</v>
      </c>
      <c r="B1205">
        <v>0</v>
      </c>
      <c r="D1205">
        <v>6701</v>
      </c>
      <c r="E1205">
        <v>229.62721153138699</v>
      </c>
      <c r="F1205">
        <v>6.4562183438155101</v>
      </c>
      <c r="G1205" t="s">
        <v>3663</v>
      </c>
      <c r="H1205" t="str">
        <f>VLOOKUP(D1205,Sheet1!A:D,4,FALSE)</f>
        <v>unknown</v>
      </c>
    </row>
    <row r="1206" spans="1:8" x14ac:dyDescent="0.2">
      <c r="A1206" t="s">
        <v>1307</v>
      </c>
      <c r="B1206">
        <v>0</v>
      </c>
      <c r="D1206">
        <v>1782</v>
      </c>
      <c r="E1206">
        <v>651.25082369542702</v>
      </c>
      <c r="F1206">
        <v>5.6016761702127704</v>
      </c>
      <c r="G1206" t="s">
        <v>3663</v>
      </c>
      <c r="H1206" t="str">
        <f>VLOOKUP(D1206,Sheet1!A:D,4,FALSE)</f>
        <v>unknown</v>
      </c>
    </row>
    <row r="1207" spans="1:8" x14ac:dyDescent="0.2">
      <c r="A1207" t="s">
        <v>1308</v>
      </c>
      <c r="B1207">
        <v>0</v>
      </c>
      <c r="D1207">
        <v>3318</v>
      </c>
      <c r="E1207">
        <v>1019.7574829671699</v>
      </c>
      <c r="F1207">
        <v>8.43022633587786</v>
      </c>
      <c r="G1207" t="s">
        <v>3663</v>
      </c>
      <c r="H1207" t="str">
        <f>VLOOKUP(D1207,Sheet1!A:D,4,FALSE)</f>
        <v>unknown</v>
      </c>
    </row>
    <row r="1208" spans="1:8" x14ac:dyDescent="0.2">
      <c r="A1208" t="s">
        <v>1309</v>
      </c>
      <c r="B1208">
        <v>0</v>
      </c>
      <c r="D1208">
        <v>855</v>
      </c>
      <c r="E1208">
        <v>349.27147507956403</v>
      </c>
      <c r="F1208">
        <v>9.0424321285140508</v>
      </c>
      <c r="G1208" t="s">
        <v>3663</v>
      </c>
      <c r="H1208" t="str">
        <f>VLOOKUP(D1208,Sheet1!A:D,4,FALSE)</f>
        <v>unknown</v>
      </c>
    </row>
    <row r="1209" spans="1:8" x14ac:dyDescent="0.2">
      <c r="A1209" t="s">
        <v>1310</v>
      </c>
      <c r="B1209">
        <v>0</v>
      </c>
      <c r="D1209">
        <v>2715</v>
      </c>
      <c r="E1209">
        <v>690.36825182250595</v>
      </c>
      <c r="F1209">
        <v>6.5768109929077996</v>
      </c>
      <c r="G1209" t="s">
        <v>3663</v>
      </c>
      <c r="H1209" t="str">
        <f>VLOOKUP(D1209,Sheet1!A:D,4,FALSE)</f>
        <v>steroid</v>
      </c>
    </row>
    <row r="1210" spans="1:8" x14ac:dyDescent="0.2">
      <c r="A1210" t="s">
        <v>1311</v>
      </c>
      <c r="B1210">
        <v>0</v>
      </c>
      <c r="D1210">
        <v>925</v>
      </c>
      <c r="E1210">
        <v>638.53031178539504</v>
      </c>
      <c r="F1210">
        <v>8.3531837414965899</v>
      </c>
      <c r="G1210" t="s">
        <v>3663</v>
      </c>
      <c r="H1210" t="str">
        <f>VLOOKUP(D1210,Sheet1!A:D,4,FALSE)</f>
        <v>carnitine</v>
      </c>
    </row>
    <row r="1211" spans="1:8" x14ac:dyDescent="0.2">
      <c r="A1211" t="s">
        <v>1312</v>
      </c>
      <c r="B1211">
        <v>0</v>
      </c>
      <c r="D1211">
        <v>3934</v>
      </c>
      <c r="E1211">
        <v>381.297284935074</v>
      </c>
      <c r="F1211">
        <v>8.6082401606425698</v>
      </c>
      <c r="G1211" t="s">
        <v>3663</v>
      </c>
      <c r="H1211" t="str">
        <f>VLOOKUP(D1211,Sheet1!A:D,4,FALSE)</f>
        <v>unknown</v>
      </c>
    </row>
    <row r="1212" spans="1:8" x14ac:dyDescent="0.2">
      <c r="A1212" t="s">
        <v>1313</v>
      </c>
      <c r="B1212">
        <v>0</v>
      </c>
      <c r="D1212">
        <v>8889</v>
      </c>
      <c r="E1212">
        <v>201.162231586144</v>
      </c>
      <c r="F1212">
        <v>8.3365278220451504</v>
      </c>
      <c r="G1212" t="s">
        <v>3663</v>
      </c>
      <c r="H1212" t="str">
        <f>VLOOKUP(D1212,Sheet1!A:D,4,FALSE)</f>
        <v>steroid</v>
      </c>
    </row>
    <row r="1213" spans="1:8" x14ac:dyDescent="0.2">
      <c r="A1213" t="s">
        <v>1314</v>
      </c>
      <c r="B1213">
        <v>0</v>
      </c>
      <c r="D1213">
        <v>2680</v>
      </c>
      <c r="E1213">
        <v>295.18966649498998</v>
      </c>
      <c r="F1213">
        <v>6.8105430555555602</v>
      </c>
      <c r="G1213" t="s">
        <v>3663</v>
      </c>
      <c r="H1213" t="str">
        <f>VLOOKUP(D1213,Sheet1!A:D,4,FALSE)</f>
        <v>unknown</v>
      </c>
    </row>
    <row r="1214" spans="1:8" x14ac:dyDescent="0.2">
      <c r="A1214" t="s">
        <v>1315</v>
      </c>
      <c r="B1214">
        <v>0</v>
      </c>
      <c r="D1214">
        <v>867</v>
      </c>
      <c r="E1214">
        <v>381.29636315858698</v>
      </c>
      <c r="F1214">
        <v>8.3279510709504603</v>
      </c>
      <c r="G1214" t="s">
        <v>3663</v>
      </c>
      <c r="H1214" t="str">
        <f>VLOOKUP(D1214,Sheet1!A:D,4,FALSE)</f>
        <v>unknown</v>
      </c>
    </row>
    <row r="1215" spans="1:8" x14ac:dyDescent="0.2">
      <c r="A1215" t="s">
        <v>1316</v>
      </c>
      <c r="B1215">
        <v>0</v>
      </c>
      <c r="D1215">
        <v>516</v>
      </c>
      <c r="E1215">
        <v>510.35623068740301</v>
      </c>
      <c r="F1215">
        <v>7.9171342741935504</v>
      </c>
      <c r="G1215" t="s">
        <v>3663</v>
      </c>
      <c r="H1215" t="str">
        <f>VLOOKUP(D1215,Sheet1!A:D,4,FALSE)</f>
        <v>fatty acid</v>
      </c>
    </row>
    <row r="1216" spans="1:8" x14ac:dyDescent="0.2">
      <c r="A1216" t="s">
        <v>1317</v>
      </c>
      <c r="B1216">
        <v>0</v>
      </c>
      <c r="D1216">
        <v>3511</v>
      </c>
      <c r="E1216">
        <v>473.20633490625403</v>
      </c>
      <c r="F1216">
        <v>6.9347487179487102</v>
      </c>
      <c r="G1216" t="s">
        <v>3663</v>
      </c>
      <c r="H1216" t="str">
        <f>VLOOKUP(D1216,Sheet1!A:D,4,FALSE)</f>
        <v>unknown</v>
      </c>
    </row>
    <row r="1217" spans="1:8" x14ac:dyDescent="0.2">
      <c r="A1217" t="s">
        <v>1318</v>
      </c>
      <c r="B1217">
        <v>0</v>
      </c>
      <c r="D1217">
        <v>956</v>
      </c>
      <c r="E1217">
        <v>439.29521005356997</v>
      </c>
      <c r="F1217">
        <v>8.3307723809523697</v>
      </c>
      <c r="G1217" t="s">
        <v>3663</v>
      </c>
      <c r="H1217" t="e">
        <f>VLOOKUP(D1217,Sheet1!A:D,4,FALSE)</f>
        <v>#N/A</v>
      </c>
    </row>
    <row r="1218" spans="1:8" x14ac:dyDescent="0.2">
      <c r="A1218" t="s">
        <v>1319</v>
      </c>
      <c r="B1218">
        <v>0</v>
      </c>
      <c r="D1218">
        <v>13497</v>
      </c>
      <c r="E1218">
        <v>221.15198473918201</v>
      </c>
      <c r="F1218">
        <v>6.8816699074074004</v>
      </c>
      <c r="G1218" t="s">
        <v>3663</v>
      </c>
      <c r="H1218" t="str">
        <f>VLOOKUP(D1218,Sheet1!A:D,4,FALSE)</f>
        <v>unknown</v>
      </c>
    </row>
    <row r="1219" spans="1:8" x14ac:dyDescent="0.2">
      <c r="A1219" t="s">
        <v>1320</v>
      </c>
      <c r="B1219">
        <v>0</v>
      </c>
      <c r="D1219">
        <v>3081</v>
      </c>
      <c r="E1219">
        <v>264.15760107624499</v>
      </c>
      <c r="F1219">
        <v>4.5968017928286802</v>
      </c>
      <c r="G1219" t="s">
        <v>3663</v>
      </c>
      <c r="H1219" t="str">
        <f>VLOOKUP(D1219,Sheet1!A:D,4,FALSE)</f>
        <v>nucleotide</v>
      </c>
    </row>
    <row r="1220" spans="1:8" x14ac:dyDescent="0.2">
      <c r="A1220" t="s">
        <v>1321</v>
      </c>
      <c r="B1220">
        <v>0</v>
      </c>
      <c r="D1220">
        <v>443</v>
      </c>
      <c r="E1220">
        <v>430.21540004983899</v>
      </c>
      <c r="F1220">
        <v>5.5652852981029701</v>
      </c>
      <c r="G1220" t="s">
        <v>3663</v>
      </c>
      <c r="H1220" t="str">
        <f>VLOOKUP(D1220,Sheet1!A:D,4,FALSE)</f>
        <v>unknown</v>
      </c>
    </row>
    <row r="1221" spans="1:8" x14ac:dyDescent="0.2">
      <c r="A1221" t="s">
        <v>1322</v>
      </c>
      <c r="B1221">
        <v>0</v>
      </c>
      <c r="D1221">
        <v>390</v>
      </c>
      <c r="E1221">
        <v>122.09641454249</v>
      </c>
      <c r="F1221">
        <v>2.6125468253968198</v>
      </c>
      <c r="G1221" t="s">
        <v>3682</v>
      </c>
      <c r="H1221" t="str">
        <f>VLOOKUP(D1221,Sheet1!A:D,4,FALSE)</f>
        <v>nucleotide</v>
      </c>
    </row>
    <row r="1222" spans="1:8" x14ac:dyDescent="0.2">
      <c r="A1222" t="s">
        <v>1323</v>
      </c>
      <c r="B1222">
        <v>0</v>
      </c>
      <c r="D1222">
        <v>1510</v>
      </c>
      <c r="E1222">
        <v>462.273322815369</v>
      </c>
      <c r="F1222">
        <v>7.1444940860215</v>
      </c>
      <c r="G1222" t="s">
        <v>3663</v>
      </c>
      <c r="H1222" t="str">
        <f>VLOOKUP(D1222,Sheet1!A:D,4,FALSE)</f>
        <v>unknown</v>
      </c>
    </row>
    <row r="1223" spans="1:8" x14ac:dyDescent="0.2">
      <c r="A1223" t="s">
        <v>1324</v>
      </c>
      <c r="B1223">
        <v>0</v>
      </c>
      <c r="D1223">
        <v>2074</v>
      </c>
      <c r="E1223">
        <v>582.35720812722298</v>
      </c>
      <c r="F1223">
        <v>7.6367104166666602</v>
      </c>
      <c r="G1223" t="s">
        <v>3663</v>
      </c>
      <c r="H1223" t="str">
        <f>VLOOKUP(D1223,Sheet1!A:D,4,FALSE)</f>
        <v>endocannabinoid</v>
      </c>
    </row>
    <row r="1224" spans="1:8" x14ac:dyDescent="0.2">
      <c r="A1224" t="s">
        <v>1325</v>
      </c>
      <c r="B1224">
        <v>0</v>
      </c>
      <c r="D1224">
        <v>703</v>
      </c>
      <c r="E1224">
        <v>166.08621172481801</v>
      </c>
      <c r="F1224">
        <v>1.44853406084656</v>
      </c>
      <c r="G1224" t="s">
        <v>3710</v>
      </c>
      <c r="H1224" t="str">
        <f>VLOOKUP(D1224,Sheet1!A:D,4,FALSE)</f>
        <v>peptide</v>
      </c>
    </row>
    <row r="1225" spans="1:8" x14ac:dyDescent="0.2">
      <c r="A1225" t="s">
        <v>1326</v>
      </c>
      <c r="B1225">
        <v>0</v>
      </c>
      <c r="D1225">
        <v>2080</v>
      </c>
      <c r="E1225">
        <v>974.58182409070503</v>
      </c>
      <c r="F1225">
        <v>9.1946226608187107</v>
      </c>
      <c r="G1225" t="s">
        <v>3663</v>
      </c>
      <c r="H1225" t="str">
        <f>VLOOKUP(D1225,Sheet1!A:D,4,FALSE)</f>
        <v>phosphoethanolamine</v>
      </c>
    </row>
    <row r="1226" spans="1:8" x14ac:dyDescent="0.2">
      <c r="A1226" t="s">
        <v>1327</v>
      </c>
      <c r="B1226">
        <v>0</v>
      </c>
      <c r="D1226">
        <v>388</v>
      </c>
      <c r="E1226">
        <v>439.18872637574702</v>
      </c>
      <c r="F1226">
        <v>5.3409817427385899</v>
      </c>
      <c r="G1226" t="s">
        <v>3663</v>
      </c>
      <c r="H1226" t="str">
        <f>VLOOKUP(D1226,Sheet1!A:D,4,FALSE)</f>
        <v>unknown</v>
      </c>
    </row>
    <row r="1227" spans="1:8" x14ac:dyDescent="0.2">
      <c r="A1227" t="s">
        <v>1328</v>
      </c>
      <c r="B1227">
        <v>0</v>
      </c>
      <c r="D1227">
        <v>2174</v>
      </c>
      <c r="E1227">
        <v>473.205909654447</v>
      </c>
      <c r="F1227">
        <v>6.9366254273504202</v>
      </c>
      <c r="G1227" t="s">
        <v>3663</v>
      </c>
      <c r="H1227" t="str">
        <f>VLOOKUP(D1227,Sheet1!A:D,4,FALSE)</f>
        <v>unknown</v>
      </c>
    </row>
    <row r="1228" spans="1:8" x14ac:dyDescent="0.2">
      <c r="A1228" t="s">
        <v>1329</v>
      </c>
      <c r="B1228">
        <v>0</v>
      </c>
      <c r="D1228">
        <v>6882</v>
      </c>
      <c r="E1228">
        <v>711.36984286756001</v>
      </c>
      <c r="F1228">
        <v>5.5362131868131801</v>
      </c>
      <c r="G1228" t="s">
        <v>3663</v>
      </c>
      <c r="H1228" t="str">
        <f>VLOOKUP(D1228,Sheet1!A:D,4,FALSE)</f>
        <v>unknown</v>
      </c>
    </row>
    <row r="1229" spans="1:8" x14ac:dyDescent="0.2">
      <c r="A1229" t="s">
        <v>1330</v>
      </c>
      <c r="B1229">
        <v>0</v>
      </c>
      <c r="D1229">
        <v>580</v>
      </c>
      <c r="E1229">
        <v>270.182925385136</v>
      </c>
      <c r="F1229">
        <v>8.3397703999999901</v>
      </c>
      <c r="G1229" t="s">
        <v>3663</v>
      </c>
      <c r="H1229" t="str">
        <f>VLOOKUP(D1229,Sheet1!A:D,4,FALSE)</f>
        <v>unknown</v>
      </c>
    </row>
    <row r="1230" spans="1:8" x14ac:dyDescent="0.2">
      <c r="A1230" t="s">
        <v>1331</v>
      </c>
      <c r="B1230">
        <v>0</v>
      </c>
      <c r="D1230">
        <v>648</v>
      </c>
      <c r="E1230">
        <v>418.21519064693501</v>
      </c>
      <c r="F1230">
        <v>4.8679854421768596</v>
      </c>
      <c r="G1230" t="s">
        <v>3663</v>
      </c>
      <c r="H1230" t="str">
        <f>VLOOKUP(D1230,Sheet1!A:D,4,FALSE)</f>
        <v>unknown</v>
      </c>
    </row>
    <row r="1231" spans="1:8" x14ac:dyDescent="0.2">
      <c r="A1231" t="s">
        <v>1332</v>
      </c>
      <c r="B1231">
        <v>0</v>
      </c>
      <c r="D1231">
        <v>480</v>
      </c>
      <c r="E1231">
        <v>482.32319426259699</v>
      </c>
      <c r="F1231">
        <v>7.3057838174273799</v>
      </c>
      <c r="G1231" t="s">
        <v>3663</v>
      </c>
      <c r="H1231" t="str">
        <f>VLOOKUP(D1231,Sheet1!A:D,4,FALSE)</f>
        <v>fatty acid</v>
      </c>
    </row>
    <row r="1232" spans="1:8" x14ac:dyDescent="0.2">
      <c r="A1232" t="s">
        <v>1333</v>
      </c>
      <c r="B1232">
        <v>0</v>
      </c>
      <c r="D1232">
        <v>470</v>
      </c>
      <c r="E1232">
        <v>536.357558440258</v>
      </c>
      <c r="F1232">
        <v>6.72103360323886</v>
      </c>
      <c r="G1232" t="s">
        <v>3663</v>
      </c>
      <c r="H1232" t="str">
        <f>VLOOKUP(D1232,Sheet1!A:D,4,FALSE)</f>
        <v>arabinonylcholine lipids</v>
      </c>
    </row>
    <row r="1233" spans="1:8" x14ac:dyDescent="0.2">
      <c r="A1233" t="s">
        <v>1334</v>
      </c>
      <c r="B1233">
        <v>0</v>
      </c>
      <c r="D1233">
        <v>479</v>
      </c>
      <c r="E1233">
        <v>613.34569048044</v>
      </c>
      <c r="F1233">
        <v>8.0089592517006807</v>
      </c>
      <c r="G1233" t="s">
        <v>3663</v>
      </c>
      <c r="H1233" t="str">
        <f>VLOOKUP(D1233,Sheet1!A:D,4,FALSE)</f>
        <v>unknown</v>
      </c>
    </row>
    <row r="1234" spans="1:8" x14ac:dyDescent="0.2">
      <c r="A1234" t="s">
        <v>1335</v>
      </c>
      <c r="B1234">
        <v>0</v>
      </c>
      <c r="D1234">
        <v>1221</v>
      </c>
      <c r="E1234">
        <v>482.32527131343102</v>
      </c>
      <c r="F1234">
        <v>7.2732425457102599</v>
      </c>
      <c r="G1234" t="s">
        <v>3663</v>
      </c>
      <c r="H1234" t="str">
        <f>VLOOKUP(D1234,Sheet1!A:D,4,FALSE)</f>
        <v>fatty acid</v>
      </c>
    </row>
    <row r="1235" spans="1:8" x14ac:dyDescent="0.2">
      <c r="A1235" t="s">
        <v>1336</v>
      </c>
      <c r="B1235">
        <v>0</v>
      </c>
      <c r="D1235">
        <v>1415</v>
      </c>
      <c r="E1235">
        <v>341.22757359653502</v>
      </c>
      <c r="F1235">
        <v>7.6697974622770904</v>
      </c>
      <c r="G1235" t="s">
        <v>3663</v>
      </c>
      <c r="H1235" t="str">
        <f>VLOOKUP(D1235,Sheet1!A:D,4,FALSE)</f>
        <v>unknown</v>
      </c>
    </row>
    <row r="1236" spans="1:8" x14ac:dyDescent="0.2">
      <c r="A1236" t="s">
        <v>1337</v>
      </c>
      <c r="B1236">
        <v>0</v>
      </c>
      <c r="D1236">
        <v>6694</v>
      </c>
      <c r="E1236">
        <v>591.43821194070597</v>
      </c>
      <c r="F1236">
        <v>9.4149826839826698</v>
      </c>
      <c r="G1236" t="s">
        <v>3663</v>
      </c>
      <c r="H1236" t="e">
        <f>VLOOKUP(D1236,Sheet1!A:D,4,FALSE)</f>
        <v>#N/A</v>
      </c>
    </row>
    <row r="1237" spans="1:8" x14ac:dyDescent="0.2">
      <c r="A1237" t="s">
        <v>1338</v>
      </c>
      <c r="B1237">
        <v>0</v>
      </c>
      <c r="D1237">
        <v>400</v>
      </c>
      <c r="E1237">
        <v>176.12807263032099</v>
      </c>
      <c r="F1237">
        <v>1.06336084656084</v>
      </c>
      <c r="G1237" t="s">
        <v>3663</v>
      </c>
      <c r="H1237" t="str">
        <f>VLOOKUP(D1237,Sheet1!A:D,4,FALSE)</f>
        <v>unknown</v>
      </c>
    </row>
    <row r="1238" spans="1:8" x14ac:dyDescent="0.2">
      <c r="A1238" t="s">
        <v>1339</v>
      </c>
      <c r="B1238">
        <v>0</v>
      </c>
      <c r="D1238">
        <v>890</v>
      </c>
      <c r="E1238">
        <v>532.37001674428097</v>
      </c>
      <c r="F1238">
        <v>8.4132105510752595</v>
      </c>
      <c r="G1238" t="s">
        <v>3673</v>
      </c>
      <c r="H1238" t="str">
        <f>VLOOKUP(D1238,Sheet1!A:D,4,FALSE)</f>
        <v>contaminant</v>
      </c>
    </row>
    <row r="1239" spans="1:8" x14ac:dyDescent="0.2">
      <c r="A1239" t="s">
        <v>1340</v>
      </c>
      <c r="B1239">
        <v>0</v>
      </c>
      <c r="D1239">
        <v>624</v>
      </c>
      <c r="E1239">
        <v>468.30414639383099</v>
      </c>
      <c r="F1239">
        <v>6.9784927777777801</v>
      </c>
      <c r="G1239" t="s">
        <v>3711</v>
      </c>
      <c r="H1239" t="str">
        <f>VLOOKUP(D1239,Sheet1!A:D,4,FALSE)</f>
        <v>phosphocholine</v>
      </c>
    </row>
    <row r="1240" spans="1:8" x14ac:dyDescent="0.2">
      <c r="A1240" t="s">
        <v>1341</v>
      </c>
      <c r="B1240">
        <v>0</v>
      </c>
      <c r="D1240">
        <v>3270</v>
      </c>
      <c r="E1240">
        <v>404.24001566789798</v>
      </c>
      <c r="F1240">
        <v>6.02205777310924</v>
      </c>
      <c r="G1240" t="s">
        <v>3663</v>
      </c>
      <c r="H1240" t="str">
        <f>VLOOKUP(D1240,Sheet1!A:D,4,FALSE)</f>
        <v>unknown</v>
      </c>
    </row>
    <row r="1241" spans="1:8" x14ac:dyDescent="0.2">
      <c r="A1241" t="s">
        <v>1342</v>
      </c>
      <c r="B1241">
        <v>0</v>
      </c>
      <c r="D1241">
        <v>4201</v>
      </c>
      <c r="E1241">
        <v>478.29301949712402</v>
      </c>
      <c r="F1241">
        <v>8.86341592741935</v>
      </c>
      <c r="G1241" t="s">
        <v>3663</v>
      </c>
      <c r="H1241" t="str">
        <f>VLOOKUP(D1241,Sheet1!A:D,4,FALSE)</f>
        <v>prostaglandin</v>
      </c>
    </row>
    <row r="1242" spans="1:8" x14ac:dyDescent="0.2">
      <c r="A1242" t="s">
        <v>1343</v>
      </c>
      <c r="B1242">
        <v>0</v>
      </c>
      <c r="D1242">
        <v>3251</v>
      </c>
      <c r="E1242">
        <v>374.26712252695302</v>
      </c>
      <c r="F1242">
        <v>6.4003573627844697</v>
      </c>
      <c r="G1242" t="s">
        <v>3663</v>
      </c>
      <c r="H1242" t="str">
        <f>VLOOKUP(D1242,Sheet1!A:D,4,FALSE)</f>
        <v>nucleotide</v>
      </c>
    </row>
    <row r="1243" spans="1:8" x14ac:dyDescent="0.2">
      <c r="A1243" t="s">
        <v>1344</v>
      </c>
      <c r="B1243">
        <v>0</v>
      </c>
      <c r="D1243">
        <v>813</v>
      </c>
      <c r="E1243">
        <v>225.13154079965199</v>
      </c>
      <c r="F1243">
        <v>1.0826318121693099</v>
      </c>
      <c r="G1243" t="s">
        <v>3663</v>
      </c>
      <c r="H1243" t="e">
        <f>VLOOKUP(D1243,Sheet1!A:D,4,FALSE)</f>
        <v>#N/A</v>
      </c>
    </row>
    <row r="1244" spans="1:8" x14ac:dyDescent="0.2">
      <c r="A1244" t="s">
        <v>1345</v>
      </c>
      <c r="B1244">
        <v>0</v>
      </c>
      <c r="D1244">
        <v>1817</v>
      </c>
      <c r="E1244">
        <v>917.62574820782299</v>
      </c>
      <c r="F1244">
        <v>7.4052876296296297</v>
      </c>
      <c r="G1244" t="s">
        <v>3663</v>
      </c>
      <c r="H1244" t="str">
        <f>VLOOKUP(D1244,Sheet1!A:D,4,FALSE)</f>
        <v>unknown</v>
      </c>
    </row>
    <row r="1245" spans="1:8" x14ac:dyDescent="0.2">
      <c r="A1245" t="s">
        <v>1346</v>
      </c>
      <c r="B1245">
        <v>0</v>
      </c>
      <c r="D1245">
        <v>10974</v>
      </c>
      <c r="E1245">
        <v>261.182274328007</v>
      </c>
      <c r="F1245">
        <v>7.9801213811420899</v>
      </c>
      <c r="G1245" t="s">
        <v>3663</v>
      </c>
      <c r="H1245" t="str">
        <f>VLOOKUP(D1245,Sheet1!A:D,4,FALSE)</f>
        <v>monoacylglyceride</v>
      </c>
    </row>
    <row r="1246" spans="1:8" x14ac:dyDescent="0.2">
      <c r="A1246" t="s">
        <v>1347</v>
      </c>
      <c r="B1246">
        <v>0</v>
      </c>
      <c r="D1246">
        <v>3261</v>
      </c>
      <c r="E1246">
        <v>224.151985823253</v>
      </c>
      <c r="F1246">
        <v>4.9793236434108499</v>
      </c>
      <c r="G1246" t="s">
        <v>3663</v>
      </c>
      <c r="H1246" t="e">
        <f>VLOOKUP(D1246,Sheet1!A:D,4,FALSE)</f>
        <v>#N/A</v>
      </c>
    </row>
    <row r="1247" spans="1:8" x14ac:dyDescent="0.2">
      <c r="A1247" t="s">
        <v>1348</v>
      </c>
      <c r="B1247">
        <v>0</v>
      </c>
      <c r="D1247">
        <v>463</v>
      </c>
      <c r="E1247">
        <v>504.33704011808697</v>
      </c>
      <c r="F1247">
        <v>7.8208015272244298</v>
      </c>
      <c r="G1247" t="s">
        <v>3663</v>
      </c>
      <c r="H1247" t="str">
        <f>VLOOKUP(D1247,Sheet1!A:D,4,FALSE)</f>
        <v>contaminant</v>
      </c>
    </row>
    <row r="1248" spans="1:8" x14ac:dyDescent="0.2">
      <c r="A1248" t="s">
        <v>1349</v>
      </c>
      <c r="B1248">
        <v>0</v>
      </c>
      <c r="D1248">
        <v>3022</v>
      </c>
      <c r="E1248">
        <v>261.18215690194</v>
      </c>
      <c r="F1248">
        <v>7.9813399070385103</v>
      </c>
      <c r="G1248" t="s">
        <v>3663</v>
      </c>
      <c r="H1248" t="str">
        <f>VLOOKUP(D1248,Sheet1!A:D,4,FALSE)</f>
        <v>monoacylglyceride</v>
      </c>
    </row>
    <row r="1249" spans="1:8" x14ac:dyDescent="0.2">
      <c r="A1249" t="s">
        <v>1350</v>
      </c>
      <c r="B1249">
        <v>0</v>
      </c>
      <c r="D1249">
        <v>1278</v>
      </c>
      <c r="E1249">
        <v>386.28605782457203</v>
      </c>
      <c r="F1249">
        <v>8.1874793079095998</v>
      </c>
      <c r="G1249" t="s">
        <v>3663</v>
      </c>
      <c r="H1249" t="str">
        <f>VLOOKUP(D1249,Sheet1!A:D,4,FALSE)</f>
        <v>unknown</v>
      </c>
    </row>
    <row r="1250" spans="1:8" x14ac:dyDescent="0.2">
      <c r="A1250" t="s">
        <v>1351</v>
      </c>
      <c r="B1250">
        <v>0</v>
      </c>
      <c r="D1250">
        <v>564</v>
      </c>
      <c r="E1250">
        <v>363.15307979915201</v>
      </c>
      <c r="F1250">
        <v>4.6369284782608702</v>
      </c>
      <c r="G1250" t="s">
        <v>3663</v>
      </c>
      <c r="H1250" t="str">
        <f>VLOOKUP(D1250,Sheet1!A:D,4,FALSE)</f>
        <v>unknown</v>
      </c>
    </row>
    <row r="1251" spans="1:8" x14ac:dyDescent="0.2">
      <c r="A1251" t="s">
        <v>1352</v>
      </c>
      <c r="B1251">
        <v>0</v>
      </c>
      <c r="D1251">
        <v>836</v>
      </c>
      <c r="E1251">
        <v>349.23444258397097</v>
      </c>
      <c r="F1251">
        <v>6.8768371584699297</v>
      </c>
      <c r="G1251" t="s">
        <v>3663</v>
      </c>
      <c r="H1251" t="str">
        <f>VLOOKUP(D1251,Sheet1!A:D,4,FALSE)</f>
        <v>steroid</v>
      </c>
    </row>
    <row r="1252" spans="1:8" x14ac:dyDescent="0.2">
      <c r="A1252" t="s">
        <v>1353</v>
      </c>
      <c r="B1252">
        <v>0</v>
      </c>
      <c r="D1252">
        <v>534</v>
      </c>
      <c r="E1252">
        <v>470.28495294125901</v>
      </c>
      <c r="F1252">
        <v>8.0326324712643604</v>
      </c>
      <c r="G1252" t="s">
        <v>3663</v>
      </c>
      <c r="H1252" t="str">
        <f>VLOOKUP(D1252,Sheet1!A:D,4,FALSE)</f>
        <v>prostaglandin</v>
      </c>
    </row>
    <row r="1253" spans="1:8" x14ac:dyDescent="0.2">
      <c r="A1253" t="s">
        <v>1354</v>
      </c>
      <c r="B1253">
        <v>0</v>
      </c>
      <c r="D1253">
        <v>13434</v>
      </c>
      <c r="E1253">
        <v>535.282755187666</v>
      </c>
      <c r="F1253">
        <v>7.1030151382823901</v>
      </c>
      <c r="G1253" t="s">
        <v>3663</v>
      </c>
      <c r="H1253" t="e">
        <f>VLOOKUP(D1253,Sheet1!A:D,4,FALSE)</f>
        <v>#N/A</v>
      </c>
    </row>
    <row r="1254" spans="1:8" x14ac:dyDescent="0.2">
      <c r="A1254" t="s">
        <v>1355</v>
      </c>
      <c r="B1254">
        <v>0</v>
      </c>
      <c r="D1254">
        <v>8622</v>
      </c>
      <c r="E1254">
        <v>440.33596805032602</v>
      </c>
      <c r="F1254">
        <v>7.6701102127659597</v>
      </c>
      <c r="G1254" t="s">
        <v>3663</v>
      </c>
      <c r="H1254" t="str">
        <f>VLOOKUP(D1254,Sheet1!A:D,4,FALSE)</f>
        <v>phosphatidic acids</v>
      </c>
    </row>
    <row r="1255" spans="1:8" x14ac:dyDescent="0.2">
      <c r="A1255" t="s">
        <v>1356</v>
      </c>
      <c r="B1255">
        <v>0</v>
      </c>
      <c r="D1255">
        <v>1798</v>
      </c>
      <c r="E1255">
        <v>482.32992348931498</v>
      </c>
      <c r="F1255">
        <v>7.3920175582990399</v>
      </c>
      <c r="G1255" t="s">
        <v>3663</v>
      </c>
      <c r="H1255" t="str">
        <f>VLOOKUP(D1255,Sheet1!A:D,4,FALSE)</f>
        <v>fatty acid</v>
      </c>
    </row>
    <row r="1256" spans="1:8" x14ac:dyDescent="0.2">
      <c r="A1256" t="s">
        <v>1357</v>
      </c>
      <c r="B1256">
        <v>0</v>
      </c>
      <c r="D1256">
        <v>927</v>
      </c>
      <c r="E1256">
        <v>535.28207786568203</v>
      </c>
      <c r="F1256">
        <v>7.1061938136826797</v>
      </c>
      <c r="G1256" t="s">
        <v>3663</v>
      </c>
      <c r="H1256" t="e">
        <f>VLOOKUP(D1256,Sheet1!A:D,4,FALSE)</f>
        <v>#N/A</v>
      </c>
    </row>
    <row r="1257" spans="1:8" x14ac:dyDescent="0.2">
      <c r="A1257" t="s">
        <v>1358</v>
      </c>
      <c r="B1257">
        <v>0</v>
      </c>
      <c r="D1257">
        <v>732</v>
      </c>
      <c r="E1257">
        <v>201.16213306986199</v>
      </c>
      <c r="F1257">
        <v>8.3376286666666601</v>
      </c>
      <c r="G1257" t="s">
        <v>3663</v>
      </c>
      <c r="H1257" t="str">
        <f>VLOOKUP(D1257,Sheet1!A:D,4,FALSE)</f>
        <v>steroid</v>
      </c>
    </row>
    <row r="1258" spans="1:8" x14ac:dyDescent="0.2">
      <c r="A1258" t="s">
        <v>1359</v>
      </c>
      <c r="B1258">
        <v>0</v>
      </c>
      <c r="D1258">
        <v>2885</v>
      </c>
      <c r="E1258">
        <v>373.215675474943</v>
      </c>
      <c r="F1258">
        <v>4.7991803596127198</v>
      </c>
      <c r="G1258" t="s">
        <v>3663</v>
      </c>
      <c r="H1258" t="str">
        <f>VLOOKUP(D1258,Sheet1!A:D,4,FALSE)</f>
        <v>unknown</v>
      </c>
    </row>
    <row r="1259" spans="1:8" x14ac:dyDescent="0.2">
      <c r="A1259" t="s">
        <v>1360</v>
      </c>
      <c r="B1259">
        <v>0</v>
      </c>
      <c r="D1259">
        <v>3083</v>
      </c>
      <c r="E1259">
        <v>292.18806691974299</v>
      </c>
      <c r="F1259">
        <v>5.3212646666666696</v>
      </c>
      <c r="G1259" t="s">
        <v>3663</v>
      </c>
      <c r="H1259" t="str">
        <f>VLOOKUP(D1259,Sheet1!A:D,4,FALSE)</f>
        <v>nucleotide</v>
      </c>
    </row>
    <row r="1260" spans="1:8" x14ac:dyDescent="0.2">
      <c r="A1260" t="s">
        <v>1361</v>
      </c>
      <c r="B1260">
        <v>0</v>
      </c>
      <c r="D1260">
        <v>481</v>
      </c>
      <c r="E1260">
        <v>418.21515680679698</v>
      </c>
      <c r="F1260">
        <v>5.89065677731673</v>
      </c>
      <c r="G1260" t="s">
        <v>3663</v>
      </c>
      <c r="H1260" t="str">
        <f>VLOOKUP(D1260,Sheet1!A:D,4,FALSE)</f>
        <v>unknown</v>
      </c>
    </row>
    <row r="1261" spans="1:8" x14ac:dyDescent="0.2">
      <c r="A1261" t="s">
        <v>1362</v>
      </c>
      <c r="B1261">
        <v>0</v>
      </c>
      <c r="D1261">
        <v>6758</v>
      </c>
      <c r="E1261">
        <v>454.29260219793099</v>
      </c>
      <c r="F1261">
        <v>8.8540081989247295</v>
      </c>
      <c r="G1261" t="s">
        <v>3663</v>
      </c>
      <c r="H1261" t="str">
        <f>VLOOKUP(D1261,Sheet1!A:D,4,FALSE)</f>
        <v>prostaglandin</v>
      </c>
    </row>
    <row r="1262" spans="1:8" x14ac:dyDescent="0.2">
      <c r="A1262" t="s">
        <v>1363</v>
      </c>
      <c r="B1262">
        <v>0</v>
      </c>
      <c r="D1262">
        <v>6695</v>
      </c>
      <c r="E1262">
        <v>794.51079043547998</v>
      </c>
      <c r="F1262">
        <v>8.6321665775401009</v>
      </c>
      <c r="G1262" t="s">
        <v>3663</v>
      </c>
      <c r="H1262" t="str">
        <f>VLOOKUP(D1262,Sheet1!A:D,4,FALSE)</f>
        <v>unknown</v>
      </c>
    </row>
    <row r="1263" spans="1:8" x14ac:dyDescent="0.2">
      <c r="A1263" t="s">
        <v>1364</v>
      </c>
      <c r="B1263">
        <v>0</v>
      </c>
      <c r="D1263">
        <v>7070</v>
      </c>
      <c r="E1263">
        <v>403.27911038737898</v>
      </c>
      <c r="F1263">
        <v>8.6652808100929697</v>
      </c>
      <c r="G1263" t="s">
        <v>3663</v>
      </c>
      <c r="H1263" t="e">
        <f>VLOOKUP(D1263,Sheet1!A:D,4,FALSE)</f>
        <v>#N/A</v>
      </c>
    </row>
    <row r="1264" spans="1:8" x14ac:dyDescent="0.2">
      <c r="A1264" t="s">
        <v>1365</v>
      </c>
      <c r="B1264">
        <v>0</v>
      </c>
      <c r="D1264">
        <v>5113</v>
      </c>
      <c r="E1264">
        <v>576.40874316061195</v>
      </c>
      <c r="F1264">
        <v>8.4848812499999902</v>
      </c>
      <c r="G1264" t="s">
        <v>3663</v>
      </c>
      <c r="H1264" t="str">
        <f>VLOOKUP(D1264,Sheet1!A:D,4,FALSE)</f>
        <v>unknown</v>
      </c>
    </row>
    <row r="1265" spans="1:8" x14ac:dyDescent="0.2">
      <c r="A1265" t="s">
        <v>1366</v>
      </c>
      <c r="B1265">
        <v>0</v>
      </c>
      <c r="D1265">
        <v>5146</v>
      </c>
      <c r="E1265">
        <v>319.20668725274197</v>
      </c>
      <c r="F1265">
        <v>5.6555307898259697</v>
      </c>
      <c r="G1265" t="s">
        <v>3663</v>
      </c>
      <c r="H1265" t="str">
        <f>VLOOKUP(D1265,Sheet1!A:D,4,FALSE)</f>
        <v>unknown</v>
      </c>
    </row>
    <row r="1266" spans="1:8" x14ac:dyDescent="0.2">
      <c r="A1266" t="s">
        <v>1367</v>
      </c>
      <c r="B1266">
        <v>0</v>
      </c>
      <c r="D1266">
        <v>915</v>
      </c>
      <c r="E1266">
        <v>478.29302733245697</v>
      </c>
      <c r="F1266">
        <v>8.8654415322580498</v>
      </c>
      <c r="G1266" t="s">
        <v>3663</v>
      </c>
      <c r="H1266" t="str">
        <f>VLOOKUP(D1266,Sheet1!A:D,4,FALSE)</f>
        <v>prostaglandin</v>
      </c>
    </row>
    <row r="1267" spans="1:8" x14ac:dyDescent="0.2">
      <c r="A1267" t="s">
        <v>1368</v>
      </c>
      <c r="B1267">
        <v>0</v>
      </c>
      <c r="D1267">
        <v>3090</v>
      </c>
      <c r="E1267">
        <v>335.19457751968599</v>
      </c>
      <c r="F1267">
        <v>4.3861929971988696</v>
      </c>
      <c r="G1267" t="s">
        <v>3663</v>
      </c>
      <c r="H1267" t="str">
        <f>VLOOKUP(D1267,Sheet1!A:D,4,FALSE)</f>
        <v>unknown</v>
      </c>
    </row>
    <row r="1268" spans="1:8" x14ac:dyDescent="0.2">
      <c r="A1268" t="s">
        <v>1369</v>
      </c>
      <c r="B1268">
        <v>0</v>
      </c>
      <c r="D1268">
        <v>978</v>
      </c>
      <c r="E1268">
        <v>403.27830521028699</v>
      </c>
      <c r="F1268">
        <v>8.6658126000000006</v>
      </c>
      <c r="G1268" t="s">
        <v>3663</v>
      </c>
      <c r="H1268" t="e">
        <f>VLOOKUP(D1268,Sheet1!A:D,4,FALSE)</f>
        <v>#N/A</v>
      </c>
    </row>
    <row r="1269" spans="1:8" x14ac:dyDescent="0.2">
      <c r="A1269" t="s">
        <v>1370</v>
      </c>
      <c r="B1269">
        <v>0</v>
      </c>
      <c r="D1269">
        <v>7057</v>
      </c>
      <c r="E1269">
        <v>396.30677049102502</v>
      </c>
      <c r="F1269">
        <v>8.1658044011544</v>
      </c>
      <c r="G1269" t="s">
        <v>3663</v>
      </c>
      <c r="H1269" t="str">
        <f>VLOOKUP(D1269,Sheet1!A:D,4,FALSE)</f>
        <v>unknown</v>
      </c>
    </row>
    <row r="1270" spans="1:8" x14ac:dyDescent="0.2">
      <c r="A1270" t="s">
        <v>1371</v>
      </c>
      <c r="B1270">
        <v>0</v>
      </c>
      <c r="D1270">
        <v>2171</v>
      </c>
      <c r="E1270">
        <v>350.27144755556901</v>
      </c>
      <c r="F1270">
        <v>8.3488907702523196</v>
      </c>
      <c r="G1270" t="s">
        <v>3663</v>
      </c>
      <c r="H1270" t="str">
        <f>VLOOKUP(D1270,Sheet1!A:D,4,FALSE)</f>
        <v>unknown</v>
      </c>
    </row>
    <row r="1271" spans="1:8" x14ac:dyDescent="0.2">
      <c r="A1271" t="s">
        <v>1372</v>
      </c>
      <c r="B1271">
        <v>0</v>
      </c>
      <c r="D1271">
        <v>1863</v>
      </c>
      <c r="E1271">
        <v>508.34136374288801</v>
      </c>
      <c r="F1271">
        <v>7.5550611581920801</v>
      </c>
      <c r="G1271" t="s">
        <v>3663</v>
      </c>
      <c r="H1271" t="str">
        <f>VLOOKUP(D1271,Sheet1!A:D,4,FALSE)</f>
        <v>fatty acid</v>
      </c>
    </row>
    <row r="1272" spans="1:8" x14ac:dyDescent="0.2">
      <c r="A1272" t="s">
        <v>1373</v>
      </c>
      <c r="B1272">
        <v>0</v>
      </c>
      <c r="D1272">
        <v>3632</v>
      </c>
      <c r="E1272">
        <v>414.25533564230801</v>
      </c>
      <c r="F1272">
        <v>6.4596855600539804</v>
      </c>
      <c r="G1272" t="s">
        <v>3663</v>
      </c>
      <c r="H1272" t="str">
        <f>VLOOKUP(D1272,Sheet1!A:D,4,FALSE)</f>
        <v>fatty acid</v>
      </c>
    </row>
    <row r="1273" spans="1:8" x14ac:dyDescent="0.2">
      <c r="A1273" t="s">
        <v>1374</v>
      </c>
      <c r="B1273">
        <v>0</v>
      </c>
      <c r="D1273">
        <v>854</v>
      </c>
      <c r="E1273">
        <v>501.33046985380099</v>
      </c>
      <c r="F1273">
        <v>7.7100572822822802</v>
      </c>
      <c r="G1273" t="s">
        <v>3663</v>
      </c>
      <c r="H1273" t="str">
        <f>VLOOKUP(D1273,Sheet1!A:D,4,FALSE)</f>
        <v>microbial natural product</v>
      </c>
    </row>
    <row r="1274" spans="1:8" x14ac:dyDescent="0.2">
      <c r="A1274" t="s">
        <v>1375</v>
      </c>
      <c r="B1274">
        <v>0</v>
      </c>
      <c r="D1274">
        <v>3092</v>
      </c>
      <c r="E1274">
        <v>390.22420354694498</v>
      </c>
      <c r="F1274">
        <v>5.6009258333333296</v>
      </c>
      <c r="G1274" t="s">
        <v>3663</v>
      </c>
      <c r="H1274" t="str">
        <f>VLOOKUP(D1274,Sheet1!A:D,4,FALSE)</f>
        <v>nucleotide</v>
      </c>
    </row>
    <row r="1275" spans="1:8" x14ac:dyDescent="0.2">
      <c r="A1275" t="s">
        <v>1376</v>
      </c>
      <c r="B1275">
        <v>0</v>
      </c>
      <c r="D1275">
        <v>711</v>
      </c>
      <c r="E1275">
        <v>221.151846585008</v>
      </c>
      <c r="F1275">
        <v>6.88330291005291</v>
      </c>
      <c r="G1275" t="s">
        <v>3663</v>
      </c>
      <c r="H1275" t="str">
        <f>VLOOKUP(D1275,Sheet1!A:D,4,FALSE)</f>
        <v>unknown</v>
      </c>
    </row>
    <row r="1276" spans="1:8" x14ac:dyDescent="0.2">
      <c r="A1276" t="s">
        <v>1377</v>
      </c>
      <c r="B1276">
        <v>0</v>
      </c>
      <c r="D1276">
        <v>9825</v>
      </c>
      <c r="E1276">
        <v>342.17521433029299</v>
      </c>
      <c r="F1276">
        <v>5.1851926308539902</v>
      </c>
      <c r="G1276" t="s">
        <v>3663</v>
      </c>
      <c r="H1276" t="str">
        <f>VLOOKUP(D1276,Sheet1!A:D,4,FALSE)</f>
        <v>unknown</v>
      </c>
    </row>
    <row r="1277" spans="1:8" x14ac:dyDescent="0.2">
      <c r="A1277" t="s">
        <v>1378</v>
      </c>
      <c r="B1277">
        <v>0</v>
      </c>
      <c r="D1277">
        <v>13698</v>
      </c>
      <c r="E1277">
        <v>501.33149588240298</v>
      </c>
      <c r="F1277">
        <v>7.7097951734539896</v>
      </c>
      <c r="G1277" t="s">
        <v>3663</v>
      </c>
      <c r="H1277" t="str">
        <f>VLOOKUP(D1277,Sheet1!A:D,4,FALSE)</f>
        <v>microbial natural product</v>
      </c>
    </row>
    <row r="1278" spans="1:8" x14ac:dyDescent="0.2">
      <c r="A1278" t="s">
        <v>1379</v>
      </c>
      <c r="B1278">
        <v>0</v>
      </c>
      <c r="D1278">
        <v>581</v>
      </c>
      <c r="E1278">
        <v>418.21524188553502</v>
      </c>
      <c r="F1278">
        <v>5.5511651639344199</v>
      </c>
      <c r="G1278" t="s">
        <v>3663</v>
      </c>
      <c r="H1278" t="str">
        <f>VLOOKUP(D1278,Sheet1!A:D,4,FALSE)</f>
        <v>unknown</v>
      </c>
    </row>
    <row r="1279" spans="1:8" x14ac:dyDescent="0.2">
      <c r="A1279" t="s">
        <v>1380</v>
      </c>
      <c r="B1279">
        <v>0</v>
      </c>
      <c r="D1279">
        <v>1087</v>
      </c>
      <c r="E1279">
        <v>195.135650255222</v>
      </c>
      <c r="F1279">
        <v>6.5200472883597804</v>
      </c>
      <c r="G1279" t="s">
        <v>3663</v>
      </c>
      <c r="H1279" t="e">
        <f>VLOOKUP(D1279,Sheet1!A:D,4,FALSE)</f>
        <v>#N/A</v>
      </c>
    </row>
    <row r="1280" spans="1:8" x14ac:dyDescent="0.2">
      <c r="A1280" t="s">
        <v>1381</v>
      </c>
      <c r="B1280">
        <v>0</v>
      </c>
      <c r="D1280">
        <v>14780</v>
      </c>
      <c r="E1280">
        <v>553.32727057498903</v>
      </c>
      <c r="F1280">
        <v>8.3896514227642296</v>
      </c>
      <c r="G1280" t="s">
        <v>3663</v>
      </c>
      <c r="H1280" t="str">
        <f>VLOOKUP(D1280,Sheet1!A:D,4,FALSE)</f>
        <v>unknown</v>
      </c>
    </row>
    <row r="1281" spans="1:8" x14ac:dyDescent="0.2">
      <c r="A1281" t="s">
        <v>1382</v>
      </c>
      <c r="B1281">
        <v>0</v>
      </c>
      <c r="D1281">
        <v>596</v>
      </c>
      <c r="E1281">
        <v>518.31585165029799</v>
      </c>
      <c r="F1281">
        <v>7.6085889338731398</v>
      </c>
      <c r="G1281" t="s">
        <v>3712</v>
      </c>
      <c r="H1281" t="str">
        <f>VLOOKUP(D1281,Sheet1!A:D,4,FALSE)</f>
        <v>phosphocholine</v>
      </c>
    </row>
    <row r="1282" spans="1:8" x14ac:dyDescent="0.2">
      <c r="A1282" t="s">
        <v>1383</v>
      </c>
      <c r="B1282">
        <v>0</v>
      </c>
      <c r="D1282">
        <v>6810</v>
      </c>
      <c r="E1282">
        <v>780.42792272911697</v>
      </c>
      <c r="F1282">
        <v>5.9144142701525002</v>
      </c>
      <c r="G1282" t="s">
        <v>3663</v>
      </c>
      <c r="H1282" t="str">
        <f>VLOOKUP(D1282,Sheet1!A:D,4,FALSE)</f>
        <v>unknown</v>
      </c>
    </row>
    <row r="1283" spans="1:8" x14ac:dyDescent="0.2">
      <c r="A1283" t="s">
        <v>1384</v>
      </c>
      <c r="B1283">
        <v>0</v>
      </c>
      <c r="D1283">
        <v>416</v>
      </c>
      <c r="E1283">
        <v>520.31011272472597</v>
      </c>
      <c r="F1283">
        <v>7.8202901209677398</v>
      </c>
      <c r="G1283" t="s">
        <v>3663</v>
      </c>
      <c r="H1283" t="str">
        <f>VLOOKUP(D1283,Sheet1!A:D,4,FALSE)</f>
        <v>ontaminant</v>
      </c>
    </row>
    <row r="1284" spans="1:8" x14ac:dyDescent="0.2">
      <c r="A1284" t="s">
        <v>1385</v>
      </c>
      <c r="B1284">
        <v>0</v>
      </c>
      <c r="D1284">
        <v>11987</v>
      </c>
      <c r="E1284">
        <v>533.26845485597005</v>
      </c>
      <c r="F1284">
        <v>6.8951759420289802</v>
      </c>
      <c r="G1284" t="s">
        <v>3663</v>
      </c>
      <c r="H1284" t="str">
        <f>VLOOKUP(D1284,Sheet1!A:D,4,FALSE)</f>
        <v>unknown</v>
      </c>
    </row>
    <row r="1285" spans="1:8" x14ac:dyDescent="0.2">
      <c r="A1285" t="s">
        <v>1386</v>
      </c>
      <c r="B1285">
        <v>0</v>
      </c>
      <c r="D1285">
        <v>3447</v>
      </c>
      <c r="E1285">
        <v>390.17669309060398</v>
      </c>
      <c r="F1285">
        <v>5.3221069892473096</v>
      </c>
      <c r="G1285" t="s">
        <v>3663</v>
      </c>
      <c r="H1285" t="str">
        <f>VLOOKUP(D1285,Sheet1!A:D,4,FALSE)</f>
        <v>unknown</v>
      </c>
    </row>
    <row r="1286" spans="1:8" x14ac:dyDescent="0.2">
      <c r="A1286" t="s">
        <v>1387</v>
      </c>
      <c r="B1286">
        <v>0</v>
      </c>
      <c r="D1286">
        <v>3325</v>
      </c>
      <c r="E1286">
        <v>372.18638596728601</v>
      </c>
      <c r="F1286">
        <v>5.1821791322313997</v>
      </c>
      <c r="G1286" t="s">
        <v>3663</v>
      </c>
      <c r="H1286" t="str">
        <f>VLOOKUP(D1286,Sheet1!A:D,4,FALSE)</f>
        <v>unknown</v>
      </c>
    </row>
    <row r="1287" spans="1:8" x14ac:dyDescent="0.2">
      <c r="A1287" t="s">
        <v>1388</v>
      </c>
      <c r="B1287">
        <v>0</v>
      </c>
      <c r="D1287">
        <v>2144</v>
      </c>
      <c r="E1287">
        <v>476.257050676755</v>
      </c>
      <c r="F1287">
        <v>6.0033387096774096</v>
      </c>
      <c r="G1287" t="s">
        <v>3663</v>
      </c>
      <c r="H1287" t="str">
        <f>VLOOKUP(D1287,Sheet1!A:D,4,FALSE)</f>
        <v>unknown</v>
      </c>
    </row>
    <row r="1288" spans="1:8" x14ac:dyDescent="0.2">
      <c r="A1288" t="s">
        <v>1389</v>
      </c>
      <c r="B1288">
        <v>0</v>
      </c>
      <c r="D1288">
        <v>941</v>
      </c>
      <c r="E1288">
        <v>386.28554641196001</v>
      </c>
      <c r="F1288">
        <v>7.6677484126984101</v>
      </c>
      <c r="G1288" t="s">
        <v>3663</v>
      </c>
      <c r="H1288" t="str">
        <f>VLOOKUP(D1288,Sheet1!A:D,4,FALSE)</f>
        <v>unknown</v>
      </c>
    </row>
    <row r="1289" spans="1:8" x14ac:dyDescent="0.2">
      <c r="A1289" t="s">
        <v>1390</v>
      </c>
      <c r="B1289">
        <v>0</v>
      </c>
      <c r="D1289">
        <v>2911</v>
      </c>
      <c r="E1289">
        <v>418.30608759734298</v>
      </c>
      <c r="F1289">
        <v>7.3623143750000004</v>
      </c>
      <c r="G1289" t="s">
        <v>3663</v>
      </c>
      <c r="H1289" t="str">
        <f>VLOOKUP(D1289,Sheet1!A:D,4,FALSE)</f>
        <v>prostaglandin</v>
      </c>
    </row>
    <row r="1290" spans="1:8" x14ac:dyDescent="0.2">
      <c r="A1290" t="s">
        <v>1391</v>
      </c>
      <c r="B1290">
        <v>0</v>
      </c>
      <c r="D1290">
        <v>13612</v>
      </c>
      <c r="E1290">
        <v>418.30563261225302</v>
      </c>
      <c r="F1290">
        <v>7.3634238493723796</v>
      </c>
      <c r="G1290" t="s">
        <v>3663</v>
      </c>
      <c r="H1290" t="str">
        <f>VLOOKUP(D1290,Sheet1!A:D,4,FALSE)</f>
        <v>prostaglandin</v>
      </c>
    </row>
    <row r="1291" spans="1:8" x14ac:dyDescent="0.2">
      <c r="A1291" t="s">
        <v>1392</v>
      </c>
      <c r="B1291">
        <v>0</v>
      </c>
      <c r="D1291">
        <v>887</v>
      </c>
      <c r="E1291">
        <v>533.26699949020497</v>
      </c>
      <c r="F1291">
        <v>6.9566140804597598</v>
      </c>
      <c r="G1291" t="s">
        <v>3663</v>
      </c>
      <c r="H1291" t="str">
        <f>VLOOKUP(D1291,Sheet1!A:D,4,FALSE)</f>
        <v>unknown</v>
      </c>
    </row>
    <row r="1292" spans="1:8" x14ac:dyDescent="0.2">
      <c r="A1292" t="s">
        <v>1393</v>
      </c>
      <c r="B1292">
        <v>0</v>
      </c>
      <c r="D1292">
        <v>3243</v>
      </c>
      <c r="E1292">
        <v>398.24335903641298</v>
      </c>
      <c r="F1292">
        <v>4.9596506973500603</v>
      </c>
      <c r="G1292" t="s">
        <v>3663</v>
      </c>
      <c r="H1292" t="str">
        <f>VLOOKUP(D1292,Sheet1!A:D,4,FALSE)</f>
        <v>unknown</v>
      </c>
    </row>
    <row r="1293" spans="1:8" x14ac:dyDescent="0.2">
      <c r="A1293" t="s">
        <v>1394</v>
      </c>
      <c r="B1293">
        <v>0</v>
      </c>
      <c r="D1293">
        <v>1776</v>
      </c>
      <c r="E1293">
        <v>515.313933306325</v>
      </c>
      <c r="F1293">
        <v>8.0400584005376299</v>
      </c>
      <c r="G1293" t="s">
        <v>3663</v>
      </c>
      <c r="H1293" t="e">
        <f>VLOOKUP(D1293,Sheet1!A:D,4,FALSE)</f>
        <v>#N/A</v>
      </c>
    </row>
    <row r="1294" spans="1:8" x14ac:dyDescent="0.2">
      <c r="A1294" t="s">
        <v>1395</v>
      </c>
      <c r="B1294">
        <v>0</v>
      </c>
      <c r="D1294">
        <v>638</v>
      </c>
      <c r="E1294">
        <v>553.32705983651203</v>
      </c>
      <c r="F1294">
        <v>8.3919629251700698</v>
      </c>
      <c r="G1294" t="s">
        <v>3663</v>
      </c>
      <c r="H1294" t="str">
        <f>VLOOKUP(D1294,Sheet1!A:D,4,FALSE)</f>
        <v>unknown</v>
      </c>
    </row>
    <row r="1295" spans="1:8" x14ac:dyDescent="0.2">
      <c r="A1295" t="s">
        <v>1396</v>
      </c>
      <c r="B1295">
        <v>0</v>
      </c>
      <c r="D1295">
        <v>5045</v>
      </c>
      <c r="E1295">
        <v>414.31708867459702</v>
      </c>
      <c r="F1295">
        <v>7.1266548209366398</v>
      </c>
      <c r="G1295" t="s">
        <v>3663</v>
      </c>
      <c r="H1295" t="e">
        <f>VLOOKUP(D1295,Sheet1!A:D,4,FALSE)</f>
        <v>#N/A</v>
      </c>
    </row>
    <row r="1296" spans="1:8" x14ac:dyDescent="0.2">
      <c r="A1296" t="s">
        <v>1397</v>
      </c>
      <c r="B1296">
        <v>0</v>
      </c>
      <c r="D1296">
        <v>1839</v>
      </c>
      <c r="E1296">
        <v>420.31976986933603</v>
      </c>
      <c r="F1296">
        <v>7.5675662037036897</v>
      </c>
      <c r="G1296" t="s">
        <v>3663</v>
      </c>
      <c r="H1296" t="str">
        <f>VLOOKUP(D1296,Sheet1!A:D,4,FALSE)</f>
        <v>prostaglandin</v>
      </c>
    </row>
    <row r="1297" spans="1:8" x14ac:dyDescent="0.2">
      <c r="A1297" t="s">
        <v>1398</v>
      </c>
      <c r="B1297">
        <v>0</v>
      </c>
      <c r="D1297">
        <v>1200</v>
      </c>
      <c r="E1297">
        <v>446.24619634744499</v>
      </c>
      <c r="F1297">
        <v>5.4625596774193497</v>
      </c>
      <c r="G1297" t="s">
        <v>3663</v>
      </c>
      <c r="H1297" t="str">
        <f>VLOOKUP(D1297,Sheet1!A:D,4,FALSE)</f>
        <v>unknown</v>
      </c>
    </row>
    <row r="1298" spans="1:8" x14ac:dyDescent="0.2">
      <c r="A1298" t="s">
        <v>1399</v>
      </c>
      <c r="B1298">
        <v>0</v>
      </c>
      <c r="D1298">
        <v>1985</v>
      </c>
      <c r="E1298">
        <v>498.37367095303398</v>
      </c>
      <c r="F1298">
        <v>7.5613828151986002</v>
      </c>
      <c r="G1298" t="s">
        <v>3663</v>
      </c>
      <c r="H1298" t="str">
        <f>VLOOKUP(D1298,Sheet1!A:D,4,FALSE)</f>
        <v>unknown</v>
      </c>
    </row>
    <row r="1299" spans="1:8" x14ac:dyDescent="0.2">
      <c r="A1299" t="s">
        <v>1400</v>
      </c>
      <c r="B1299">
        <v>0</v>
      </c>
      <c r="D1299">
        <v>1320</v>
      </c>
      <c r="E1299">
        <v>231.17194179393701</v>
      </c>
      <c r="F1299">
        <v>8.1812057333333303</v>
      </c>
      <c r="G1299" t="s">
        <v>3663</v>
      </c>
      <c r="H1299" t="str">
        <f>VLOOKUP(D1299,Sheet1!A:D,4,FALSE)</f>
        <v>steroid</v>
      </c>
    </row>
    <row r="1300" spans="1:8" x14ac:dyDescent="0.2">
      <c r="A1300" t="s">
        <v>1401</v>
      </c>
      <c r="B1300">
        <v>0</v>
      </c>
      <c r="D1300">
        <v>464</v>
      </c>
      <c r="E1300">
        <v>594.36256192625899</v>
      </c>
      <c r="F1300">
        <v>6.4187035812672102</v>
      </c>
      <c r="G1300" t="s">
        <v>3663</v>
      </c>
      <c r="H1300" t="str">
        <f>VLOOKUP(D1300,Sheet1!A:D,4,FALSE)</f>
        <v>unknown</v>
      </c>
    </row>
    <row r="1301" spans="1:8" x14ac:dyDescent="0.2">
      <c r="A1301" t="s">
        <v>1402</v>
      </c>
      <c r="B1301">
        <v>0</v>
      </c>
      <c r="D1301">
        <v>2170</v>
      </c>
      <c r="E1301">
        <v>396.30658460729302</v>
      </c>
      <c r="F1301">
        <v>8.1657984057971102</v>
      </c>
      <c r="G1301" t="s">
        <v>3663</v>
      </c>
      <c r="H1301" t="str">
        <f>VLOOKUP(D1301,Sheet1!A:D,4,FALSE)</f>
        <v>unknown</v>
      </c>
    </row>
    <row r="1302" spans="1:8" x14ac:dyDescent="0.2">
      <c r="A1302" t="s">
        <v>1403</v>
      </c>
      <c r="B1302">
        <v>0</v>
      </c>
      <c r="D1302">
        <v>439</v>
      </c>
      <c r="E1302">
        <v>190.15860662418399</v>
      </c>
      <c r="F1302">
        <v>5.3619728174603098</v>
      </c>
      <c r="G1302" t="s">
        <v>3663</v>
      </c>
      <c r="H1302" t="e">
        <f>VLOOKUP(D1302,Sheet1!A:D,4,FALSE)</f>
        <v>#N/A</v>
      </c>
    </row>
    <row r="1303" spans="1:8" x14ac:dyDescent="0.2">
      <c r="A1303" t="s">
        <v>1404</v>
      </c>
      <c r="B1303">
        <v>0</v>
      </c>
      <c r="D1303">
        <v>3101</v>
      </c>
      <c r="E1303">
        <v>342.17515325575403</v>
      </c>
      <c r="F1303">
        <v>5.1888758264462798</v>
      </c>
      <c r="G1303" t="s">
        <v>3663</v>
      </c>
      <c r="H1303" t="str">
        <f>VLOOKUP(D1303,Sheet1!A:D,4,FALSE)</f>
        <v>unknown</v>
      </c>
    </row>
    <row r="1304" spans="1:8" x14ac:dyDescent="0.2">
      <c r="A1304" t="s">
        <v>1405</v>
      </c>
      <c r="B1304">
        <v>0</v>
      </c>
      <c r="D1304">
        <v>476</v>
      </c>
      <c r="E1304">
        <v>534.28960338256502</v>
      </c>
      <c r="F1304">
        <v>7.6150194214875997</v>
      </c>
      <c r="G1304" t="s">
        <v>3663</v>
      </c>
      <c r="H1304" t="str">
        <f>VLOOKUP(D1304,Sheet1!A:D,4,FALSE)</f>
        <v>ontaminant</v>
      </c>
    </row>
    <row r="1305" spans="1:8" x14ac:dyDescent="0.2">
      <c r="A1305" t="s">
        <v>1406</v>
      </c>
      <c r="B1305">
        <v>0</v>
      </c>
      <c r="D1305">
        <v>8350</v>
      </c>
      <c r="E1305">
        <v>228.17392319904101</v>
      </c>
      <c r="F1305">
        <v>8.3336198412698295</v>
      </c>
      <c r="G1305" t="s">
        <v>3663</v>
      </c>
      <c r="H1305" t="e">
        <f>VLOOKUP(D1305,Sheet1!A:D,4,FALSE)</f>
        <v>#N/A</v>
      </c>
    </row>
    <row r="1306" spans="1:8" x14ac:dyDescent="0.2">
      <c r="A1306" t="s">
        <v>1407</v>
      </c>
      <c r="B1306">
        <v>0</v>
      </c>
      <c r="D1306">
        <v>24</v>
      </c>
      <c r="E1306">
        <v>485.28762476196499</v>
      </c>
      <c r="F1306">
        <v>8.2952668498168407</v>
      </c>
      <c r="G1306" t="s">
        <v>3663</v>
      </c>
      <c r="H1306" t="str">
        <f>VLOOKUP(D1306,Sheet1!A:D,4,FALSE)</f>
        <v>unknown</v>
      </c>
    </row>
    <row r="1307" spans="1:8" x14ac:dyDescent="0.2">
      <c r="A1307" t="s">
        <v>1408</v>
      </c>
      <c r="B1307">
        <v>0</v>
      </c>
      <c r="D1307">
        <v>3010</v>
      </c>
      <c r="E1307">
        <v>702.48229089979395</v>
      </c>
      <c r="F1307">
        <v>8.3303949771689396</v>
      </c>
      <c r="G1307" t="s">
        <v>3663</v>
      </c>
      <c r="H1307" t="str">
        <f>VLOOKUP(D1307,Sheet1!A:D,4,FALSE)</f>
        <v>unknown</v>
      </c>
    </row>
    <row r="1308" spans="1:8" x14ac:dyDescent="0.2">
      <c r="A1308" t="s">
        <v>1409</v>
      </c>
      <c r="B1308">
        <v>0</v>
      </c>
      <c r="D1308">
        <v>2717</v>
      </c>
      <c r="E1308">
        <v>327.21510599556001</v>
      </c>
      <c r="F1308">
        <v>6.8180199735449802</v>
      </c>
      <c r="G1308" t="s">
        <v>3663</v>
      </c>
      <c r="H1308" t="str">
        <f>VLOOKUP(D1308,Sheet1!A:D,4,FALSE)</f>
        <v>unknown</v>
      </c>
    </row>
    <row r="1309" spans="1:8" x14ac:dyDescent="0.2">
      <c r="A1309" t="s">
        <v>1410</v>
      </c>
      <c r="B1309">
        <v>0</v>
      </c>
      <c r="D1309">
        <v>6834</v>
      </c>
      <c r="E1309">
        <v>386.24083527985999</v>
      </c>
      <c r="F1309">
        <v>6.5851143049932501</v>
      </c>
      <c r="G1309" t="s">
        <v>3663</v>
      </c>
      <c r="H1309" t="str">
        <f>VLOOKUP(D1309,Sheet1!A:D,4,FALSE)</f>
        <v>unknown</v>
      </c>
    </row>
    <row r="1310" spans="1:8" x14ac:dyDescent="0.2">
      <c r="A1310" t="s">
        <v>1411</v>
      </c>
      <c r="B1310">
        <v>0</v>
      </c>
      <c r="D1310">
        <v>1757</v>
      </c>
      <c r="E1310">
        <v>424.24840768953999</v>
      </c>
      <c r="F1310">
        <v>5.8168319268635704</v>
      </c>
      <c r="G1310" t="s">
        <v>3663</v>
      </c>
      <c r="H1310" t="str">
        <f>VLOOKUP(D1310,Sheet1!A:D,4,FALSE)</f>
        <v>nucleotide</v>
      </c>
    </row>
    <row r="1311" spans="1:8" x14ac:dyDescent="0.2">
      <c r="A1311" t="s">
        <v>1412</v>
      </c>
      <c r="B1311">
        <v>0</v>
      </c>
      <c r="D1311">
        <v>1561</v>
      </c>
      <c r="E1311">
        <v>381.17130941483498</v>
      </c>
      <c r="F1311">
        <v>5.5017963265306102</v>
      </c>
      <c r="G1311" t="s">
        <v>3663</v>
      </c>
      <c r="H1311" t="str">
        <f>VLOOKUP(D1311,Sheet1!A:D,4,FALSE)</f>
        <v>unknown</v>
      </c>
    </row>
    <row r="1312" spans="1:8" x14ac:dyDescent="0.2">
      <c r="A1312" t="s">
        <v>1413</v>
      </c>
      <c r="B1312">
        <v>0</v>
      </c>
      <c r="D1312">
        <v>424</v>
      </c>
      <c r="E1312">
        <v>467.220588829257</v>
      </c>
      <c r="F1312">
        <v>5.9095593663911696</v>
      </c>
      <c r="G1312" t="s">
        <v>3663</v>
      </c>
      <c r="H1312" t="str">
        <f>VLOOKUP(D1312,Sheet1!A:D,4,FALSE)</f>
        <v>unknown</v>
      </c>
    </row>
    <row r="1313" spans="1:8" x14ac:dyDescent="0.2">
      <c r="A1313" t="s">
        <v>1414</v>
      </c>
      <c r="B1313">
        <v>0</v>
      </c>
      <c r="D1313">
        <v>3262</v>
      </c>
      <c r="E1313">
        <v>363.22543747126502</v>
      </c>
      <c r="F1313">
        <v>5.09429821173104</v>
      </c>
      <c r="G1313" t="s">
        <v>3663</v>
      </c>
      <c r="H1313" t="str">
        <f>VLOOKUP(D1313,Sheet1!A:D,4,FALSE)</f>
        <v>unknown</v>
      </c>
    </row>
    <row r="1314" spans="1:8" x14ac:dyDescent="0.2">
      <c r="A1314" t="s">
        <v>1415</v>
      </c>
      <c r="B1314">
        <v>0</v>
      </c>
      <c r="D1314">
        <v>2562</v>
      </c>
      <c r="E1314">
        <v>506.32640225184002</v>
      </c>
      <c r="F1314">
        <v>7.2030353900709203</v>
      </c>
      <c r="G1314" t="s">
        <v>3663</v>
      </c>
      <c r="H1314" t="str">
        <f>VLOOKUP(D1314,Sheet1!A:D,4,FALSE)</f>
        <v>monoacylglyceride</v>
      </c>
    </row>
    <row r="1315" spans="1:8" x14ac:dyDescent="0.2">
      <c r="A1315" t="s">
        <v>1416</v>
      </c>
      <c r="B1315">
        <v>0</v>
      </c>
      <c r="D1315">
        <v>8932</v>
      </c>
      <c r="E1315">
        <v>480.30851222054599</v>
      </c>
      <c r="F1315">
        <v>8.9702723790322594</v>
      </c>
      <c r="G1315" t="s">
        <v>3663</v>
      </c>
      <c r="H1315" t="str">
        <f>VLOOKUP(D1315,Sheet1!A:D,4,FALSE)</f>
        <v>prostaglandin</v>
      </c>
    </row>
    <row r="1316" spans="1:8" x14ac:dyDescent="0.2">
      <c r="A1316" t="s">
        <v>1417</v>
      </c>
      <c r="B1316">
        <v>0</v>
      </c>
      <c r="D1316">
        <v>13679</v>
      </c>
      <c r="E1316">
        <v>470.286273372388</v>
      </c>
      <c r="F1316">
        <v>8.3058283549783507</v>
      </c>
      <c r="G1316" t="s">
        <v>3663</v>
      </c>
      <c r="H1316" t="str">
        <f>VLOOKUP(D1316,Sheet1!A:D,4,FALSE)</f>
        <v>prostaglandin</v>
      </c>
    </row>
    <row r="1317" spans="1:8" x14ac:dyDescent="0.2">
      <c r="A1317" t="s">
        <v>1418</v>
      </c>
      <c r="B1317">
        <v>0</v>
      </c>
      <c r="D1317">
        <v>3018</v>
      </c>
      <c r="E1317">
        <v>474.31937962930698</v>
      </c>
      <c r="F1317">
        <v>8.4720828451882806</v>
      </c>
      <c r="G1317" t="s">
        <v>3663</v>
      </c>
      <c r="H1317" t="str">
        <f>VLOOKUP(D1317,Sheet1!A:D,4,FALSE)</f>
        <v>unknown</v>
      </c>
    </row>
    <row r="1318" spans="1:8" x14ac:dyDescent="0.2">
      <c r="A1318" t="s">
        <v>1419</v>
      </c>
      <c r="B1318">
        <v>0</v>
      </c>
      <c r="D1318">
        <v>2699</v>
      </c>
      <c r="E1318">
        <v>381.29691070923002</v>
      </c>
      <c r="F1318">
        <v>8.6460930107526792</v>
      </c>
      <c r="G1318" t="s">
        <v>3663</v>
      </c>
      <c r="H1318" t="str">
        <f>VLOOKUP(D1318,Sheet1!A:D,4,FALSE)</f>
        <v>unknown</v>
      </c>
    </row>
    <row r="1319" spans="1:8" x14ac:dyDescent="0.2">
      <c r="A1319" t="s">
        <v>1420</v>
      </c>
      <c r="B1319">
        <v>0</v>
      </c>
      <c r="D1319">
        <v>9152</v>
      </c>
      <c r="E1319">
        <v>780.92964926924697</v>
      </c>
      <c r="F1319">
        <v>5.9152920940170901</v>
      </c>
      <c r="G1319" t="s">
        <v>3663</v>
      </c>
      <c r="H1319" t="str">
        <f>VLOOKUP(D1319,Sheet1!A:D,4,FALSE)</f>
        <v>unknown</v>
      </c>
    </row>
    <row r="1320" spans="1:8" x14ac:dyDescent="0.2">
      <c r="A1320" t="s">
        <v>1421</v>
      </c>
      <c r="B1320">
        <v>0</v>
      </c>
      <c r="D1320">
        <v>981</v>
      </c>
      <c r="E1320">
        <v>377.16859254033102</v>
      </c>
      <c r="F1320">
        <v>5.1476086158192098</v>
      </c>
      <c r="G1320" t="s">
        <v>3663</v>
      </c>
      <c r="H1320" t="str">
        <f>VLOOKUP(D1320,Sheet1!A:D,4,FALSE)</f>
        <v>unknown</v>
      </c>
    </row>
    <row r="1321" spans="1:8" x14ac:dyDescent="0.2">
      <c r="A1321" t="s">
        <v>1422</v>
      </c>
      <c r="B1321">
        <v>0</v>
      </c>
      <c r="D1321">
        <v>2712</v>
      </c>
      <c r="E1321">
        <v>506.168996152609</v>
      </c>
      <c r="F1321">
        <v>8.5410411962365504</v>
      </c>
      <c r="G1321" t="s">
        <v>3663</v>
      </c>
      <c r="H1321" t="str">
        <f>VLOOKUP(D1321,Sheet1!A:D,4,FALSE)</f>
        <v>prostaglandin</v>
      </c>
    </row>
    <row r="1322" spans="1:8" x14ac:dyDescent="0.2">
      <c r="A1322" t="s">
        <v>1423</v>
      </c>
      <c r="B1322">
        <v>0</v>
      </c>
      <c r="D1322">
        <v>699</v>
      </c>
      <c r="E1322">
        <v>188.07075475238699</v>
      </c>
      <c r="F1322">
        <v>2.9346306878306798</v>
      </c>
      <c r="G1322" t="s">
        <v>3713</v>
      </c>
      <c r="H1322" t="str">
        <f>VLOOKUP(D1322,Sheet1!A:D,4,FALSE)</f>
        <v>amino acid</v>
      </c>
    </row>
    <row r="1323" spans="1:8" x14ac:dyDescent="0.2">
      <c r="A1323" t="s">
        <v>1424</v>
      </c>
      <c r="B1323">
        <v>0</v>
      </c>
      <c r="D1323">
        <v>6687</v>
      </c>
      <c r="E1323">
        <v>305.21011276747998</v>
      </c>
      <c r="F1323">
        <v>8.1886106638417999</v>
      </c>
      <c r="G1323" t="s">
        <v>3663</v>
      </c>
      <c r="H1323" t="str">
        <f>VLOOKUP(D1323,Sheet1!A:D,4,FALSE)</f>
        <v>unknown</v>
      </c>
    </row>
    <row r="1324" spans="1:8" x14ac:dyDescent="0.2">
      <c r="A1324" t="s">
        <v>1425</v>
      </c>
      <c r="B1324">
        <v>0</v>
      </c>
      <c r="D1324">
        <v>3109</v>
      </c>
      <c r="E1324">
        <v>234.18227702034901</v>
      </c>
      <c r="F1324">
        <v>4.8936136666666696</v>
      </c>
      <c r="G1324" t="s">
        <v>3663</v>
      </c>
      <c r="H1324" t="str">
        <f>VLOOKUP(D1324,Sheet1!A:D,4,FALSE)</f>
        <v>unknown</v>
      </c>
    </row>
    <row r="1325" spans="1:8" x14ac:dyDescent="0.2">
      <c r="A1325" t="s">
        <v>1426</v>
      </c>
      <c r="B1325">
        <v>0</v>
      </c>
      <c r="D1325">
        <v>4259</v>
      </c>
      <c r="E1325">
        <v>506.16958691289801</v>
      </c>
      <c r="F1325">
        <v>8.5408145833333293</v>
      </c>
      <c r="G1325" t="s">
        <v>3663</v>
      </c>
      <c r="H1325" t="str">
        <f>VLOOKUP(D1325,Sheet1!A:D,4,FALSE)</f>
        <v>prostaglandin</v>
      </c>
    </row>
    <row r="1326" spans="1:8" x14ac:dyDescent="0.2">
      <c r="A1326" t="s">
        <v>1427</v>
      </c>
      <c r="B1326">
        <v>0</v>
      </c>
      <c r="D1326">
        <v>2713</v>
      </c>
      <c r="E1326">
        <v>504.17134269475002</v>
      </c>
      <c r="F1326">
        <v>8.5410825940860207</v>
      </c>
      <c r="G1326" t="s">
        <v>3663</v>
      </c>
      <c r="H1326" t="str">
        <f>VLOOKUP(D1326,Sheet1!A:D,4,FALSE)</f>
        <v>prostaglandin</v>
      </c>
    </row>
    <row r="1327" spans="1:8" x14ac:dyDescent="0.2">
      <c r="A1327" t="s">
        <v>1428</v>
      </c>
      <c r="B1327">
        <v>0</v>
      </c>
      <c r="D1327">
        <v>14977</v>
      </c>
      <c r="E1327">
        <v>373.21530783601497</v>
      </c>
      <c r="F1327">
        <v>4.7915244813277997</v>
      </c>
      <c r="G1327" t="s">
        <v>3663</v>
      </c>
      <c r="H1327" t="str">
        <f>VLOOKUP(D1327,Sheet1!A:D,4,FALSE)</f>
        <v>unknown</v>
      </c>
    </row>
    <row r="1328" spans="1:8" x14ac:dyDescent="0.2">
      <c r="A1328" t="s">
        <v>1429</v>
      </c>
      <c r="B1328">
        <v>0</v>
      </c>
      <c r="D1328">
        <v>3974</v>
      </c>
      <c r="E1328">
        <v>381.29726878585802</v>
      </c>
      <c r="F1328">
        <v>8.5045631860776396</v>
      </c>
      <c r="G1328" t="s">
        <v>3663</v>
      </c>
      <c r="H1328" t="str">
        <f>VLOOKUP(D1328,Sheet1!A:D,4,FALSE)</f>
        <v>unknown</v>
      </c>
    </row>
    <row r="1329" spans="1:8" x14ac:dyDescent="0.2">
      <c r="A1329" t="s">
        <v>1430</v>
      </c>
      <c r="B1329">
        <v>0</v>
      </c>
      <c r="D1329">
        <v>27</v>
      </c>
      <c r="E1329">
        <v>136.06183307766</v>
      </c>
      <c r="F1329">
        <v>1.02620681216931</v>
      </c>
      <c r="G1329" t="s">
        <v>3714</v>
      </c>
      <c r="H1329" t="str">
        <f>VLOOKUP(D1329,Sheet1!A:D,4,FALSE)</f>
        <v>nucleotide</v>
      </c>
    </row>
    <row r="1330" spans="1:8" x14ac:dyDescent="0.2">
      <c r="A1330" t="s">
        <v>1431</v>
      </c>
      <c r="B1330">
        <v>0</v>
      </c>
      <c r="D1330">
        <v>671</v>
      </c>
      <c r="E1330">
        <v>424.245507530238</v>
      </c>
      <c r="F1330">
        <v>8.4044940860215096</v>
      </c>
      <c r="G1330" t="s">
        <v>3663</v>
      </c>
      <c r="H1330" t="str">
        <f>VLOOKUP(D1330,Sheet1!A:D,4,FALSE)</f>
        <v>prostaglandin</v>
      </c>
    </row>
    <row r="1331" spans="1:8" x14ac:dyDescent="0.2">
      <c r="A1331" t="s">
        <v>1432</v>
      </c>
      <c r="B1331">
        <v>0</v>
      </c>
      <c r="D1331">
        <v>1973</v>
      </c>
      <c r="E1331">
        <v>535.28203443977702</v>
      </c>
      <c r="F1331">
        <v>7.0327305797101403</v>
      </c>
      <c r="G1331" t="s">
        <v>3663</v>
      </c>
      <c r="H1331" t="e">
        <f>VLOOKUP(D1331,Sheet1!A:D,4,FALSE)</f>
        <v>#N/A</v>
      </c>
    </row>
    <row r="1332" spans="1:8" x14ac:dyDescent="0.2">
      <c r="A1332" t="s">
        <v>1433</v>
      </c>
      <c r="B1332">
        <v>0</v>
      </c>
      <c r="D1332">
        <v>6845</v>
      </c>
      <c r="E1332">
        <v>577.42233058876104</v>
      </c>
      <c r="F1332">
        <v>8.8904504922644101</v>
      </c>
      <c r="G1332" t="s">
        <v>3663</v>
      </c>
      <c r="H1332" t="str">
        <f>VLOOKUP(D1332,Sheet1!A:D,4,FALSE)</f>
        <v>unknown</v>
      </c>
    </row>
    <row r="1333" spans="1:8" x14ac:dyDescent="0.2">
      <c r="A1333" t="s">
        <v>1434</v>
      </c>
      <c r="B1333">
        <v>0</v>
      </c>
      <c r="D1333">
        <v>4178</v>
      </c>
      <c r="E1333">
        <v>345.27664657044699</v>
      </c>
      <c r="F1333">
        <v>8.5857652719665207</v>
      </c>
      <c r="G1333" t="s">
        <v>3663</v>
      </c>
      <c r="H1333" t="e">
        <f>VLOOKUP(D1333,Sheet1!A:D,4,FALSE)</f>
        <v>#N/A</v>
      </c>
    </row>
    <row r="1334" spans="1:8" x14ac:dyDescent="0.2">
      <c r="A1334" t="s">
        <v>1435</v>
      </c>
      <c r="B1334">
        <v>0</v>
      </c>
      <c r="D1334">
        <v>1825</v>
      </c>
      <c r="E1334">
        <v>303.22874236715001</v>
      </c>
      <c r="F1334">
        <v>7.5760973790322597</v>
      </c>
      <c r="G1334" t="s">
        <v>3715</v>
      </c>
      <c r="H1334" t="str">
        <f>VLOOKUP(D1334,Sheet1!A:D,4,FALSE)</f>
        <v>eicosanoid</v>
      </c>
    </row>
    <row r="1335" spans="1:8" x14ac:dyDescent="0.2">
      <c r="A1335" t="s">
        <v>1436</v>
      </c>
      <c r="B1335">
        <v>0</v>
      </c>
      <c r="D1335">
        <v>6734</v>
      </c>
      <c r="E1335">
        <v>828.49191911240598</v>
      </c>
      <c r="F1335">
        <v>8.3678848797250804</v>
      </c>
      <c r="G1335" t="s">
        <v>3663</v>
      </c>
      <c r="H1335" t="str">
        <f>VLOOKUP(D1335,Sheet1!A:D,4,FALSE)</f>
        <v>unknown</v>
      </c>
    </row>
    <row r="1336" spans="1:8" x14ac:dyDescent="0.2">
      <c r="A1336" t="s">
        <v>1437</v>
      </c>
      <c r="B1336">
        <v>0</v>
      </c>
      <c r="D1336">
        <v>1496</v>
      </c>
      <c r="E1336">
        <v>446.24592148418202</v>
      </c>
      <c r="F1336">
        <v>6.4635073388202997</v>
      </c>
      <c r="G1336" t="s">
        <v>3663</v>
      </c>
      <c r="H1336" t="str">
        <f>VLOOKUP(D1336,Sheet1!A:D,4,FALSE)</f>
        <v>unknown</v>
      </c>
    </row>
    <row r="1337" spans="1:8" x14ac:dyDescent="0.2">
      <c r="A1337" t="s">
        <v>1438</v>
      </c>
      <c r="B1337">
        <v>0</v>
      </c>
      <c r="D1337">
        <v>10133</v>
      </c>
      <c r="E1337">
        <v>659.33893971623195</v>
      </c>
      <c r="F1337">
        <v>5.1564141242937804</v>
      </c>
      <c r="G1337" t="s">
        <v>3663</v>
      </c>
      <c r="H1337" t="str">
        <f>VLOOKUP(D1337,Sheet1!A:D,4,FALSE)</f>
        <v>unknown</v>
      </c>
    </row>
    <row r="1338" spans="1:8" x14ac:dyDescent="0.2">
      <c r="A1338" t="s">
        <v>1439</v>
      </c>
      <c r="B1338">
        <v>0</v>
      </c>
      <c r="D1338">
        <v>8287</v>
      </c>
      <c r="E1338">
        <v>789.43212243162895</v>
      </c>
      <c r="F1338">
        <v>5.8905763888888902</v>
      </c>
      <c r="G1338" t="s">
        <v>3663</v>
      </c>
      <c r="H1338" t="str">
        <f>VLOOKUP(D1338,Sheet1!A:D,4,FALSE)</f>
        <v>unknown</v>
      </c>
    </row>
    <row r="1339" spans="1:8" x14ac:dyDescent="0.2">
      <c r="A1339" t="s">
        <v>1440</v>
      </c>
      <c r="B1339">
        <v>0</v>
      </c>
      <c r="D1339">
        <v>2976</v>
      </c>
      <c r="E1339">
        <v>344.23950944426701</v>
      </c>
      <c r="F1339">
        <v>6.9654765873015902</v>
      </c>
      <c r="G1339" t="s">
        <v>3663</v>
      </c>
      <c r="H1339" t="str">
        <f>VLOOKUP(D1339,Sheet1!A:D,4,FALSE)</f>
        <v>unknown</v>
      </c>
    </row>
    <row r="1340" spans="1:8" x14ac:dyDescent="0.2">
      <c r="A1340" t="s">
        <v>1441</v>
      </c>
      <c r="B1340">
        <v>0</v>
      </c>
      <c r="D1340">
        <v>14219</v>
      </c>
      <c r="E1340">
        <v>185.12978710385801</v>
      </c>
      <c r="F1340">
        <v>7.7326949735449704</v>
      </c>
      <c r="G1340" t="s">
        <v>3663</v>
      </c>
      <c r="H1340" t="str">
        <f>VLOOKUP(D1340,Sheet1!A:D,4,FALSE)</f>
        <v>steroid</v>
      </c>
    </row>
    <row r="1341" spans="1:8" x14ac:dyDescent="0.2">
      <c r="A1341" t="s">
        <v>1442</v>
      </c>
      <c r="B1341">
        <v>0</v>
      </c>
      <c r="D1341">
        <v>916</v>
      </c>
      <c r="E1341">
        <v>553.32544954302796</v>
      </c>
      <c r="F1341">
        <v>8.1579358870967695</v>
      </c>
      <c r="G1341" t="s">
        <v>3663</v>
      </c>
      <c r="H1341" t="str">
        <f>VLOOKUP(D1341,Sheet1!A:D,4,FALSE)</f>
        <v>unknown</v>
      </c>
    </row>
    <row r="1342" spans="1:8" x14ac:dyDescent="0.2">
      <c r="A1342" t="s">
        <v>1443</v>
      </c>
      <c r="B1342">
        <v>0</v>
      </c>
      <c r="D1342">
        <v>892</v>
      </c>
      <c r="E1342">
        <v>459.246496811729</v>
      </c>
      <c r="F1342">
        <v>8.3521470189701894</v>
      </c>
      <c r="G1342" t="s">
        <v>3663</v>
      </c>
      <c r="H1342" t="str">
        <f>VLOOKUP(D1342,Sheet1!A:D,4,FALSE)</f>
        <v>unknown</v>
      </c>
    </row>
    <row r="1343" spans="1:8" x14ac:dyDescent="0.2">
      <c r="A1343" t="s">
        <v>1444</v>
      </c>
      <c r="B1343">
        <v>0</v>
      </c>
      <c r="D1343">
        <v>1269</v>
      </c>
      <c r="E1343">
        <v>474.31783551805398</v>
      </c>
      <c r="F1343">
        <v>8.4817194677871104</v>
      </c>
      <c r="G1343" t="s">
        <v>3663</v>
      </c>
      <c r="H1343" t="str">
        <f>VLOOKUP(D1343,Sheet1!A:D,4,FALSE)</f>
        <v>unknown</v>
      </c>
    </row>
    <row r="1344" spans="1:8" x14ac:dyDescent="0.2">
      <c r="A1344" t="s">
        <v>1445</v>
      </c>
      <c r="B1344">
        <v>0</v>
      </c>
      <c r="D1344">
        <v>3268</v>
      </c>
      <c r="E1344">
        <v>390.22427867152197</v>
      </c>
      <c r="F1344">
        <v>7.3328004881450504</v>
      </c>
      <c r="G1344" t="s">
        <v>3663</v>
      </c>
      <c r="H1344" t="str">
        <f>VLOOKUP(D1344,Sheet1!A:D,4,FALSE)</f>
        <v>unknown</v>
      </c>
    </row>
    <row r="1345" spans="1:8" x14ac:dyDescent="0.2">
      <c r="A1345" t="s">
        <v>1446</v>
      </c>
      <c r="B1345">
        <v>0</v>
      </c>
      <c r="D1345">
        <v>806</v>
      </c>
      <c r="E1345">
        <v>502.32090178692999</v>
      </c>
      <c r="F1345">
        <v>7.4267009602194802</v>
      </c>
      <c r="G1345" t="s">
        <v>3671</v>
      </c>
      <c r="H1345" t="str">
        <f>VLOOKUP(D1345,Sheet1!A:D,4,FALSE)</f>
        <v>contaminant</v>
      </c>
    </row>
    <row r="1346" spans="1:8" x14ac:dyDescent="0.2">
      <c r="A1346" t="s">
        <v>1447</v>
      </c>
      <c r="B1346">
        <v>0</v>
      </c>
      <c r="D1346">
        <v>6852</v>
      </c>
      <c r="E1346">
        <v>952.598219121748</v>
      </c>
      <c r="F1346">
        <v>9.4137462393162394</v>
      </c>
      <c r="G1346" t="s">
        <v>3663</v>
      </c>
      <c r="H1346" t="str">
        <f>VLOOKUP(D1346,Sheet1!A:D,4,FALSE)</f>
        <v>phosphoethanolamine</v>
      </c>
    </row>
    <row r="1347" spans="1:8" x14ac:dyDescent="0.2">
      <c r="A1347" t="s">
        <v>1448</v>
      </c>
      <c r="B1347">
        <v>0</v>
      </c>
      <c r="D1347">
        <v>3117</v>
      </c>
      <c r="E1347">
        <v>360.25006552203803</v>
      </c>
      <c r="F1347">
        <v>6.16808995901639</v>
      </c>
      <c r="G1347" t="s">
        <v>3663</v>
      </c>
      <c r="H1347" t="str">
        <f>VLOOKUP(D1347,Sheet1!A:D,4,FALSE)</f>
        <v>nucleotide</v>
      </c>
    </row>
    <row r="1348" spans="1:8" x14ac:dyDescent="0.2">
      <c r="A1348" t="s">
        <v>1449</v>
      </c>
      <c r="B1348">
        <v>0</v>
      </c>
      <c r="D1348">
        <v>6696</v>
      </c>
      <c r="E1348">
        <v>213.14985751082901</v>
      </c>
      <c r="F1348">
        <v>6.84931011904761</v>
      </c>
      <c r="G1348" t="s">
        <v>3663</v>
      </c>
      <c r="H1348" t="str">
        <f>VLOOKUP(D1348,Sheet1!A:D,4,FALSE)</f>
        <v>unknown</v>
      </c>
    </row>
    <row r="1349" spans="1:8" x14ac:dyDescent="0.2">
      <c r="A1349" t="s">
        <v>1450</v>
      </c>
      <c r="B1349">
        <v>0</v>
      </c>
      <c r="D1349">
        <v>1818</v>
      </c>
      <c r="E1349">
        <v>506.35540561635099</v>
      </c>
      <c r="F1349">
        <v>7.5154551724137901</v>
      </c>
      <c r="G1349" t="s">
        <v>3663</v>
      </c>
      <c r="H1349" t="str">
        <f>VLOOKUP(D1349,Sheet1!A:D,4,FALSE)</f>
        <v>phosphocholine</v>
      </c>
    </row>
    <row r="1350" spans="1:8" x14ac:dyDescent="0.2">
      <c r="A1350" t="s">
        <v>1451</v>
      </c>
      <c r="B1350">
        <v>0</v>
      </c>
      <c r="D1350">
        <v>16686</v>
      </c>
      <c r="E1350">
        <v>372.18636835835298</v>
      </c>
      <c r="F1350">
        <v>5.1833529737206003</v>
      </c>
      <c r="G1350" t="s">
        <v>3663</v>
      </c>
      <c r="H1350" t="str">
        <f>VLOOKUP(D1350,Sheet1!A:D,4,FALSE)</f>
        <v>unknown</v>
      </c>
    </row>
    <row r="1351" spans="1:8" x14ac:dyDescent="0.2">
      <c r="A1351" t="s">
        <v>1452</v>
      </c>
      <c r="B1351">
        <v>0</v>
      </c>
      <c r="D1351">
        <v>4533</v>
      </c>
      <c r="E1351">
        <v>373.28378765902397</v>
      </c>
      <c r="F1351">
        <v>5.0394713585434197</v>
      </c>
      <c r="G1351" t="s">
        <v>3663</v>
      </c>
      <c r="H1351" t="str">
        <f>VLOOKUP(D1351,Sheet1!A:D,4,FALSE)</f>
        <v>unknown</v>
      </c>
    </row>
    <row r="1352" spans="1:8" x14ac:dyDescent="0.2">
      <c r="A1352" t="s">
        <v>1453</v>
      </c>
      <c r="B1352">
        <v>0</v>
      </c>
      <c r="D1352">
        <v>1741</v>
      </c>
      <c r="E1352">
        <v>434.24600308068898</v>
      </c>
      <c r="F1352">
        <v>6.2749611111111099</v>
      </c>
      <c r="G1352" t="s">
        <v>3663</v>
      </c>
      <c r="H1352" t="str">
        <f>VLOOKUP(D1352,Sheet1!A:D,4,FALSE)</f>
        <v>unknown</v>
      </c>
    </row>
    <row r="1353" spans="1:8" x14ac:dyDescent="0.2">
      <c r="A1353" t="s">
        <v>1454</v>
      </c>
      <c r="B1353">
        <v>0</v>
      </c>
      <c r="D1353">
        <v>6699</v>
      </c>
      <c r="E1353">
        <v>277.17852043136401</v>
      </c>
      <c r="F1353">
        <v>6.9649070105820003</v>
      </c>
      <c r="G1353" t="s">
        <v>3663</v>
      </c>
      <c r="H1353" t="str">
        <f>VLOOKUP(D1353,Sheet1!A:D,4,FALSE)</f>
        <v>unknown</v>
      </c>
    </row>
    <row r="1354" spans="1:8" x14ac:dyDescent="0.2">
      <c r="A1354" t="s">
        <v>1455</v>
      </c>
      <c r="B1354">
        <v>0</v>
      </c>
      <c r="D1354">
        <v>3134</v>
      </c>
      <c r="E1354">
        <v>794.30867550158496</v>
      </c>
      <c r="F1354">
        <v>5.2762460388639703</v>
      </c>
      <c r="G1354" t="s">
        <v>3663</v>
      </c>
      <c r="H1354" t="str">
        <f>VLOOKUP(D1354,Sheet1!A:D,4,FALSE)</f>
        <v>unknown</v>
      </c>
    </row>
    <row r="1355" spans="1:8" x14ac:dyDescent="0.2">
      <c r="A1355" t="s">
        <v>1456</v>
      </c>
      <c r="B1355">
        <v>0</v>
      </c>
      <c r="D1355">
        <v>964</v>
      </c>
      <c r="E1355">
        <v>428.36877629995399</v>
      </c>
      <c r="F1355">
        <v>7.5200321428571302</v>
      </c>
      <c r="G1355" t="s">
        <v>3663</v>
      </c>
      <c r="H1355" t="str">
        <f>VLOOKUP(D1355,Sheet1!A:D,4,FALSE)</f>
        <v>carnitine</v>
      </c>
    </row>
    <row r="1356" spans="1:8" x14ac:dyDescent="0.2">
      <c r="A1356" t="s">
        <v>1457</v>
      </c>
      <c r="B1356">
        <v>0</v>
      </c>
      <c r="D1356">
        <v>496</v>
      </c>
      <c r="E1356">
        <v>372.31104346378498</v>
      </c>
      <c r="F1356">
        <v>6.7450121693121599</v>
      </c>
      <c r="G1356" t="s">
        <v>3663</v>
      </c>
      <c r="H1356" t="str">
        <f>VLOOKUP(D1356,Sheet1!A:D,4,FALSE)</f>
        <v>carnitine</v>
      </c>
    </row>
    <row r="1357" spans="1:8" x14ac:dyDescent="0.2">
      <c r="A1357" t="s">
        <v>1458</v>
      </c>
      <c r="B1357">
        <v>0</v>
      </c>
      <c r="D1357">
        <v>1802</v>
      </c>
      <c r="E1357">
        <v>1173.44892160371</v>
      </c>
      <c r="F1357">
        <v>8.7300301919720695</v>
      </c>
      <c r="G1357" t="s">
        <v>3663</v>
      </c>
      <c r="H1357" t="str">
        <f>VLOOKUP(D1357,Sheet1!A:D,4,FALSE)</f>
        <v>unknown</v>
      </c>
    </row>
    <row r="1358" spans="1:8" x14ac:dyDescent="0.2">
      <c r="A1358" t="s">
        <v>1459</v>
      </c>
      <c r="B1358">
        <v>0</v>
      </c>
      <c r="D1358">
        <v>3086</v>
      </c>
      <c r="E1358">
        <v>266.17473242564398</v>
      </c>
      <c r="F1358">
        <v>4.9393893518518501</v>
      </c>
      <c r="G1358" t="s">
        <v>3663</v>
      </c>
      <c r="H1358" t="str">
        <f>VLOOKUP(D1358,Sheet1!A:D,4,FALSE)</f>
        <v>nucleotide</v>
      </c>
    </row>
    <row r="1359" spans="1:8" x14ac:dyDescent="0.2">
      <c r="A1359" t="s">
        <v>1460</v>
      </c>
      <c r="B1359">
        <v>0</v>
      </c>
      <c r="D1359">
        <v>2092</v>
      </c>
      <c r="E1359">
        <v>546.34711842726801</v>
      </c>
      <c r="F1359">
        <v>8.2297737715803301</v>
      </c>
      <c r="G1359" t="s">
        <v>3669</v>
      </c>
      <c r="H1359" t="str">
        <f>VLOOKUP(D1359,Sheet1!A:D,4,FALSE)</f>
        <v>phosphocholine</v>
      </c>
    </row>
    <row r="1360" spans="1:8" x14ac:dyDescent="0.2">
      <c r="A1360" t="s">
        <v>1461</v>
      </c>
      <c r="B1360">
        <v>0</v>
      </c>
      <c r="D1360">
        <v>1189</v>
      </c>
      <c r="E1360">
        <v>488.29745030937102</v>
      </c>
      <c r="F1360">
        <v>8.3550568548387094</v>
      </c>
      <c r="G1360" t="s">
        <v>3663</v>
      </c>
      <c r="H1360" t="str">
        <f>VLOOKUP(D1360,Sheet1!A:D,4,FALSE)</f>
        <v>prostaglandin</v>
      </c>
    </row>
    <row r="1361" spans="1:8" x14ac:dyDescent="0.2">
      <c r="A1361" t="s">
        <v>1462</v>
      </c>
      <c r="B1361">
        <v>0</v>
      </c>
      <c r="D1361">
        <v>888</v>
      </c>
      <c r="E1361">
        <v>690.36761753102405</v>
      </c>
      <c r="F1361">
        <v>6.4945188746438696</v>
      </c>
      <c r="G1361" t="s">
        <v>3663</v>
      </c>
      <c r="H1361" t="str">
        <f>VLOOKUP(D1361,Sheet1!A:D,4,FALSE)</f>
        <v>steroid</v>
      </c>
    </row>
    <row r="1362" spans="1:8" x14ac:dyDescent="0.2">
      <c r="A1362" t="s">
        <v>1463</v>
      </c>
      <c r="B1362">
        <v>0</v>
      </c>
      <c r="D1362">
        <v>2925</v>
      </c>
      <c r="E1362">
        <v>420.22965221001499</v>
      </c>
      <c r="F1362">
        <v>5.1563556241426598</v>
      </c>
      <c r="G1362" t="s">
        <v>3663</v>
      </c>
      <c r="H1362" t="str">
        <f>VLOOKUP(D1362,Sheet1!A:D,4,FALSE)</f>
        <v>unknown</v>
      </c>
    </row>
    <row r="1363" spans="1:8" x14ac:dyDescent="0.2">
      <c r="A1363" t="s">
        <v>1464</v>
      </c>
      <c r="B1363">
        <v>0</v>
      </c>
      <c r="D1363">
        <v>974</v>
      </c>
      <c r="E1363">
        <v>480.30844005022902</v>
      </c>
      <c r="F1363">
        <v>8.9942079301075193</v>
      </c>
      <c r="G1363" t="s">
        <v>3663</v>
      </c>
      <c r="H1363" t="str">
        <f>VLOOKUP(D1363,Sheet1!A:D,4,FALSE)</f>
        <v>prostaglandin</v>
      </c>
    </row>
    <row r="1364" spans="1:8" x14ac:dyDescent="0.2">
      <c r="A1364" t="s">
        <v>1465</v>
      </c>
      <c r="B1364">
        <v>0</v>
      </c>
      <c r="D1364">
        <v>453</v>
      </c>
      <c r="E1364">
        <v>254.17202160107399</v>
      </c>
      <c r="F1364">
        <v>7.2587935846560798</v>
      </c>
      <c r="G1364" t="s">
        <v>3663</v>
      </c>
      <c r="H1364" t="e">
        <f>VLOOKUP(D1364,Sheet1!A:D,4,FALSE)</f>
        <v>#N/A</v>
      </c>
    </row>
    <row r="1365" spans="1:8" x14ac:dyDescent="0.2">
      <c r="A1365" t="s">
        <v>1466</v>
      </c>
      <c r="B1365">
        <v>0</v>
      </c>
      <c r="D1365">
        <v>1993</v>
      </c>
      <c r="E1365">
        <v>656.53899271049704</v>
      </c>
      <c r="F1365">
        <v>8.2468393689986197</v>
      </c>
      <c r="G1365" t="s">
        <v>3663</v>
      </c>
      <c r="H1365" t="str">
        <f>VLOOKUP(D1365,Sheet1!A:D,4,FALSE)</f>
        <v>carnitine</v>
      </c>
    </row>
    <row r="1366" spans="1:8" x14ac:dyDescent="0.2">
      <c r="A1366" t="s">
        <v>1467</v>
      </c>
      <c r="B1366">
        <v>0</v>
      </c>
      <c r="D1366">
        <v>895</v>
      </c>
      <c r="E1366">
        <v>553.32521805271801</v>
      </c>
      <c r="F1366">
        <v>8.2074139223560891</v>
      </c>
      <c r="G1366" t="s">
        <v>3663</v>
      </c>
      <c r="H1366" t="str">
        <f>VLOOKUP(D1366,Sheet1!A:D,4,FALSE)</f>
        <v>unknown</v>
      </c>
    </row>
    <row r="1367" spans="1:8" x14ac:dyDescent="0.2">
      <c r="A1367" t="s">
        <v>1468</v>
      </c>
      <c r="B1367">
        <v>0</v>
      </c>
      <c r="D1367">
        <v>1527</v>
      </c>
      <c r="E1367">
        <v>420.23062751478898</v>
      </c>
      <c r="F1367">
        <v>6.2274197222222201</v>
      </c>
      <c r="G1367" t="s">
        <v>3663</v>
      </c>
      <c r="H1367" t="str">
        <f>VLOOKUP(D1367,Sheet1!A:D,4,FALSE)</f>
        <v>unknown</v>
      </c>
    </row>
    <row r="1368" spans="1:8" x14ac:dyDescent="0.2">
      <c r="A1368" t="s">
        <v>1469</v>
      </c>
      <c r="B1368">
        <v>0</v>
      </c>
      <c r="D1368">
        <v>1257</v>
      </c>
      <c r="E1368">
        <v>477.25635393496998</v>
      </c>
      <c r="F1368">
        <v>8.1750836194563696</v>
      </c>
      <c r="G1368" t="s">
        <v>3663</v>
      </c>
      <c r="H1368" t="str">
        <f>VLOOKUP(D1368,Sheet1!A:D,4,FALSE)</f>
        <v>unknown</v>
      </c>
    </row>
    <row r="1369" spans="1:8" x14ac:dyDescent="0.2">
      <c r="A1369" t="s">
        <v>1470</v>
      </c>
      <c r="B1369">
        <v>0</v>
      </c>
      <c r="D1369">
        <v>2049</v>
      </c>
      <c r="E1369">
        <v>504.31577010904402</v>
      </c>
      <c r="F1369">
        <v>6.7591222908093203</v>
      </c>
      <c r="G1369" t="s">
        <v>3663</v>
      </c>
      <c r="H1369" t="str">
        <f>VLOOKUP(D1369,Sheet1!A:D,4,FALSE)</f>
        <v>monoacylglyceride</v>
      </c>
    </row>
    <row r="1370" spans="1:8" x14ac:dyDescent="0.2">
      <c r="A1370" t="s">
        <v>1471</v>
      </c>
      <c r="B1370">
        <v>0</v>
      </c>
      <c r="D1370">
        <v>1255</v>
      </c>
      <c r="E1370">
        <v>446.24519831095802</v>
      </c>
      <c r="F1370">
        <v>5.7753956611570203</v>
      </c>
      <c r="G1370" t="s">
        <v>3663</v>
      </c>
      <c r="H1370" t="str">
        <f>VLOOKUP(D1370,Sheet1!A:D,4,FALSE)</f>
        <v>unknown</v>
      </c>
    </row>
    <row r="1371" spans="1:8" x14ac:dyDescent="0.2">
      <c r="A1371" t="s">
        <v>1472</v>
      </c>
      <c r="B1371">
        <v>0</v>
      </c>
      <c r="D1371">
        <v>991</v>
      </c>
      <c r="E1371">
        <v>454.292584580479</v>
      </c>
      <c r="F1371">
        <v>8.9042533467202105</v>
      </c>
      <c r="G1371" t="s">
        <v>3663</v>
      </c>
      <c r="H1371" t="str">
        <f>VLOOKUP(D1371,Sheet1!A:D,4,FALSE)</f>
        <v>prostaglandin</v>
      </c>
    </row>
    <row r="1372" spans="1:8" x14ac:dyDescent="0.2">
      <c r="A1372" t="s">
        <v>1473</v>
      </c>
      <c r="B1372">
        <v>0</v>
      </c>
      <c r="D1372">
        <v>2048</v>
      </c>
      <c r="E1372">
        <v>875.57915267096496</v>
      </c>
      <c r="F1372">
        <v>7.3946432735426004</v>
      </c>
      <c r="G1372" t="s">
        <v>3663</v>
      </c>
      <c r="H1372" t="str">
        <f>VLOOKUP(D1372,Sheet1!A:D,4,FALSE)</f>
        <v>phosphatidic acids</v>
      </c>
    </row>
    <row r="1373" spans="1:8" x14ac:dyDescent="0.2">
      <c r="A1373" t="s">
        <v>1474</v>
      </c>
      <c r="B1373">
        <v>0</v>
      </c>
      <c r="D1373">
        <v>7419</v>
      </c>
      <c r="E1373">
        <v>978.61370549395303</v>
      </c>
      <c r="F1373">
        <v>9.5269178191489203</v>
      </c>
      <c r="G1373" t="s">
        <v>3663</v>
      </c>
      <c r="H1373" t="str">
        <f>VLOOKUP(D1373,Sheet1!A:D,4,FALSE)</f>
        <v>phosphoethanolamine</v>
      </c>
    </row>
    <row r="1374" spans="1:8" x14ac:dyDescent="0.2">
      <c r="A1374" t="s">
        <v>1475</v>
      </c>
      <c r="B1374">
        <v>0</v>
      </c>
      <c r="D1374">
        <v>4574</v>
      </c>
      <c r="E1374">
        <v>331.263340998226</v>
      </c>
      <c r="F1374">
        <v>7.9191262793914197</v>
      </c>
      <c r="G1374" t="s">
        <v>3663</v>
      </c>
      <c r="H1374" t="str">
        <f>VLOOKUP(D1374,Sheet1!A:D,4,FALSE)</f>
        <v>fatty acid</v>
      </c>
    </row>
    <row r="1375" spans="1:8" x14ac:dyDescent="0.2">
      <c r="A1375" t="s">
        <v>1476</v>
      </c>
      <c r="B1375">
        <v>0</v>
      </c>
      <c r="D1375">
        <v>1838</v>
      </c>
      <c r="E1375">
        <v>472.30177106605203</v>
      </c>
      <c r="F1375">
        <v>8.3211902298850493</v>
      </c>
      <c r="G1375" t="s">
        <v>3663</v>
      </c>
      <c r="H1375" t="str">
        <f>VLOOKUP(D1375,Sheet1!A:D,4,FALSE)</f>
        <v>prostaglandin</v>
      </c>
    </row>
    <row r="1376" spans="1:8" x14ac:dyDescent="0.2">
      <c r="A1376" t="s">
        <v>1477</v>
      </c>
      <c r="B1376">
        <v>0</v>
      </c>
      <c r="D1376">
        <v>1837</v>
      </c>
      <c r="E1376">
        <v>534.35800667379999</v>
      </c>
      <c r="F1376">
        <v>7.7375088194444404</v>
      </c>
      <c r="G1376" t="s">
        <v>3663</v>
      </c>
      <c r="H1376" t="str">
        <f>VLOOKUP(D1376,Sheet1!A:D,4,FALSE)</f>
        <v>monoacylglyceride</v>
      </c>
    </row>
    <row r="1377" spans="1:8" x14ac:dyDescent="0.2">
      <c r="A1377" t="s">
        <v>1478</v>
      </c>
      <c r="B1377">
        <v>0</v>
      </c>
      <c r="D1377">
        <v>11015</v>
      </c>
      <c r="E1377">
        <v>427.26220354850801</v>
      </c>
      <c r="F1377">
        <v>5.8559878591954</v>
      </c>
      <c r="G1377" t="s">
        <v>3663</v>
      </c>
      <c r="H1377" t="str">
        <f>VLOOKUP(D1377,Sheet1!A:D,4,FALSE)</f>
        <v>unknown</v>
      </c>
    </row>
    <row r="1378" spans="1:8" x14ac:dyDescent="0.2">
      <c r="A1378" t="s">
        <v>1479</v>
      </c>
      <c r="B1378">
        <v>0</v>
      </c>
      <c r="D1378">
        <v>886</v>
      </c>
      <c r="E1378">
        <v>498.31610652331602</v>
      </c>
      <c r="F1378">
        <v>7.9790199579831897</v>
      </c>
      <c r="G1378" t="s">
        <v>3663</v>
      </c>
      <c r="H1378" t="str">
        <f>VLOOKUP(D1378,Sheet1!A:D,4,FALSE)</f>
        <v>prostaglandin</v>
      </c>
    </row>
    <row r="1379" spans="1:8" x14ac:dyDescent="0.2">
      <c r="A1379" t="s">
        <v>1480</v>
      </c>
      <c r="B1379">
        <v>0</v>
      </c>
      <c r="D1379">
        <v>6920</v>
      </c>
      <c r="E1379">
        <v>739.40197182977295</v>
      </c>
      <c r="F1379">
        <v>5.9051747967479598</v>
      </c>
      <c r="G1379" t="s">
        <v>3663</v>
      </c>
      <c r="H1379" t="str">
        <f>VLOOKUP(D1379,Sheet1!A:D,4,FALSE)</f>
        <v>unknown</v>
      </c>
    </row>
    <row r="1380" spans="1:8" x14ac:dyDescent="0.2">
      <c r="A1380" t="s">
        <v>1481</v>
      </c>
      <c r="B1380">
        <v>0</v>
      </c>
      <c r="D1380">
        <v>1772</v>
      </c>
      <c r="E1380">
        <v>544.33416454000405</v>
      </c>
      <c r="F1380">
        <v>7.3366977207977202</v>
      </c>
      <c r="G1380" t="s">
        <v>3663</v>
      </c>
      <c r="H1380" t="str">
        <f>VLOOKUP(D1380,Sheet1!A:D,4,FALSE)</f>
        <v>phosphocholine</v>
      </c>
    </row>
    <row r="1381" spans="1:8" x14ac:dyDescent="0.2">
      <c r="A1381" t="s">
        <v>1482</v>
      </c>
      <c r="B1381">
        <v>0</v>
      </c>
      <c r="D1381">
        <v>426</v>
      </c>
      <c r="E1381">
        <v>400.153368598989</v>
      </c>
      <c r="F1381">
        <v>4.2085397711015702</v>
      </c>
      <c r="G1381" t="s">
        <v>3663</v>
      </c>
      <c r="H1381" t="str">
        <f>VLOOKUP(D1381,Sheet1!A:D,4,FALSE)</f>
        <v>unknown</v>
      </c>
    </row>
    <row r="1382" spans="1:8" x14ac:dyDescent="0.2">
      <c r="A1382" t="s">
        <v>1483</v>
      </c>
      <c r="B1382">
        <v>0</v>
      </c>
      <c r="D1382">
        <v>1734</v>
      </c>
      <c r="E1382">
        <v>420.22794705751699</v>
      </c>
      <c r="F1382">
        <v>5.4677447222222098</v>
      </c>
      <c r="G1382" t="s">
        <v>3663</v>
      </c>
      <c r="H1382" t="str">
        <f>VLOOKUP(D1382,Sheet1!A:D,4,FALSE)</f>
        <v>unknown</v>
      </c>
    </row>
    <row r="1383" spans="1:8" x14ac:dyDescent="0.2">
      <c r="A1383" t="s">
        <v>1484</v>
      </c>
      <c r="B1383">
        <v>0</v>
      </c>
      <c r="D1383">
        <v>6776</v>
      </c>
      <c r="E1383">
        <v>780.49019038621304</v>
      </c>
      <c r="F1383">
        <v>8.2468617907801391</v>
      </c>
      <c r="G1383" t="s">
        <v>3663</v>
      </c>
      <c r="H1383" t="str">
        <f>VLOOKUP(D1383,Sheet1!A:D,4,FALSE)</f>
        <v>unknown</v>
      </c>
    </row>
    <row r="1384" spans="1:8" x14ac:dyDescent="0.2">
      <c r="A1384" t="s">
        <v>1485</v>
      </c>
      <c r="B1384">
        <v>0</v>
      </c>
      <c r="D1384">
        <v>6906</v>
      </c>
      <c r="E1384">
        <v>825.31474828328305</v>
      </c>
      <c r="F1384">
        <v>4.9074408071748801</v>
      </c>
      <c r="G1384" t="s">
        <v>3663</v>
      </c>
      <c r="H1384" t="str">
        <f>VLOOKUP(D1384,Sheet1!A:D,4,FALSE)</f>
        <v>unknown</v>
      </c>
    </row>
    <row r="1385" spans="1:8" x14ac:dyDescent="0.2">
      <c r="A1385" t="s">
        <v>1486</v>
      </c>
      <c r="B1385">
        <v>0</v>
      </c>
      <c r="D1385">
        <v>722</v>
      </c>
      <c r="E1385">
        <v>367.14950082997899</v>
      </c>
      <c r="F1385">
        <v>1.43537437591776</v>
      </c>
      <c r="G1385" t="s">
        <v>3663</v>
      </c>
      <c r="H1385" t="str">
        <f>VLOOKUP(D1385,Sheet1!A:D,4,FALSE)</f>
        <v>unknown</v>
      </c>
    </row>
    <row r="1386" spans="1:8" x14ac:dyDescent="0.2">
      <c r="A1386" t="s">
        <v>1487</v>
      </c>
      <c r="B1386">
        <v>0</v>
      </c>
      <c r="D1386">
        <v>4157</v>
      </c>
      <c r="E1386">
        <v>401.24619625258799</v>
      </c>
      <c r="F1386">
        <v>5.5219312765957396</v>
      </c>
      <c r="G1386" t="s">
        <v>3663</v>
      </c>
      <c r="H1386" t="str">
        <f>VLOOKUP(D1386,Sheet1!A:D,4,FALSE)</f>
        <v>unknown</v>
      </c>
    </row>
    <row r="1387" spans="1:8" x14ac:dyDescent="0.2">
      <c r="A1387" t="s">
        <v>1488</v>
      </c>
      <c r="B1387">
        <v>0</v>
      </c>
      <c r="D1387">
        <v>6745</v>
      </c>
      <c r="E1387">
        <v>609.44991448124199</v>
      </c>
      <c r="F1387">
        <v>9.9282670231729</v>
      </c>
      <c r="G1387" t="s">
        <v>3663</v>
      </c>
      <c r="H1387" t="str">
        <f>VLOOKUP(D1387,Sheet1!A:D,4,FALSE)</f>
        <v>unknown</v>
      </c>
    </row>
    <row r="1388" spans="1:8" x14ac:dyDescent="0.2">
      <c r="A1388" t="s">
        <v>1489</v>
      </c>
      <c r="B1388">
        <v>0</v>
      </c>
      <c r="D1388">
        <v>2838</v>
      </c>
      <c r="E1388">
        <v>915.48587201192197</v>
      </c>
      <c r="F1388">
        <v>6.2058241071428499</v>
      </c>
      <c r="G1388" t="s">
        <v>3663</v>
      </c>
      <c r="H1388" t="str">
        <f>VLOOKUP(D1388,Sheet1!A:D,4,FALSE)</f>
        <v>unknown</v>
      </c>
    </row>
    <row r="1389" spans="1:8" x14ac:dyDescent="0.2">
      <c r="A1389" t="s">
        <v>1490</v>
      </c>
      <c r="B1389">
        <v>0</v>
      </c>
      <c r="D1389">
        <v>866</v>
      </c>
      <c r="E1389">
        <v>779.34553957754395</v>
      </c>
      <c r="F1389">
        <v>5.4041453081232396</v>
      </c>
      <c r="G1389" t="s">
        <v>3663</v>
      </c>
      <c r="H1389" t="str">
        <f>VLOOKUP(D1389,Sheet1!A:D,4,FALSE)</f>
        <v>unknown</v>
      </c>
    </row>
    <row r="1390" spans="1:8" x14ac:dyDescent="0.2">
      <c r="A1390" t="s">
        <v>1491</v>
      </c>
      <c r="B1390">
        <v>0</v>
      </c>
      <c r="D1390">
        <v>3005</v>
      </c>
      <c r="E1390">
        <v>496.30150286958298</v>
      </c>
      <c r="F1390">
        <v>8.3290325910931209</v>
      </c>
      <c r="G1390" t="s">
        <v>3663</v>
      </c>
      <c r="H1390" t="str">
        <f>VLOOKUP(D1390,Sheet1!A:D,4,FALSE)</f>
        <v>diterpenoid</v>
      </c>
    </row>
    <row r="1391" spans="1:8" x14ac:dyDescent="0.2">
      <c r="A1391" t="s">
        <v>1492</v>
      </c>
      <c r="B1391">
        <v>0</v>
      </c>
      <c r="D1391">
        <v>3728</v>
      </c>
      <c r="E1391">
        <v>313.27032646765701</v>
      </c>
      <c r="F1391">
        <v>8.01801714876032</v>
      </c>
      <c r="G1391" t="s">
        <v>3663</v>
      </c>
      <c r="H1391" t="str">
        <f>VLOOKUP(D1391,Sheet1!A:D,4,FALSE)</f>
        <v>fatty acid</v>
      </c>
    </row>
    <row r="1392" spans="1:8" x14ac:dyDescent="0.2">
      <c r="A1392" t="s">
        <v>1493</v>
      </c>
      <c r="B1392">
        <v>0</v>
      </c>
      <c r="D1392">
        <v>4215</v>
      </c>
      <c r="E1392">
        <v>335.24000415510801</v>
      </c>
      <c r="F1392">
        <v>8.1797784</v>
      </c>
      <c r="G1392" t="s">
        <v>3663</v>
      </c>
      <c r="H1392" t="str">
        <f>VLOOKUP(D1392,Sheet1!A:D,4,FALSE)</f>
        <v>unknown</v>
      </c>
    </row>
    <row r="1393" spans="1:8" x14ac:dyDescent="0.2">
      <c r="A1393" t="s">
        <v>1494</v>
      </c>
      <c r="B1393">
        <v>0</v>
      </c>
      <c r="D1393">
        <v>6803</v>
      </c>
      <c r="E1393">
        <v>203.611598020153</v>
      </c>
      <c r="F1393">
        <v>5.90806677777777</v>
      </c>
      <c r="G1393" t="s">
        <v>3663</v>
      </c>
      <c r="H1393" t="str">
        <f>VLOOKUP(D1393,Sheet1!A:D,4,FALSE)</f>
        <v>unknown</v>
      </c>
    </row>
    <row r="1394" spans="1:8" x14ac:dyDescent="0.2">
      <c r="A1394" t="s">
        <v>1495</v>
      </c>
      <c r="B1394">
        <v>0</v>
      </c>
      <c r="D1394">
        <v>6823</v>
      </c>
      <c r="E1394">
        <v>262.21410748926098</v>
      </c>
      <c r="F1394">
        <v>5.62818319444444</v>
      </c>
      <c r="G1394" t="s">
        <v>3663</v>
      </c>
      <c r="H1394" t="str">
        <f>VLOOKUP(D1394,Sheet1!A:D,4,FALSE)</f>
        <v>unknown</v>
      </c>
    </row>
    <row r="1395" spans="1:8" x14ac:dyDescent="0.2">
      <c r="A1395" t="s">
        <v>1496</v>
      </c>
      <c r="B1395">
        <v>0</v>
      </c>
      <c r="D1395">
        <v>3633</v>
      </c>
      <c r="E1395">
        <v>381.16274332796303</v>
      </c>
      <c r="F1395">
        <v>6.4605470068027202</v>
      </c>
      <c r="G1395" t="s">
        <v>3663</v>
      </c>
      <c r="H1395" t="str">
        <f>VLOOKUP(D1395,Sheet1!A:D,4,FALSE)</f>
        <v>unknown</v>
      </c>
    </row>
    <row r="1396" spans="1:8" x14ac:dyDescent="0.2">
      <c r="A1396" t="s">
        <v>1497</v>
      </c>
      <c r="B1396">
        <v>0</v>
      </c>
      <c r="D1396">
        <v>655</v>
      </c>
      <c r="E1396">
        <v>549.24082374914303</v>
      </c>
      <c r="F1396">
        <v>6.9572156652360402</v>
      </c>
      <c r="G1396" t="s">
        <v>3663</v>
      </c>
      <c r="H1396" t="e">
        <f>VLOOKUP(D1396,Sheet1!A:D,4,FALSE)</f>
        <v>#N/A</v>
      </c>
    </row>
    <row r="1397" spans="1:8" x14ac:dyDescent="0.2">
      <c r="A1397" t="s">
        <v>1498</v>
      </c>
      <c r="B1397">
        <v>0</v>
      </c>
      <c r="D1397">
        <v>1944</v>
      </c>
      <c r="E1397">
        <v>744.40862972458001</v>
      </c>
      <c r="F1397">
        <v>7.1712236652236596</v>
      </c>
      <c r="G1397" t="s">
        <v>3663</v>
      </c>
      <c r="H1397" t="str">
        <f>VLOOKUP(D1397,Sheet1!A:D,4,FALSE)</f>
        <v>endocannabinoid</v>
      </c>
    </row>
    <row r="1398" spans="1:8" x14ac:dyDescent="0.2">
      <c r="A1398" t="s">
        <v>1499</v>
      </c>
      <c r="B1398">
        <v>0</v>
      </c>
      <c r="D1398">
        <v>1936</v>
      </c>
      <c r="E1398">
        <v>597.20418543205199</v>
      </c>
      <c r="F1398">
        <v>4.7764718702865698</v>
      </c>
      <c r="G1398" t="s">
        <v>3663</v>
      </c>
      <c r="H1398" t="str">
        <f>VLOOKUP(D1398,Sheet1!A:D,4,FALSE)</f>
        <v>unknown</v>
      </c>
    </row>
    <row r="1399" spans="1:8" x14ac:dyDescent="0.2">
      <c r="A1399" t="s">
        <v>1500</v>
      </c>
      <c r="B1399">
        <v>0</v>
      </c>
      <c r="D1399">
        <v>527</v>
      </c>
      <c r="E1399">
        <v>367.14950933722901</v>
      </c>
      <c r="F1399">
        <v>1.4632816890881899</v>
      </c>
      <c r="G1399" t="s">
        <v>3663</v>
      </c>
      <c r="H1399" t="str">
        <f>VLOOKUP(D1399,Sheet1!A:D,4,FALSE)</f>
        <v>unknown</v>
      </c>
    </row>
    <row r="1400" spans="1:8" x14ac:dyDescent="0.2">
      <c r="A1400" t="s">
        <v>1501</v>
      </c>
      <c r="B1400">
        <v>0</v>
      </c>
      <c r="D1400">
        <v>3419</v>
      </c>
      <c r="E1400">
        <v>426.26082040790999</v>
      </c>
      <c r="F1400">
        <v>8.6798247983870898</v>
      </c>
      <c r="G1400" t="s">
        <v>3663</v>
      </c>
      <c r="H1400" t="str">
        <f>VLOOKUP(D1400,Sheet1!A:D,4,FALSE)</f>
        <v>prostaglandin</v>
      </c>
    </row>
    <row r="1401" spans="1:8" x14ac:dyDescent="0.2">
      <c r="A1401" t="s">
        <v>1502</v>
      </c>
      <c r="B1401">
        <v>0</v>
      </c>
      <c r="D1401">
        <v>2569</v>
      </c>
      <c r="E1401">
        <v>524.38932315650095</v>
      </c>
      <c r="F1401">
        <v>7.7364417190775603</v>
      </c>
      <c r="G1401" t="s">
        <v>3663</v>
      </c>
      <c r="H1401" t="str">
        <f>VLOOKUP(D1401,Sheet1!A:D,4,FALSE)</f>
        <v>unknown</v>
      </c>
    </row>
    <row r="1402" spans="1:8" x14ac:dyDescent="0.2">
      <c r="A1402" t="s">
        <v>1503</v>
      </c>
      <c r="B1402">
        <v>0</v>
      </c>
      <c r="D1402">
        <v>6945</v>
      </c>
      <c r="E1402">
        <v>376.22029756088102</v>
      </c>
      <c r="F1402">
        <v>5.7892300680272104</v>
      </c>
      <c r="G1402" t="s">
        <v>3663</v>
      </c>
      <c r="H1402" t="str">
        <f>VLOOKUP(D1402,Sheet1!A:D,4,FALSE)</f>
        <v>unknown</v>
      </c>
    </row>
    <row r="1403" spans="1:8" x14ac:dyDescent="0.2">
      <c r="A1403" t="s">
        <v>1504</v>
      </c>
      <c r="B1403">
        <v>0</v>
      </c>
      <c r="D1403">
        <v>7773</v>
      </c>
      <c r="E1403">
        <v>1446.0597966119201</v>
      </c>
      <c r="F1403">
        <v>7.7972371428571403</v>
      </c>
      <c r="G1403" t="s">
        <v>3663</v>
      </c>
      <c r="H1403" t="str">
        <f>VLOOKUP(D1403,Sheet1!A:D,4,FALSE)</f>
        <v>phosphocholine</v>
      </c>
    </row>
    <row r="1404" spans="1:8" x14ac:dyDescent="0.2">
      <c r="A1404" t="s">
        <v>1505</v>
      </c>
      <c r="B1404">
        <v>0</v>
      </c>
      <c r="D1404">
        <v>13911</v>
      </c>
      <c r="E1404">
        <v>780.49173462614999</v>
      </c>
      <c r="F1404">
        <v>8.2457686594202801</v>
      </c>
      <c r="G1404" t="s">
        <v>3663</v>
      </c>
      <c r="H1404" t="str">
        <f>VLOOKUP(D1404,Sheet1!A:D,4,FALSE)</f>
        <v>unknown</v>
      </c>
    </row>
    <row r="1405" spans="1:8" x14ac:dyDescent="0.2">
      <c r="A1405" t="s">
        <v>1506</v>
      </c>
      <c r="B1405">
        <v>0</v>
      </c>
      <c r="D1405">
        <v>17128</v>
      </c>
      <c r="E1405">
        <v>789.43205160197397</v>
      </c>
      <c r="F1405">
        <v>5.8899060897435902</v>
      </c>
      <c r="G1405" t="s">
        <v>3663</v>
      </c>
      <c r="H1405" t="str">
        <f>VLOOKUP(D1405,Sheet1!A:D,4,FALSE)</f>
        <v>unknown</v>
      </c>
    </row>
    <row r="1406" spans="1:8" x14ac:dyDescent="0.2">
      <c r="A1406" t="s">
        <v>1507</v>
      </c>
      <c r="B1406">
        <v>0</v>
      </c>
      <c r="D1406">
        <v>4530</v>
      </c>
      <c r="E1406">
        <v>363.28769874701698</v>
      </c>
      <c r="F1406">
        <v>8.3823345381526</v>
      </c>
      <c r="G1406" t="s">
        <v>3663</v>
      </c>
      <c r="H1406" t="str">
        <f>VLOOKUP(D1406,Sheet1!A:D,4,FALSE)</f>
        <v>unknown</v>
      </c>
    </row>
    <row r="1407" spans="1:8" x14ac:dyDescent="0.2">
      <c r="A1407" t="s">
        <v>1508</v>
      </c>
      <c r="B1407">
        <v>0</v>
      </c>
      <c r="D1407">
        <v>6709</v>
      </c>
      <c r="E1407">
        <v>236.634973121629</v>
      </c>
      <c r="F1407">
        <v>5.7480334770114903</v>
      </c>
      <c r="G1407" t="s">
        <v>3663</v>
      </c>
      <c r="H1407" t="str">
        <f>VLOOKUP(D1407,Sheet1!A:D,4,FALSE)</f>
        <v>unknown</v>
      </c>
    </row>
    <row r="1408" spans="1:8" x14ac:dyDescent="0.2">
      <c r="A1408" t="s">
        <v>1509</v>
      </c>
      <c r="B1408">
        <v>0</v>
      </c>
      <c r="D1408">
        <v>3336</v>
      </c>
      <c r="E1408">
        <v>348.21335217141097</v>
      </c>
      <c r="F1408">
        <v>5.6342726584021996</v>
      </c>
      <c r="G1408" t="s">
        <v>3663</v>
      </c>
      <c r="H1408" t="str">
        <f>VLOOKUP(D1408,Sheet1!A:D,4,FALSE)</f>
        <v>unknown</v>
      </c>
    </row>
    <row r="1409" spans="1:8" x14ac:dyDescent="0.2">
      <c r="A1409" t="s">
        <v>1510</v>
      </c>
      <c r="B1409">
        <v>0</v>
      </c>
      <c r="D1409">
        <v>510</v>
      </c>
      <c r="E1409">
        <v>252.10913707300301</v>
      </c>
      <c r="F1409">
        <v>1.0466971560846501</v>
      </c>
      <c r="G1409" t="s">
        <v>3716</v>
      </c>
      <c r="H1409" t="str">
        <f>VLOOKUP(D1409,Sheet1!A:D,4,FALSE)</f>
        <v>nucleotide</v>
      </c>
    </row>
    <row r="1410" spans="1:8" x14ac:dyDescent="0.2">
      <c r="A1410" t="s">
        <v>1511</v>
      </c>
      <c r="B1410">
        <v>0</v>
      </c>
      <c r="D1410">
        <v>554</v>
      </c>
      <c r="E1410">
        <v>518.29505886301502</v>
      </c>
      <c r="F1410">
        <v>7.4247226530612203</v>
      </c>
      <c r="G1410" t="s">
        <v>3663</v>
      </c>
      <c r="H1410" t="str">
        <f>VLOOKUP(D1410,Sheet1!A:D,4,FALSE)</f>
        <v>ontaminant</v>
      </c>
    </row>
    <row r="1411" spans="1:8" x14ac:dyDescent="0.2">
      <c r="A1411" t="s">
        <v>1512</v>
      </c>
      <c r="B1411">
        <v>0</v>
      </c>
      <c r="D1411">
        <v>683</v>
      </c>
      <c r="E1411">
        <v>648.38489920053598</v>
      </c>
      <c r="F1411">
        <v>8.46286246556474</v>
      </c>
      <c r="G1411" t="s">
        <v>3663</v>
      </c>
      <c r="H1411" t="str">
        <f>VLOOKUP(D1411,Sheet1!A:D,4,FALSE)</f>
        <v>unknown</v>
      </c>
    </row>
    <row r="1412" spans="1:8" x14ac:dyDescent="0.2">
      <c r="A1412" t="s">
        <v>1513</v>
      </c>
      <c r="B1412">
        <v>0</v>
      </c>
      <c r="D1412">
        <v>4261</v>
      </c>
      <c r="E1412">
        <v>246.16987403624199</v>
      </c>
      <c r="F1412">
        <v>3.56327109788359</v>
      </c>
      <c r="G1412" t="s">
        <v>3663</v>
      </c>
      <c r="H1412" t="str">
        <f>VLOOKUP(D1412,Sheet1!A:D,4,FALSE)</f>
        <v>carnitine</v>
      </c>
    </row>
    <row r="1413" spans="1:8" x14ac:dyDescent="0.2">
      <c r="A1413" t="s">
        <v>1514</v>
      </c>
      <c r="B1413">
        <v>0</v>
      </c>
      <c r="D1413">
        <v>1616</v>
      </c>
      <c r="E1413">
        <v>426.26070147846599</v>
      </c>
      <c r="F1413">
        <v>8.6990245967741995</v>
      </c>
      <c r="G1413" t="s">
        <v>3663</v>
      </c>
      <c r="H1413" t="str">
        <f>VLOOKUP(D1413,Sheet1!A:D,4,FALSE)</f>
        <v>prostaglandin</v>
      </c>
    </row>
    <row r="1414" spans="1:8" x14ac:dyDescent="0.2">
      <c r="A1414" t="s">
        <v>1515</v>
      </c>
      <c r="B1414">
        <v>0</v>
      </c>
      <c r="D1414">
        <v>958</v>
      </c>
      <c r="E1414">
        <v>538.25786894583803</v>
      </c>
      <c r="F1414">
        <v>5.4650237681159402</v>
      </c>
      <c r="G1414" t="s">
        <v>3663</v>
      </c>
      <c r="H1414" t="str">
        <f>VLOOKUP(D1414,Sheet1!A:D,4,FALSE)</f>
        <v>unknown</v>
      </c>
    </row>
    <row r="1415" spans="1:8" x14ac:dyDescent="0.2">
      <c r="A1415" t="s">
        <v>1516</v>
      </c>
      <c r="B1415">
        <v>0</v>
      </c>
      <c r="D1415">
        <v>975</v>
      </c>
      <c r="E1415">
        <v>288.192667213937</v>
      </c>
      <c r="F1415">
        <v>8.3310108465608401</v>
      </c>
      <c r="G1415" t="s">
        <v>3663</v>
      </c>
      <c r="H1415" t="e">
        <f>VLOOKUP(D1415,Sheet1!A:D,4,FALSE)</f>
        <v>#N/A</v>
      </c>
    </row>
    <row r="1416" spans="1:8" x14ac:dyDescent="0.2">
      <c r="A1416" t="s">
        <v>1517</v>
      </c>
      <c r="B1416">
        <v>0</v>
      </c>
      <c r="D1416">
        <v>3731</v>
      </c>
      <c r="E1416">
        <v>351.25258573807503</v>
      </c>
      <c r="F1416">
        <v>6.68778558201058</v>
      </c>
      <c r="G1416" t="s">
        <v>3689</v>
      </c>
      <c r="H1416" t="str">
        <f>VLOOKUP(D1416,Sheet1!A:D,4,FALSE)</f>
        <v>prostaglandin</v>
      </c>
    </row>
    <row r="1417" spans="1:8" x14ac:dyDescent="0.2">
      <c r="A1417" t="s">
        <v>1518</v>
      </c>
      <c r="B1417">
        <v>0</v>
      </c>
      <c r="D1417">
        <v>3307</v>
      </c>
      <c r="E1417">
        <v>360.20827822204501</v>
      </c>
      <c r="F1417">
        <v>5.57422937158469</v>
      </c>
      <c r="G1417" t="s">
        <v>3663</v>
      </c>
      <c r="H1417" t="str">
        <f>VLOOKUP(D1417,Sheet1!A:D,4,FALSE)</f>
        <v>fatty acid</v>
      </c>
    </row>
    <row r="1418" spans="1:8" x14ac:dyDescent="0.2">
      <c r="A1418" t="s">
        <v>1519</v>
      </c>
      <c r="B1418">
        <v>0</v>
      </c>
      <c r="D1418">
        <v>6730</v>
      </c>
      <c r="E1418">
        <v>626.47602711627303</v>
      </c>
      <c r="F1418">
        <v>9.9365562176165696</v>
      </c>
      <c r="G1418" t="s">
        <v>3663</v>
      </c>
      <c r="H1418" t="str">
        <f>VLOOKUP(D1418,Sheet1!A:D,4,FALSE)</f>
        <v>unknown</v>
      </c>
    </row>
    <row r="1419" spans="1:8" x14ac:dyDescent="0.2">
      <c r="A1419" t="s">
        <v>1520</v>
      </c>
      <c r="B1419">
        <v>0</v>
      </c>
      <c r="D1419">
        <v>4112</v>
      </c>
      <c r="E1419">
        <v>583.40917338561701</v>
      </c>
      <c r="F1419">
        <v>8.9668216666666591</v>
      </c>
      <c r="G1419" t="s">
        <v>3663</v>
      </c>
      <c r="H1419" t="str">
        <f>VLOOKUP(D1419,Sheet1!A:D,4,FALSE)</f>
        <v>xanthin</v>
      </c>
    </row>
    <row r="1420" spans="1:8" x14ac:dyDescent="0.2">
      <c r="A1420" t="s">
        <v>1521</v>
      </c>
      <c r="B1420">
        <v>0</v>
      </c>
      <c r="D1420">
        <v>6726</v>
      </c>
      <c r="E1420">
        <v>814.54394593242296</v>
      </c>
      <c r="F1420">
        <v>9.5870909162717197</v>
      </c>
      <c r="G1420" t="s">
        <v>3663</v>
      </c>
      <c r="H1420" t="str">
        <f>VLOOKUP(D1420,Sheet1!A:D,4,FALSE)</f>
        <v>phosphoethanolamine</v>
      </c>
    </row>
    <row r="1421" spans="1:8" x14ac:dyDescent="0.2">
      <c r="A1421" t="s">
        <v>1522</v>
      </c>
      <c r="B1421">
        <v>0</v>
      </c>
      <c r="D1421">
        <v>7035</v>
      </c>
      <c r="E1421">
        <v>431.21652539219798</v>
      </c>
      <c r="F1421">
        <v>8.5535764227642304</v>
      </c>
      <c r="G1421" t="s">
        <v>3663</v>
      </c>
      <c r="H1421" t="str">
        <f>VLOOKUP(D1421,Sheet1!A:D,4,FALSE)</f>
        <v>unknown</v>
      </c>
    </row>
    <row r="1422" spans="1:8" x14ac:dyDescent="0.2">
      <c r="A1422" t="s">
        <v>1523</v>
      </c>
      <c r="B1422">
        <v>0</v>
      </c>
      <c r="D1422">
        <v>4646</v>
      </c>
      <c r="E1422">
        <v>680.47715185692095</v>
      </c>
      <c r="F1422">
        <v>9.2300149470899502</v>
      </c>
      <c r="G1422" t="s">
        <v>3663</v>
      </c>
      <c r="H1422" t="str">
        <f>VLOOKUP(D1422,Sheet1!A:D,4,FALSE)</f>
        <v>unknown</v>
      </c>
    </row>
    <row r="1423" spans="1:8" x14ac:dyDescent="0.2">
      <c r="A1423" t="s">
        <v>1524</v>
      </c>
      <c r="B1423">
        <v>0</v>
      </c>
      <c r="D1423">
        <v>6729</v>
      </c>
      <c r="E1423">
        <v>842.50767471659003</v>
      </c>
      <c r="F1423">
        <v>8.7180848484848408</v>
      </c>
      <c r="G1423" t="s">
        <v>3663</v>
      </c>
      <c r="H1423" t="str">
        <f>VLOOKUP(D1423,Sheet1!A:D,4,FALSE)</f>
        <v>unknown</v>
      </c>
    </row>
    <row r="1424" spans="1:8" x14ac:dyDescent="0.2">
      <c r="A1424" t="s">
        <v>1525</v>
      </c>
      <c r="B1424">
        <v>0</v>
      </c>
      <c r="D1424">
        <v>450</v>
      </c>
      <c r="E1424">
        <v>441.203730162471</v>
      </c>
      <c r="F1424">
        <v>5.6279690871369201</v>
      </c>
      <c r="G1424" t="s">
        <v>3663</v>
      </c>
      <c r="H1424" t="str">
        <f>VLOOKUP(D1424,Sheet1!A:D,4,FALSE)</f>
        <v>unknown</v>
      </c>
    </row>
    <row r="1425" spans="1:8" x14ac:dyDescent="0.2">
      <c r="A1425" t="s">
        <v>1526</v>
      </c>
      <c r="B1425">
        <v>0</v>
      </c>
      <c r="D1425">
        <v>6706</v>
      </c>
      <c r="E1425">
        <v>792.49426281378999</v>
      </c>
      <c r="F1425">
        <v>8.4735946314102506</v>
      </c>
      <c r="G1425" t="s">
        <v>3663</v>
      </c>
      <c r="H1425" t="str">
        <f>VLOOKUP(D1425,Sheet1!A:D,4,FALSE)</f>
        <v>unknown</v>
      </c>
    </row>
    <row r="1426" spans="1:8" x14ac:dyDescent="0.2">
      <c r="A1426" t="s">
        <v>1527</v>
      </c>
      <c r="B1426">
        <v>0</v>
      </c>
      <c r="D1426">
        <v>1764</v>
      </c>
      <c r="E1426">
        <v>546.34991828603597</v>
      </c>
      <c r="F1426">
        <v>7.5624561253561096</v>
      </c>
      <c r="G1426" t="s">
        <v>3663</v>
      </c>
      <c r="H1426" t="str">
        <f>VLOOKUP(D1426,Sheet1!A:D,4,FALSE)</f>
        <v>phosphocholine</v>
      </c>
    </row>
    <row r="1427" spans="1:8" x14ac:dyDescent="0.2">
      <c r="A1427" t="s">
        <v>1528</v>
      </c>
      <c r="B1427">
        <v>0</v>
      </c>
      <c r="D1427">
        <v>1244</v>
      </c>
      <c r="E1427">
        <v>131.08385462335201</v>
      </c>
      <c r="F1427">
        <v>7.7193216467463399</v>
      </c>
      <c r="G1427" t="s">
        <v>3663</v>
      </c>
      <c r="H1427" t="str">
        <f>VLOOKUP(D1427,Sheet1!A:D,4,FALSE)</f>
        <v>unknown</v>
      </c>
    </row>
    <row r="1428" spans="1:8" x14ac:dyDescent="0.2">
      <c r="A1428" t="s">
        <v>1529</v>
      </c>
      <c r="B1428">
        <v>0</v>
      </c>
      <c r="D1428">
        <v>505</v>
      </c>
      <c r="E1428">
        <v>549.24147650473503</v>
      </c>
      <c r="F1428">
        <v>6.9022178826895502</v>
      </c>
      <c r="G1428" t="s">
        <v>3663</v>
      </c>
      <c r="H1428" t="e">
        <f>VLOOKUP(D1428,Sheet1!A:D,4,FALSE)</f>
        <v>#N/A</v>
      </c>
    </row>
    <row r="1429" spans="1:8" x14ac:dyDescent="0.2">
      <c r="A1429" t="s">
        <v>1530</v>
      </c>
      <c r="B1429">
        <v>0</v>
      </c>
      <c r="D1429">
        <v>452</v>
      </c>
      <c r="E1429">
        <v>594.36272675365603</v>
      </c>
      <c r="F1429">
        <v>6.3784128943758596</v>
      </c>
      <c r="G1429" t="s">
        <v>3663</v>
      </c>
      <c r="H1429" t="str">
        <f>VLOOKUP(D1429,Sheet1!A:D,4,FALSE)</f>
        <v>unknown</v>
      </c>
    </row>
    <row r="1430" spans="1:8" x14ac:dyDescent="0.2">
      <c r="A1430" t="s">
        <v>1531</v>
      </c>
      <c r="B1430">
        <v>0</v>
      </c>
      <c r="D1430">
        <v>1153</v>
      </c>
      <c r="E1430">
        <v>344.21799470411401</v>
      </c>
      <c r="F1430">
        <v>8.2640851190476194</v>
      </c>
      <c r="G1430" t="s">
        <v>3663</v>
      </c>
      <c r="H1430" t="str">
        <f>VLOOKUP(D1430,Sheet1!A:D,4,FALSE)</f>
        <v>steroid</v>
      </c>
    </row>
    <row r="1431" spans="1:8" x14ac:dyDescent="0.2">
      <c r="A1431" t="s">
        <v>1532</v>
      </c>
      <c r="B1431">
        <v>0</v>
      </c>
      <c r="D1431">
        <v>420</v>
      </c>
      <c r="E1431">
        <v>105.06988385514001</v>
      </c>
      <c r="F1431">
        <v>2.6050326058200999</v>
      </c>
      <c r="G1431" t="s">
        <v>3663</v>
      </c>
      <c r="H1431" t="str">
        <f>VLOOKUP(D1431,Sheet1!A:D,4,FALSE)</f>
        <v>nucleotide</v>
      </c>
    </row>
    <row r="1432" spans="1:8" x14ac:dyDescent="0.2">
      <c r="A1432" t="s">
        <v>1533</v>
      </c>
      <c r="B1432">
        <v>0</v>
      </c>
      <c r="D1432">
        <v>1167</v>
      </c>
      <c r="E1432">
        <v>344.17113306328798</v>
      </c>
      <c r="F1432">
        <v>4.8881251012145697</v>
      </c>
      <c r="G1432" t="s">
        <v>3663</v>
      </c>
      <c r="H1432" t="str">
        <f>VLOOKUP(D1432,Sheet1!A:D,4,FALSE)</f>
        <v>unknown</v>
      </c>
    </row>
    <row r="1433" spans="1:8" x14ac:dyDescent="0.2">
      <c r="A1433" t="s">
        <v>1534</v>
      </c>
      <c r="B1433">
        <v>0</v>
      </c>
      <c r="D1433">
        <v>6967</v>
      </c>
      <c r="E1433">
        <v>274.210529122791</v>
      </c>
      <c r="F1433">
        <v>5.9027391102257596</v>
      </c>
      <c r="G1433" t="s">
        <v>3663</v>
      </c>
      <c r="H1433" t="str">
        <f>VLOOKUP(D1433,Sheet1!A:D,4,FALSE)</f>
        <v>nucleotide</v>
      </c>
    </row>
    <row r="1434" spans="1:8" x14ac:dyDescent="0.2">
      <c r="A1434" t="s">
        <v>1535</v>
      </c>
      <c r="B1434">
        <v>0</v>
      </c>
      <c r="D1434">
        <v>6733</v>
      </c>
      <c r="E1434">
        <v>685.45616378329998</v>
      </c>
      <c r="F1434">
        <v>8.3311414308176008</v>
      </c>
      <c r="G1434" t="s">
        <v>3663</v>
      </c>
      <c r="H1434" t="str">
        <f>VLOOKUP(D1434,Sheet1!A:D,4,FALSE)</f>
        <v>unknown</v>
      </c>
    </row>
    <row r="1435" spans="1:8" x14ac:dyDescent="0.2">
      <c r="A1435" t="s">
        <v>1536</v>
      </c>
      <c r="B1435">
        <v>0</v>
      </c>
      <c r="D1435">
        <v>3469</v>
      </c>
      <c r="E1435">
        <v>409.32801027945601</v>
      </c>
      <c r="F1435">
        <v>8.7867635876840708</v>
      </c>
      <c r="G1435" t="s">
        <v>3663</v>
      </c>
      <c r="H1435" t="str">
        <f>VLOOKUP(D1435,Sheet1!A:D,4,FALSE)</f>
        <v>unknown</v>
      </c>
    </row>
    <row r="1436" spans="1:8" x14ac:dyDescent="0.2">
      <c r="A1436" t="s">
        <v>1537</v>
      </c>
      <c r="B1436">
        <v>0</v>
      </c>
      <c r="D1436">
        <v>17747</v>
      </c>
      <c r="E1436">
        <v>583.40911071434095</v>
      </c>
      <c r="F1436">
        <v>8.9334759493670806</v>
      </c>
      <c r="G1436" t="s">
        <v>3663</v>
      </c>
      <c r="H1436" t="str">
        <f>VLOOKUP(D1436,Sheet1!A:D,4,FALSE)</f>
        <v>xanthin</v>
      </c>
    </row>
    <row r="1437" spans="1:8" x14ac:dyDescent="0.2">
      <c r="A1437" t="s">
        <v>1538</v>
      </c>
      <c r="B1437">
        <v>0</v>
      </c>
      <c r="D1437">
        <v>1280</v>
      </c>
      <c r="E1437">
        <v>390.18170065646598</v>
      </c>
      <c r="F1437">
        <v>5.0214779132791296</v>
      </c>
      <c r="G1437" t="s">
        <v>3663</v>
      </c>
      <c r="H1437" t="e">
        <f>VLOOKUP(D1437,Sheet1!A:D,4,FALSE)</f>
        <v>#N/A</v>
      </c>
    </row>
    <row r="1438" spans="1:8" x14ac:dyDescent="0.2">
      <c r="A1438" t="s">
        <v>1539</v>
      </c>
      <c r="B1438">
        <v>0</v>
      </c>
      <c r="D1438">
        <v>2833</v>
      </c>
      <c r="E1438">
        <v>364.26025621842803</v>
      </c>
      <c r="F1438">
        <v>6.8817422695035404</v>
      </c>
      <c r="G1438" t="s">
        <v>3663</v>
      </c>
      <c r="H1438" t="str">
        <f>VLOOKUP(D1438,Sheet1!A:D,4,FALSE)</f>
        <v>prostaglandin</v>
      </c>
    </row>
    <row r="1439" spans="1:8" x14ac:dyDescent="0.2">
      <c r="A1439" t="s">
        <v>1540</v>
      </c>
      <c r="B1439">
        <v>0</v>
      </c>
      <c r="D1439">
        <v>3646</v>
      </c>
      <c r="E1439">
        <v>915.48554947128002</v>
      </c>
      <c r="F1439">
        <v>6.0887866666666604</v>
      </c>
      <c r="G1439" t="s">
        <v>3663</v>
      </c>
      <c r="H1439" t="str">
        <f>VLOOKUP(D1439,Sheet1!A:D,4,FALSE)</f>
        <v>unknown</v>
      </c>
    </row>
    <row r="1440" spans="1:8" x14ac:dyDescent="0.2">
      <c r="A1440" t="s">
        <v>1541</v>
      </c>
      <c r="B1440">
        <v>0</v>
      </c>
      <c r="D1440">
        <v>574</v>
      </c>
      <c r="E1440">
        <v>476.36881643602499</v>
      </c>
      <c r="F1440">
        <v>7.2682306151645202</v>
      </c>
      <c r="G1440" t="s">
        <v>3663</v>
      </c>
      <c r="H1440" t="str">
        <f>VLOOKUP(D1440,Sheet1!A:D,4,FALSE)</f>
        <v>carnitine</v>
      </c>
    </row>
    <row r="1441" spans="1:8" x14ac:dyDescent="0.2">
      <c r="A1441" t="s">
        <v>1542</v>
      </c>
      <c r="B1441">
        <v>0</v>
      </c>
      <c r="D1441">
        <v>1829</v>
      </c>
      <c r="E1441">
        <v>353.26475033705202</v>
      </c>
      <c r="F1441">
        <v>8.0973361805555495</v>
      </c>
      <c r="G1441" t="s">
        <v>3675</v>
      </c>
      <c r="H1441" t="str">
        <f>VLOOKUP(D1441,Sheet1!A:D,4,FALSE)</f>
        <v>monoacylglyceride</v>
      </c>
    </row>
    <row r="1442" spans="1:8" x14ac:dyDescent="0.2">
      <c r="A1442" t="s">
        <v>1543</v>
      </c>
      <c r="B1442">
        <v>0</v>
      </c>
      <c r="D1442">
        <v>1493</v>
      </c>
      <c r="E1442">
        <v>444.230941745596</v>
      </c>
      <c r="F1442">
        <v>5.8887554644808704</v>
      </c>
      <c r="G1442" t="s">
        <v>3663</v>
      </c>
      <c r="H1442" t="str">
        <f>VLOOKUP(D1442,Sheet1!A:D,4,FALSE)</f>
        <v>unknown</v>
      </c>
    </row>
    <row r="1443" spans="1:8" x14ac:dyDescent="0.2">
      <c r="A1443" t="s">
        <v>1544</v>
      </c>
      <c r="B1443">
        <v>0</v>
      </c>
      <c r="D1443">
        <v>970</v>
      </c>
      <c r="E1443">
        <v>556.34283742992704</v>
      </c>
      <c r="F1443">
        <v>6.9584141921397302</v>
      </c>
      <c r="G1443" t="s">
        <v>3663</v>
      </c>
      <c r="H1443" t="str">
        <f>VLOOKUP(D1443,Sheet1!A:D,4,FALSE)</f>
        <v>unknown</v>
      </c>
    </row>
    <row r="1444" spans="1:8" x14ac:dyDescent="0.2">
      <c r="A1444" t="s">
        <v>1545</v>
      </c>
      <c r="B1444">
        <v>0</v>
      </c>
      <c r="D1444">
        <v>13427</v>
      </c>
      <c r="E1444">
        <v>506.32725624785297</v>
      </c>
      <c r="F1444">
        <v>7.1323230932203403</v>
      </c>
      <c r="G1444" t="s">
        <v>3663</v>
      </c>
      <c r="H1444" t="str">
        <f>VLOOKUP(D1444,Sheet1!A:D,4,FALSE)</f>
        <v>monoacylglyceride</v>
      </c>
    </row>
    <row r="1445" spans="1:8" x14ac:dyDescent="0.2">
      <c r="A1445" t="s">
        <v>1546</v>
      </c>
      <c r="B1445">
        <v>0</v>
      </c>
      <c r="D1445">
        <v>490</v>
      </c>
      <c r="E1445">
        <v>152.056756503803</v>
      </c>
      <c r="F1445">
        <v>1.03664702380952</v>
      </c>
      <c r="G1445" t="s">
        <v>3717</v>
      </c>
      <c r="H1445" t="str">
        <f>VLOOKUP(D1445,Sheet1!A:D,4,FALSE)</f>
        <v>nucleotide</v>
      </c>
    </row>
    <row r="1446" spans="1:8" x14ac:dyDescent="0.2">
      <c r="A1446" t="s">
        <v>1547</v>
      </c>
      <c r="B1446">
        <v>0</v>
      </c>
      <c r="D1446">
        <v>647</v>
      </c>
      <c r="E1446">
        <v>518.319799076545</v>
      </c>
      <c r="F1446">
        <v>6.9764412244897898</v>
      </c>
      <c r="G1446" t="s">
        <v>3663</v>
      </c>
      <c r="H1446" t="str">
        <f>VLOOKUP(D1446,Sheet1!A:D,4,FALSE)</f>
        <v>phosphocholine</v>
      </c>
    </row>
    <row r="1447" spans="1:8" x14ac:dyDescent="0.2">
      <c r="A1447" t="s">
        <v>1548</v>
      </c>
      <c r="B1447">
        <v>0</v>
      </c>
      <c r="D1447">
        <v>2042</v>
      </c>
      <c r="E1447">
        <v>582.40339883770696</v>
      </c>
      <c r="F1447">
        <v>8.9114818749999998</v>
      </c>
      <c r="G1447" t="s">
        <v>3663</v>
      </c>
      <c r="H1447" t="str">
        <f>VLOOKUP(D1447,Sheet1!A:D,4,FALSE)</f>
        <v>xanthin</v>
      </c>
    </row>
    <row r="1448" spans="1:8" x14ac:dyDescent="0.2">
      <c r="A1448" t="s">
        <v>1549</v>
      </c>
      <c r="B1448">
        <v>0</v>
      </c>
      <c r="D1448">
        <v>13922</v>
      </c>
      <c r="E1448">
        <v>131.08388516586999</v>
      </c>
      <c r="F1448">
        <v>7.73956514550264</v>
      </c>
      <c r="G1448" t="s">
        <v>3663</v>
      </c>
      <c r="H1448" t="str">
        <f>VLOOKUP(D1448,Sheet1!A:D,4,FALSE)</f>
        <v>unknown</v>
      </c>
    </row>
    <row r="1449" spans="1:8" x14ac:dyDescent="0.2">
      <c r="A1449" t="s">
        <v>1550</v>
      </c>
      <c r="B1449">
        <v>0</v>
      </c>
      <c r="D1449">
        <v>985</v>
      </c>
      <c r="E1449">
        <v>161.13082548756799</v>
      </c>
      <c r="F1449">
        <v>7.9058580687830604</v>
      </c>
      <c r="G1449" t="s">
        <v>3663</v>
      </c>
      <c r="H1449" t="str">
        <f>VLOOKUP(D1449,Sheet1!A:D,4,FALSE)</f>
        <v>fatty acid</v>
      </c>
    </row>
    <row r="1450" spans="1:8" x14ac:dyDescent="0.2">
      <c r="A1450" t="s">
        <v>1551</v>
      </c>
      <c r="B1450">
        <v>0</v>
      </c>
      <c r="D1450">
        <v>1761</v>
      </c>
      <c r="E1450">
        <v>462.27563944090599</v>
      </c>
      <c r="F1450">
        <v>6.36365537634408</v>
      </c>
      <c r="G1450" t="s">
        <v>3663</v>
      </c>
      <c r="H1450" t="str">
        <f>VLOOKUP(D1450,Sheet1!A:D,4,FALSE)</f>
        <v>amino acid</v>
      </c>
    </row>
    <row r="1451" spans="1:8" x14ac:dyDescent="0.2">
      <c r="A1451" t="s">
        <v>1552</v>
      </c>
      <c r="B1451">
        <v>0</v>
      </c>
      <c r="D1451">
        <v>8481</v>
      </c>
      <c r="E1451">
        <v>682.47858484863502</v>
      </c>
      <c r="F1451">
        <v>9.1297069651741207</v>
      </c>
      <c r="G1451" t="s">
        <v>3663</v>
      </c>
      <c r="H1451" t="str">
        <f>VLOOKUP(D1451,Sheet1!A:D,4,FALSE)</f>
        <v>unknown</v>
      </c>
    </row>
    <row r="1452" spans="1:8" x14ac:dyDescent="0.2">
      <c r="A1452" t="s">
        <v>1553</v>
      </c>
      <c r="B1452">
        <v>0</v>
      </c>
      <c r="D1452">
        <v>859</v>
      </c>
      <c r="E1452">
        <v>493.27581157460202</v>
      </c>
      <c r="F1452">
        <v>6.8694054149085702</v>
      </c>
      <c r="G1452" t="s">
        <v>3663</v>
      </c>
      <c r="H1452" t="str">
        <f>VLOOKUP(D1452,Sheet1!A:D,4,FALSE)</f>
        <v>unknown</v>
      </c>
    </row>
    <row r="1453" spans="1:8" x14ac:dyDescent="0.2">
      <c r="A1453" t="s">
        <v>1554</v>
      </c>
      <c r="B1453">
        <v>0</v>
      </c>
      <c r="D1453">
        <v>6750</v>
      </c>
      <c r="E1453">
        <v>337.17266298159097</v>
      </c>
      <c r="F1453">
        <v>6.4599700960219399</v>
      </c>
      <c r="G1453" t="s">
        <v>3663</v>
      </c>
      <c r="H1453" t="str">
        <f>VLOOKUP(D1453,Sheet1!A:D,4,FALSE)</f>
        <v>unknown</v>
      </c>
    </row>
    <row r="1454" spans="1:8" x14ac:dyDescent="0.2">
      <c r="A1454" t="s">
        <v>1555</v>
      </c>
      <c r="B1454">
        <v>0</v>
      </c>
      <c r="D1454">
        <v>2037</v>
      </c>
      <c r="E1454">
        <v>556.34333825301405</v>
      </c>
      <c r="F1454">
        <v>6.9489280203784496</v>
      </c>
      <c r="G1454" t="s">
        <v>3663</v>
      </c>
      <c r="H1454" t="str">
        <f>VLOOKUP(D1454,Sheet1!A:D,4,FALSE)</f>
        <v>unknown</v>
      </c>
    </row>
    <row r="1455" spans="1:8" x14ac:dyDescent="0.2">
      <c r="A1455" t="s">
        <v>1556</v>
      </c>
      <c r="B1455">
        <v>0</v>
      </c>
      <c r="D1455">
        <v>4246</v>
      </c>
      <c r="E1455">
        <v>583.40901867444995</v>
      </c>
      <c r="F1455">
        <v>8.9253770745428902</v>
      </c>
      <c r="G1455" t="s">
        <v>3663</v>
      </c>
      <c r="H1455" t="str">
        <f>VLOOKUP(D1455,Sheet1!A:D,4,FALSE)</f>
        <v>xanthin</v>
      </c>
    </row>
    <row r="1456" spans="1:8" x14ac:dyDescent="0.2">
      <c r="A1456" t="s">
        <v>1557</v>
      </c>
      <c r="B1456">
        <v>0</v>
      </c>
      <c r="D1456">
        <v>6769</v>
      </c>
      <c r="E1456">
        <v>403.28036409561201</v>
      </c>
      <c r="F1456">
        <v>8.2373290229885008</v>
      </c>
      <c r="G1456" t="s">
        <v>3663</v>
      </c>
      <c r="H1456" t="str">
        <f>VLOOKUP(D1456,Sheet1!A:D,4,FALSE)</f>
        <v>endocannabinoid</v>
      </c>
    </row>
    <row r="1457" spans="1:8" x14ac:dyDescent="0.2">
      <c r="A1457" t="s">
        <v>1558</v>
      </c>
      <c r="B1457">
        <v>0</v>
      </c>
      <c r="D1457">
        <v>3907</v>
      </c>
      <c r="E1457">
        <v>400.30500941784101</v>
      </c>
      <c r="F1457">
        <v>6.4238327956989201</v>
      </c>
      <c r="G1457" t="s">
        <v>3663</v>
      </c>
      <c r="H1457" t="e">
        <f>VLOOKUP(D1457,Sheet1!A:D,4,FALSE)</f>
        <v>#N/A</v>
      </c>
    </row>
    <row r="1458" spans="1:8" x14ac:dyDescent="0.2">
      <c r="A1458" t="s">
        <v>1559</v>
      </c>
      <c r="B1458">
        <v>0</v>
      </c>
      <c r="D1458">
        <v>7013</v>
      </c>
      <c r="E1458">
        <v>412.30452370649903</v>
      </c>
      <c r="F1458">
        <v>6.8213148148148104</v>
      </c>
      <c r="G1458" t="s">
        <v>3663</v>
      </c>
      <c r="H1458" t="str">
        <f>VLOOKUP(D1458,Sheet1!A:D,4,FALSE)</f>
        <v>steroid</v>
      </c>
    </row>
    <row r="1459" spans="1:8" x14ac:dyDescent="0.2">
      <c r="A1459" t="s">
        <v>1560</v>
      </c>
      <c r="B1459">
        <v>0</v>
      </c>
      <c r="D1459">
        <v>3796</v>
      </c>
      <c r="E1459">
        <v>389.26189871765303</v>
      </c>
      <c r="F1459">
        <v>7.8971735655737598</v>
      </c>
      <c r="G1459" t="s">
        <v>3663</v>
      </c>
      <c r="H1459" t="e">
        <f>VLOOKUP(D1459,Sheet1!A:D,4,FALSE)</f>
        <v>#N/A</v>
      </c>
    </row>
    <row r="1460" spans="1:8" x14ac:dyDescent="0.2">
      <c r="A1460" t="s">
        <v>1561</v>
      </c>
      <c r="B1460">
        <v>0</v>
      </c>
      <c r="D1460">
        <v>16516</v>
      </c>
      <c r="E1460">
        <v>431.21635952220299</v>
      </c>
      <c r="F1460">
        <v>8.5558972222222192</v>
      </c>
      <c r="G1460" t="s">
        <v>3663</v>
      </c>
      <c r="H1460" t="str">
        <f>VLOOKUP(D1460,Sheet1!A:D,4,FALSE)</f>
        <v>unknown</v>
      </c>
    </row>
    <row r="1461" spans="1:8" x14ac:dyDescent="0.2">
      <c r="A1461" t="s">
        <v>1562</v>
      </c>
      <c r="B1461">
        <v>0</v>
      </c>
      <c r="D1461">
        <v>2288</v>
      </c>
      <c r="E1461">
        <v>246.169846164923</v>
      </c>
      <c r="F1461">
        <v>3.5760148148148101</v>
      </c>
      <c r="G1461" t="s">
        <v>3663</v>
      </c>
      <c r="H1461" t="str">
        <f>VLOOKUP(D1461,Sheet1!A:D,4,FALSE)</f>
        <v>carnitine</v>
      </c>
    </row>
    <row r="1462" spans="1:8" x14ac:dyDescent="0.2">
      <c r="A1462" t="s">
        <v>1563</v>
      </c>
      <c r="B1462">
        <v>0</v>
      </c>
      <c r="D1462">
        <v>3119</v>
      </c>
      <c r="E1462">
        <v>364.26308855233901</v>
      </c>
      <c r="F1462">
        <v>6.5295953781512601</v>
      </c>
      <c r="G1462" t="s">
        <v>3663</v>
      </c>
      <c r="H1462" t="str">
        <f>VLOOKUP(D1462,Sheet1!A:D,4,FALSE)</f>
        <v>nucleotide</v>
      </c>
    </row>
    <row r="1463" spans="1:8" x14ac:dyDescent="0.2">
      <c r="A1463" t="s">
        <v>1564</v>
      </c>
      <c r="B1463">
        <v>0</v>
      </c>
      <c r="D1463">
        <v>1192</v>
      </c>
      <c r="E1463">
        <v>407.31381698350998</v>
      </c>
      <c r="F1463">
        <v>8.7300734693877509</v>
      </c>
      <c r="G1463" t="s">
        <v>3663</v>
      </c>
      <c r="H1463" t="str">
        <f>VLOOKUP(D1463,Sheet1!A:D,4,FALSE)</f>
        <v>monoacylglyceride</v>
      </c>
    </row>
    <row r="1464" spans="1:8" x14ac:dyDescent="0.2">
      <c r="A1464" t="s">
        <v>1565</v>
      </c>
      <c r="B1464">
        <v>0</v>
      </c>
      <c r="D1464">
        <v>3719</v>
      </c>
      <c r="E1464">
        <v>259.20027949866898</v>
      </c>
      <c r="F1464">
        <v>7.0924503968253996</v>
      </c>
      <c r="G1464" t="s">
        <v>3700</v>
      </c>
      <c r="H1464" t="str">
        <f>VLOOKUP(D1464,Sheet1!A:D,4,FALSE)</f>
        <v>eicosanoid</v>
      </c>
    </row>
    <row r="1465" spans="1:8" x14ac:dyDescent="0.2">
      <c r="A1465" t="s">
        <v>1566</v>
      </c>
      <c r="B1465">
        <v>0</v>
      </c>
      <c r="D1465">
        <v>800</v>
      </c>
      <c r="E1465">
        <v>444.23065642188402</v>
      </c>
      <c r="F1465">
        <v>6.1815887966804901</v>
      </c>
      <c r="G1465" t="s">
        <v>3663</v>
      </c>
      <c r="H1465" t="str">
        <f>VLOOKUP(D1465,Sheet1!A:D,4,FALSE)</f>
        <v>unknown</v>
      </c>
    </row>
    <row r="1466" spans="1:8" x14ac:dyDescent="0.2">
      <c r="A1466" t="s">
        <v>1567</v>
      </c>
      <c r="B1466">
        <v>0</v>
      </c>
      <c r="D1466">
        <v>7292</v>
      </c>
      <c r="E1466">
        <v>553.32757553020201</v>
      </c>
      <c r="F1466">
        <v>8.4648083676268797</v>
      </c>
      <c r="G1466" t="s">
        <v>3663</v>
      </c>
      <c r="H1466" t="str">
        <f>VLOOKUP(D1466,Sheet1!A:D,4,FALSE)</f>
        <v>unknown</v>
      </c>
    </row>
    <row r="1467" spans="1:8" x14ac:dyDescent="0.2">
      <c r="A1467" t="s">
        <v>1568</v>
      </c>
      <c r="B1467">
        <v>0</v>
      </c>
      <c r="D1467">
        <v>501</v>
      </c>
      <c r="E1467">
        <v>218.19001926272301</v>
      </c>
      <c r="F1467">
        <v>5.9463617529880404</v>
      </c>
      <c r="G1467" t="s">
        <v>3663</v>
      </c>
      <c r="H1467" t="str">
        <f>VLOOKUP(D1467,Sheet1!A:D,4,FALSE)</f>
        <v>unknown</v>
      </c>
    </row>
    <row r="1468" spans="1:8" x14ac:dyDescent="0.2">
      <c r="A1468" t="s">
        <v>1569</v>
      </c>
      <c r="B1468">
        <v>0</v>
      </c>
      <c r="D1468">
        <v>3596</v>
      </c>
      <c r="E1468">
        <v>392.29043866502298</v>
      </c>
      <c r="F1468">
        <v>7.2417179916318002</v>
      </c>
      <c r="G1468" t="s">
        <v>3663</v>
      </c>
      <c r="H1468" t="str">
        <f>VLOOKUP(D1468,Sheet1!A:D,4,FALSE)</f>
        <v>prostaglandin</v>
      </c>
    </row>
    <row r="1469" spans="1:8" x14ac:dyDescent="0.2">
      <c r="A1469" t="s">
        <v>1570</v>
      </c>
      <c r="B1469">
        <v>0</v>
      </c>
      <c r="D1469">
        <v>973</v>
      </c>
      <c r="E1469">
        <v>251.16181588965699</v>
      </c>
      <c r="F1469">
        <v>7.9078888227513202</v>
      </c>
      <c r="G1469" t="s">
        <v>3718</v>
      </c>
      <c r="H1469" t="str">
        <f>VLOOKUP(D1469,Sheet1!A:D,4,FALSE)</f>
        <v>unknown</v>
      </c>
    </row>
    <row r="1470" spans="1:8" x14ac:dyDescent="0.2">
      <c r="A1470" t="s">
        <v>1571</v>
      </c>
      <c r="B1470">
        <v>0</v>
      </c>
      <c r="D1470">
        <v>16655</v>
      </c>
      <c r="E1470">
        <v>391.31835963335601</v>
      </c>
      <c r="F1470">
        <v>9.7142980352303407</v>
      </c>
      <c r="G1470" t="s">
        <v>3663</v>
      </c>
      <c r="H1470" t="str">
        <f>VLOOKUP(D1470,Sheet1!A:D,4,FALSE)</f>
        <v>unknown</v>
      </c>
    </row>
    <row r="1471" spans="1:8" x14ac:dyDescent="0.2">
      <c r="A1471" t="s">
        <v>1572</v>
      </c>
      <c r="B1471">
        <v>0</v>
      </c>
      <c r="D1471">
        <v>6783</v>
      </c>
      <c r="E1471">
        <v>236.634972567077</v>
      </c>
      <c r="F1471">
        <v>5.7343663059162999</v>
      </c>
      <c r="G1471" t="s">
        <v>3663</v>
      </c>
      <c r="H1471" t="str">
        <f>VLOOKUP(D1471,Sheet1!A:D,4,FALSE)</f>
        <v>unknown</v>
      </c>
    </row>
    <row r="1472" spans="1:8" x14ac:dyDescent="0.2">
      <c r="A1472" t="s">
        <v>1573</v>
      </c>
      <c r="B1472">
        <v>0</v>
      </c>
      <c r="D1472">
        <v>14901</v>
      </c>
      <c r="E1472">
        <v>407.312646272226</v>
      </c>
      <c r="F1472">
        <v>8.69437843971631</v>
      </c>
      <c r="G1472" t="s">
        <v>3719</v>
      </c>
      <c r="H1472" t="str">
        <f>VLOOKUP(D1472,Sheet1!A:D,4,FALSE)</f>
        <v>monoacylglyceride</v>
      </c>
    </row>
    <row r="1473" spans="1:8" x14ac:dyDescent="0.2">
      <c r="A1473" t="s">
        <v>1574</v>
      </c>
      <c r="B1473">
        <v>0</v>
      </c>
      <c r="D1473">
        <v>547</v>
      </c>
      <c r="E1473">
        <v>522.22662887790204</v>
      </c>
      <c r="F1473">
        <v>5.5891610407876202</v>
      </c>
      <c r="G1473" t="s">
        <v>3663</v>
      </c>
      <c r="H1473" t="str">
        <f>VLOOKUP(D1473,Sheet1!A:D,4,FALSE)</f>
        <v>unknown</v>
      </c>
    </row>
    <row r="1474" spans="1:8" x14ac:dyDescent="0.2">
      <c r="A1474" t="s">
        <v>1575</v>
      </c>
      <c r="B1474">
        <v>0</v>
      </c>
      <c r="D1474">
        <v>8930</v>
      </c>
      <c r="E1474">
        <v>591.43821793910695</v>
      </c>
      <c r="F1474">
        <v>9.5145927128427097</v>
      </c>
      <c r="G1474" t="s">
        <v>3663</v>
      </c>
      <c r="H1474" t="str">
        <f>VLOOKUP(D1474,Sheet1!A:D,4,FALSE)</f>
        <v>unknown</v>
      </c>
    </row>
    <row r="1475" spans="1:8" x14ac:dyDescent="0.2">
      <c r="A1475" t="s">
        <v>1576</v>
      </c>
      <c r="B1475">
        <v>0</v>
      </c>
      <c r="D1475">
        <v>11509</v>
      </c>
      <c r="E1475">
        <v>668.576586095165</v>
      </c>
      <c r="F1475">
        <v>8.5902107092198605</v>
      </c>
      <c r="G1475" t="s">
        <v>3663</v>
      </c>
      <c r="H1475" t="str">
        <f>VLOOKUP(D1475,Sheet1!A:D,4,FALSE)</f>
        <v>carnitine</v>
      </c>
    </row>
    <row r="1476" spans="1:8" x14ac:dyDescent="0.2">
      <c r="A1476" t="s">
        <v>1577</v>
      </c>
      <c r="B1476">
        <v>0</v>
      </c>
      <c r="D1476">
        <v>9083</v>
      </c>
      <c r="E1476">
        <v>368.188846807934</v>
      </c>
      <c r="F1476">
        <v>5.5919257383966201</v>
      </c>
      <c r="G1476" t="s">
        <v>3663</v>
      </c>
      <c r="H1476" t="str">
        <f>VLOOKUP(D1476,Sheet1!A:D,4,FALSE)</f>
        <v>unknown</v>
      </c>
    </row>
    <row r="1477" spans="1:8" x14ac:dyDescent="0.2">
      <c r="A1477" t="s">
        <v>1578</v>
      </c>
      <c r="B1477">
        <v>0</v>
      </c>
      <c r="D1477">
        <v>1807</v>
      </c>
      <c r="E1477">
        <v>508.34175365263798</v>
      </c>
      <c r="F1477">
        <v>7.4514028985507199</v>
      </c>
      <c r="G1477" t="s">
        <v>3663</v>
      </c>
      <c r="H1477" t="str">
        <f>VLOOKUP(D1477,Sheet1!A:D,4,FALSE)</f>
        <v>fatty acid</v>
      </c>
    </row>
    <row r="1478" spans="1:8" x14ac:dyDescent="0.2">
      <c r="A1478" t="s">
        <v>1579</v>
      </c>
      <c r="B1478">
        <v>0</v>
      </c>
      <c r="D1478">
        <v>8918</v>
      </c>
      <c r="E1478">
        <v>607.28873795155801</v>
      </c>
      <c r="F1478">
        <v>9.1843639716311998</v>
      </c>
      <c r="G1478" t="s">
        <v>3663</v>
      </c>
      <c r="H1478" t="str">
        <f>VLOOKUP(D1478,Sheet1!A:D,4,FALSE)</f>
        <v>chlorophyll</v>
      </c>
    </row>
    <row r="1479" spans="1:8" x14ac:dyDescent="0.2">
      <c r="A1479" t="s">
        <v>1580</v>
      </c>
      <c r="B1479">
        <v>0</v>
      </c>
      <c r="D1479">
        <v>6691</v>
      </c>
      <c r="E1479">
        <v>790.55665373453803</v>
      </c>
      <c r="F1479">
        <v>9.20408823529411</v>
      </c>
      <c r="G1479" t="s">
        <v>3663</v>
      </c>
      <c r="H1479" t="str">
        <f>VLOOKUP(D1479,Sheet1!A:D,4,FALSE)</f>
        <v>phosphocholine</v>
      </c>
    </row>
    <row r="1480" spans="1:8" x14ac:dyDescent="0.2">
      <c r="A1480" t="s">
        <v>1581</v>
      </c>
      <c r="B1480">
        <v>0</v>
      </c>
      <c r="D1480">
        <v>473</v>
      </c>
      <c r="E1480">
        <v>333.23862130421202</v>
      </c>
      <c r="F1480">
        <v>7.9608919067215398</v>
      </c>
      <c r="G1480" t="s">
        <v>3663</v>
      </c>
      <c r="H1480" t="str">
        <f>VLOOKUP(D1480,Sheet1!A:D,4,FALSE)</f>
        <v>unknown</v>
      </c>
    </row>
    <row r="1481" spans="1:8" x14ac:dyDescent="0.2">
      <c r="A1481" t="s">
        <v>1582</v>
      </c>
      <c r="B1481">
        <v>0</v>
      </c>
      <c r="D1481">
        <v>3301</v>
      </c>
      <c r="E1481">
        <v>337.20980004648197</v>
      </c>
      <c r="F1481">
        <v>4.6907859612724803</v>
      </c>
      <c r="G1481" t="s">
        <v>3663</v>
      </c>
      <c r="H1481" t="str">
        <f>VLOOKUP(D1481,Sheet1!A:D,4,FALSE)</f>
        <v>unknown</v>
      </c>
    </row>
    <row r="1482" spans="1:8" x14ac:dyDescent="0.2">
      <c r="A1482" t="s">
        <v>1583</v>
      </c>
      <c r="B1482">
        <v>0</v>
      </c>
      <c r="D1482">
        <v>4486</v>
      </c>
      <c r="E1482">
        <v>414.31879148750397</v>
      </c>
      <c r="F1482">
        <v>8.6155504273504206</v>
      </c>
      <c r="G1482" t="s">
        <v>3663</v>
      </c>
      <c r="H1482" t="str">
        <f>VLOOKUP(D1482,Sheet1!A:D,4,FALSE)</f>
        <v>unknown</v>
      </c>
    </row>
    <row r="1483" spans="1:8" x14ac:dyDescent="0.2">
      <c r="A1483" t="s">
        <v>1584</v>
      </c>
      <c r="B1483">
        <v>0</v>
      </c>
      <c r="D1483">
        <v>3290</v>
      </c>
      <c r="E1483">
        <v>392.22536528936701</v>
      </c>
      <c r="F1483">
        <v>6.2123018749999996</v>
      </c>
      <c r="G1483" t="s">
        <v>3663</v>
      </c>
      <c r="H1483" t="str">
        <f>VLOOKUP(D1483,Sheet1!A:D,4,FALSE)</f>
        <v>unknown</v>
      </c>
    </row>
    <row r="1484" spans="1:8" x14ac:dyDescent="0.2">
      <c r="A1484" t="s">
        <v>1585</v>
      </c>
      <c r="B1484">
        <v>0</v>
      </c>
      <c r="D1484">
        <v>2457</v>
      </c>
      <c r="E1484">
        <v>335.25552128919799</v>
      </c>
      <c r="F1484">
        <v>8.5195294924554101</v>
      </c>
      <c r="G1484" t="s">
        <v>3663</v>
      </c>
      <c r="H1484" t="str">
        <f>VLOOKUP(D1484,Sheet1!A:D,4,FALSE)</f>
        <v>unknown</v>
      </c>
    </row>
    <row r="1485" spans="1:8" x14ac:dyDescent="0.2">
      <c r="A1485" t="s">
        <v>1586</v>
      </c>
      <c r="B1485">
        <v>0</v>
      </c>
      <c r="D1485">
        <v>1923</v>
      </c>
      <c r="E1485">
        <v>625.23528770793598</v>
      </c>
      <c r="F1485">
        <v>5.3255506787330296</v>
      </c>
      <c r="G1485" t="s">
        <v>3663</v>
      </c>
      <c r="H1485" t="str">
        <f>VLOOKUP(D1485,Sheet1!A:D,4,FALSE)</f>
        <v>unknown</v>
      </c>
    </row>
    <row r="1486" spans="1:8" x14ac:dyDescent="0.2">
      <c r="A1486" t="s">
        <v>1587</v>
      </c>
      <c r="B1486">
        <v>0</v>
      </c>
      <c r="D1486">
        <v>1858</v>
      </c>
      <c r="E1486">
        <v>317.24416056401702</v>
      </c>
      <c r="F1486">
        <v>8.2311933473389303</v>
      </c>
      <c r="G1486" t="s">
        <v>3663</v>
      </c>
      <c r="H1486" t="str">
        <f>VLOOKUP(D1486,Sheet1!A:D,4,FALSE)</f>
        <v>eicosanoid</v>
      </c>
    </row>
    <row r="1487" spans="1:8" x14ac:dyDescent="0.2">
      <c r="A1487" t="s">
        <v>1588</v>
      </c>
      <c r="B1487">
        <v>0</v>
      </c>
      <c r="D1487">
        <v>11641</v>
      </c>
      <c r="E1487">
        <v>504.33795796342298</v>
      </c>
      <c r="F1487">
        <v>7.8873510330578496</v>
      </c>
      <c r="G1487" t="s">
        <v>3663</v>
      </c>
      <c r="H1487" t="str">
        <f>VLOOKUP(D1487,Sheet1!A:D,4,FALSE)</f>
        <v>contaminant</v>
      </c>
    </row>
    <row r="1488" spans="1:8" x14ac:dyDescent="0.2">
      <c r="A1488" t="s">
        <v>1589</v>
      </c>
      <c r="B1488">
        <v>0</v>
      </c>
      <c r="D1488">
        <v>6788</v>
      </c>
      <c r="E1488">
        <v>609.449777946729</v>
      </c>
      <c r="F1488">
        <v>9.9515793693693606</v>
      </c>
      <c r="G1488" t="s">
        <v>3663</v>
      </c>
      <c r="H1488" t="str">
        <f>VLOOKUP(D1488,Sheet1!A:D,4,FALSE)</f>
        <v>unknown</v>
      </c>
    </row>
    <row r="1489" spans="1:8" x14ac:dyDescent="0.2">
      <c r="A1489" t="s">
        <v>1590</v>
      </c>
      <c r="B1489">
        <v>0</v>
      </c>
      <c r="D1489">
        <v>7136</v>
      </c>
      <c r="E1489">
        <v>490.23650364866199</v>
      </c>
      <c r="F1489">
        <v>5.0780511659807903</v>
      </c>
      <c r="G1489" t="s">
        <v>3663</v>
      </c>
      <c r="H1489" t="str">
        <f>VLOOKUP(D1489,Sheet1!A:D,4,FALSE)</f>
        <v>unknown</v>
      </c>
    </row>
    <row r="1490" spans="1:8" x14ac:dyDescent="0.2">
      <c r="A1490" t="s">
        <v>1591</v>
      </c>
      <c r="B1490">
        <v>0</v>
      </c>
      <c r="D1490">
        <v>1005</v>
      </c>
      <c r="E1490">
        <v>526.25821585309495</v>
      </c>
      <c r="F1490">
        <v>6.1313065400843803</v>
      </c>
      <c r="G1490" t="s">
        <v>3663</v>
      </c>
      <c r="H1490" t="str">
        <f>VLOOKUP(D1490,Sheet1!A:D,4,FALSE)</f>
        <v>unknown</v>
      </c>
    </row>
    <row r="1491" spans="1:8" x14ac:dyDescent="0.2">
      <c r="A1491" t="s">
        <v>1592</v>
      </c>
      <c r="B1491">
        <v>0</v>
      </c>
      <c r="D1491">
        <v>1580</v>
      </c>
      <c r="E1491">
        <v>381.17108369844601</v>
      </c>
      <c r="F1491">
        <v>5.5131522448979497</v>
      </c>
      <c r="G1491" t="s">
        <v>3663</v>
      </c>
      <c r="H1491" t="str">
        <f>VLOOKUP(D1491,Sheet1!A:D,4,FALSE)</f>
        <v>unknown</v>
      </c>
    </row>
    <row r="1492" spans="1:8" x14ac:dyDescent="0.2">
      <c r="A1492" t="s">
        <v>1593</v>
      </c>
      <c r="B1492">
        <v>0</v>
      </c>
      <c r="D1492">
        <v>565</v>
      </c>
      <c r="E1492">
        <v>480.30806971577601</v>
      </c>
      <c r="F1492">
        <v>8.5375542857142808</v>
      </c>
      <c r="G1492" t="s">
        <v>3663</v>
      </c>
      <c r="H1492" t="str">
        <f>VLOOKUP(D1492,Sheet1!A:D,4,FALSE)</f>
        <v>prostaglandin</v>
      </c>
    </row>
    <row r="1493" spans="1:8" x14ac:dyDescent="0.2">
      <c r="A1493" t="s">
        <v>1594</v>
      </c>
      <c r="B1493">
        <v>0</v>
      </c>
      <c r="D1493">
        <v>3105</v>
      </c>
      <c r="E1493">
        <v>350.19086490338401</v>
      </c>
      <c r="F1493">
        <v>5.0596798465829798</v>
      </c>
      <c r="G1493" t="s">
        <v>3663</v>
      </c>
      <c r="H1493" t="str">
        <f>VLOOKUP(D1493,Sheet1!A:D,4,FALSE)</f>
        <v>unknown</v>
      </c>
    </row>
    <row r="1494" spans="1:8" x14ac:dyDescent="0.2">
      <c r="A1494" t="s">
        <v>1595</v>
      </c>
      <c r="B1494">
        <v>0</v>
      </c>
      <c r="D1494">
        <v>853</v>
      </c>
      <c r="E1494">
        <v>548.34316049346603</v>
      </c>
      <c r="F1494">
        <v>8.4144393877551007</v>
      </c>
      <c r="G1494" t="s">
        <v>3663</v>
      </c>
      <c r="H1494" t="str">
        <f>VLOOKUP(D1494,Sheet1!A:D,4,FALSE)</f>
        <v>ontaminant</v>
      </c>
    </row>
    <row r="1495" spans="1:8" x14ac:dyDescent="0.2">
      <c r="A1495" t="s">
        <v>1596</v>
      </c>
      <c r="B1495">
        <v>0</v>
      </c>
      <c r="D1495">
        <v>3877</v>
      </c>
      <c r="E1495">
        <v>333.238173283702</v>
      </c>
      <c r="F1495">
        <v>8.3860672969187604</v>
      </c>
      <c r="G1495" t="s">
        <v>3663</v>
      </c>
      <c r="H1495" t="str">
        <f>VLOOKUP(D1495,Sheet1!A:D,4,FALSE)</f>
        <v>eicosanoid</v>
      </c>
    </row>
    <row r="1496" spans="1:8" x14ac:dyDescent="0.2">
      <c r="A1496" t="s">
        <v>1597</v>
      </c>
      <c r="B1496">
        <v>0</v>
      </c>
      <c r="D1496">
        <v>7180</v>
      </c>
      <c r="E1496">
        <v>368.18886999721099</v>
      </c>
      <c r="F1496">
        <v>5.5897752461322101</v>
      </c>
      <c r="G1496" t="s">
        <v>3663</v>
      </c>
      <c r="H1496" t="str">
        <f>VLOOKUP(D1496,Sheet1!A:D,4,FALSE)</f>
        <v>unknown</v>
      </c>
    </row>
    <row r="1497" spans="1:8" x14ac:dyDescent="0.2">
      <c r="A1497" t="s">
        <v>1598</v>
      </c>
      <c r="B1497">
        <v>0</v>
      </c>
      <c r="D1497">
        <v>1518</v>
      </c>
      <c r="E1497">
        <v>364.160942050058</v>
      </c>
      <c r="F1497">
        <v>4.8931122036262096</v>
      </c>
      <c r="G1497" t="s">
        <v>3663</v>
      </c>
      <c r="H1497" t="str">
        <f>VLOOKUP(D1497,Sheet1!A:D,4,FALSE)</f>
        <v>unknown</v>
      </c>
    </row>
    <row r="1498" spans="1:8" x14ac:dyDescent="0.2">
      <c r="A1498" t="s">
        <v>1599</v>
      </c>
      <c r="B1498">
        <v>0</v>
      </c>
      <c r="D1498">
        <v>3082</v>
      </c>
      <c r="E1498">
        <v>336.17719343658803</v>
      </c>
      <c r="F1498">
        <v>4.5932379032258099</v>
      </c>
      <c r="G1498" t="s">
        <v>3663</v>
      </c>
      <c r="H1498" t="str">
        <f>VLOOKUP(D1498,Sheet1!A:D,4,FALSE)</f>
        <v>nucleotide</v>
      </c>
    </row>
    <row r="1499" spans="1:8" x14ac:dyDescent="0.2">
      <c r="A1499" t="s">
        <v>1600</v>
      </c>
      <c r="B1499">
        <v>0</v>
      </c>
      <c r="D1499">
        <v>6755</v>
      </c>
      <c r="E1499">
        <v>216.61935029454401</v>
      </c>
      <c r="F1499">
        <v>6.1840885209712999</v>
      </c>
      <c r="G1499" t="s">
        <v>3663</v>
      </c>
      <c r="H1499" t="str">
        <f>VLOOKUP(D1499,Sheet1!A:D,4,FALSE)</f>
        <v>unknown</v>
      </c>
    </row>
    <row r="1500" spans="1:8" x14ac:dyDescent="0.2">
      <c r="A1500" t="s">
        <v>1601</v>
      </c>
      <c r="B1500">
        <v>0</v>
      </c>
      <c r="D1500">
        <v>1521</v>
      </c>
      <c r="E1500">
        <v>381.171267710216</v>
      </c>
      <c r="F1500">
        <v>5.4682654421768699</v>
      </c>
      <c r="G1500" t="s">
        <v>3663</v>
      </c>
      <c r="H1500" t="str">
        <f>VLOOKUP(D1500,Sheet1!A:D,4,FALSE)</f>
        <v>unknown</v>
      </c>
    </row>
    <row r="1501" spans="1:8" x14ac:dyDescent="0.2">
      <c r="A1501" t="s">
        <v>1602</v>
      </c>
      <c r="B1501">
        <v>0</v>
      </c>
      <c r="D1501">
        <v>7256</v>
      </c>
      <c r="E1501">
        <v>668.57870177609198</v>
      </c>
      <c r="F1501">
        <v>8.5895278954802201</v>
      </c>
      <c r="G1501" t="s">
        <v>3663</v>
      </c>
      <c r="H1501" t="str">
        <f>VLOOKUP(D1501,Sheet1!A:D,4,FALSE)</f>
        <v>carnitine</v>
      </c>
    </row>
    <row r="1502" spans="1:8" x14ac:dyDescent="0.2">
      <c r="A1502" t="s">
        <v>1603</v>
      </c>
      <c r="B1502">
        <v>0</v>
      </c>
      <c r="D1502">
        <v>7061</v>
      </c>
      <c r="E1502">
        <v>343.25974643168598</v>
      </c>
      <c r="F1502">
        <v>8.2883395280236005</v>
      </c>
      <c r="G1502" t="s">
        <v>3663</v>
      </c>
      <c r="H1502" t="e">
        <f>VLOOKUP(D1502,Sheet1!A:D,4,FALSE)</f>
        <v>#N/A</v>
      </c>
    </row>
    <row r="1503" spans="1:8" x14ac:dyDescent="0.2">
      <c r="A1503" t="s">
        <v>1604</v>
      </c>
      <c r="B1503">
        <v>0</v>
      </c>
      <c r="D1503">
        <v>6858</v>
      </c>
      <c r="E1503">
        <v>815.37851109517396</v>
      </c>
      <c r="F1503">
        <v>9.5248228260869503</v>
      </c>
      <c r="G1503" t="s">
        <v>3663</v>
      </c>
      <c r="H1503" t="str">
        <f>VLOOKUP(D1503,Sheet1!A:D,4,FALSE)</f>
        <v>unknown</v>
      </c>
    </row>
    <row r="1504" spans="1:8" x14ac:dyDescent="0.2">
      <c r="A1504" t="s">
        <v>1605</v>
      </c>
      <c r="B1504">
        <v>0</v>
      </c>
      <c r="D1504">
        <v>3315</v>
      </c>
      <c r="E1504">
        <v>447.26201644589202</v>
      </c>
      <c r="F1504">
        <v>6.3002494421199398</v>
      </c>
      <c r="G1504" t="s">
        <v>3663</v>
      </c>
      <c r="H1504" t="str">
        <f>VLOOKUP(D1504,Sheet1!A:D,4,FALSE)</f>
        <v>nucleotide</v>
      </c>
    </row>
    <row r="1505" spans="1:8" x14ac:dyDescent="0.2">
      <c r="A1505" t="s">
        <v>1606</v>
      </c>
      <c r="B1505">
        <v>0</v>
      </c>
      <c r="D1505">
        <v>7006</v>
      </c>
      <c r="E1505">
        <v>524.40503677982394</v>
      </c>
      <c r="F1505">
        <v>8.7054892496392409</v>
      </c>
      <c r="G1505" t="s">
        <v>3663</v>
      </c>
      <c r="H1505" t="str">
        <f>VLOOKUP(D1505,Sheet1!A:D,4,FALSE)</f>
        <v>phosphocholine</v>
      </c>
    </row>
    <row r="1506" spans="1:8" x14ac:dyDescent="0.2">
      <c r="A1506" t="s">
        <v>1607</v>
      </c>
      <c r="B1506">
        <v>0</v>
      </c>
      <c r="D1506">
        <v>592</v>
      </c>
      <c r="E1506">
        <v>492.367806794633</v>
      </c>
      <c r="F1506">
        <v>6.6129332585949196</v>
      </c>
      <c r="G1506" t="s">
        <v>3663</v>
      </c>
      <c r="H1506" t="str">
        <f>VLOOKUP(D1506,Sheet1!A:D,4,FALSE)</f>
        <v>carnitine</v>
      </c>
    </row>
    <row r="1507" spans="1:8" x14ac:dyDescent="0.2">
      <c r="A1507" t="s">
        <v>1608</v>
      </c>
      <c r="B1507">
        <v>0</v>
      </c>
      <c r="D1507">
        <v>3357</v>
      </c>
      <c r="E1507">
        <v>360.18890287767698</v>
      </c>
      <c r="F1507">
        <v>5.10531386612021</v>
      </c>
      <c r="G1507" t="s">
        <v>3663</v>
      </c>
      <c r="H1507" t="str">
        <f>VLOOKUP(D1507,Sheet1!A:D,4,FALSE)</f>
        <v>unknown</v>
      </c>
    </row>
    <row r="1508" spans="1:8" x14ac:dyDescent="0.2">
      <c r="A1508" t="s">
        <v>1609</v>
      </c>
      <c r="B1508">
        <v>0</v>
      </c>
      <c r="D1508">
        <v>2467</v>
      </c>
      <c r="E1508">
        <v>533.25190615351801</v>
      </c>
      <c r="F1508">
        <v>8.7979650560224094</v>
      </c>
      <c r="G1508" t="s">
        <v>3663</v>
      </c>
      <c r="H1508" t="e">
        <f>VLOOKUP(D1508,Sheet1!A:D,4,FALSE)</f>
        <v>#N/A</v>
      </c>
    </row>
    <row r="1509" spans="1:8" x14ac:dyDescent="0.2">
      <c r="A1509" t="s">
        <v>1610</v>
      </c>
      <c r="B1509">
        <v>0</v>
      </c>
      <c r="D1509">
        <v>16254</v>
      </c>
      <c r="E1509">
        <v>508.34237426221301</v>
      </c>
      <c r="F1509">
        <v>7.4435439592430797</v>
      </c>
      <c r="G1509" t="s">
        <v>3663</v>
      </c>
      <c r="H1509" t="str">
        <f>VLOOKUP(D1509,Sheet1!A:D,4,FALSE)</f>
        <v>fatty acid</v>
      </c>
    </row>
    <row r="1510" spans="1:8" x14ac:dyDescent="0.2">
      <c r="A1510" t="s">
        <v>1611</v>
      </c>
      <c r="B1510">
        <v>0</v>
      </c>
      <c r="D1510">
        <v>6880</v>
      </c>
      <c r="E1510">
        <v>489.33435663818</v>
      </c>
      <c r="F1510">
        <v>9.3759853448275905</v>
      </c>
      <c r="G1510" t="s">
        <v>3663</v>
      </c>
      <c r="H1510" t="str">
        <f>VLOOKUP(D1510,Sheet1!A:D,4,FALSE)</f>
        <v>unknown</v>
      </c>
    </row>
    <row r="1511" spans="1:8" x14ac:dyDescent="0.2">
      <c r="A1511" t="s">
        <v>1612</v>
      </c>
      <c r="B1511">
        <v>0</v>
      </c>
      <c r="D1511">
        <v>852</v>
      </c>
      <c r="E1511">
        <v>498.372889322567</v>
      </c>
      <c r="F1511">
        <v>7.4496533882783904</v>
      </c>
      <c r="G1511" t="s">
        <v>3663</v>
      </c>
      <c r="H1511" t="str">
        <f>VLOOKUP(D1511,Sheet1!A:D,4,FALSE)</f>
        <v>unknown</v>
      </c>
    </row>
    <row r="1512" spans="1:8" x14ac:dyDescent="0.2">
      <c r="A1512" t="s">
        <v>1613</v>
      </c>
      <c r="B1512">
        <v>0</v>
      </c>
      <c r="D1512">
        <v>6738</v>
      </c>
      <c r="E1512">
        <v>667.44587186458</v>
      </c>
      <c r="F1512">
        <v>8.3308080246913399</v>
      </c>
      <c r="G1512" t="s">
        <v>3663</v>
      </c>
      <c r="H1512" t="str">
        <f>VLOOKUP(D1512,Sheet1!A:D,4,FALSE)</f>
        <v>unknown</v>
      </c>
    </row>
    <row r="1513" spans="1:8" x14ac:dyDescent="0.2">
      <c r="A1513" t="s">
        <v>1614</v>
      </c>
      <c r="B1513">
        <v>0</v>
      </c>
      <c r="D1513">
        <v>9915</v>
      </c>
      <c r="E1513">
        <v>344.19373065599802</v>
      </c>
      <c r="F1513">
        <v>5.5222372983870898</v>
      </c>
      <c r="G1513" t="s">
        <v>3663</v>
      </c>
      <c r="H1513" t="str">
        <f>VLOOKUP(D1513,Sheet1!A:D,4,FALSE)</f>
        <v>unknown</v>
      </c>
    </row>
    <row r="1514" spans="1:8" x14ac:dyDescent="0.2">
      <c r="A1514" t="s">
        <v>1615</v>
      </c>
      <c r="B1514">
        <v>0</v>
      </c>
      <c r="D1514">
        <v>3411</v>
      </c>
      <c r="E1514">
        <v>366.27225218655599</v>
      </c>
      <c r="F1514">
        <v>7.1325130801687804</v>
      </c>
      <c r="G1514" t="s">
        <v>3663</v>
      </c>
      <c r="H1514" t="str">
        <f>VLOOKUP(D1514,Sheet1!A:D,4,FALSE)</f>
        <v>steroid</v>
      </c>
    </row>
    <row r="1515" spans="1:8" x14ac:dyDescent="0.2">
      <c r="A1515" t="s">
        <v>1616</v>
      </c>
      <c r="B1515">
        <v>0</v>
      </c>
      <c r="D1515">
        <v>6797</v>
      </c>
      <c r="E1515">
        <v>261.182282467052</v>
      </c>
      <c r="F1515">
        <v>8.0535498671978694</v>
      </c>
      <c r="G1515" t="s">
        <v>3663</v>
      </c>
      <c r="H1515" t="str">
        <f>VLOOKUP(D1515,Sheet1!A:D,4,FALSE)</f>
        <v>monoacylglyceride</v>
      </c>
    </row>
    <row r="1516" spans="1:8" x14ac:dyDescent="0.2">
      <c r="A1516" t="s">
        <v>1617</v>
      </c>
      <c r="B1516">
        <v>0</v>
      </c>
      <c r="D1516">
        <v>6759</v>
      </c>
      <c r="E1516">
        <v>981.55299814623595</v>
      </c>
      <c r="F1516">
        <v>9.2925440721649402</v>
      </c>
      <c r="G1516" t="s">
        <v>3663</v>
      </c>
      <c r="H1516" t="str">
        <f>VLOOKUP(D1516,Sheet1!A:D,4,FALSE)</f>
        <v>unknown</v>
      </c>
    </row>
    <row r="1517" spans="1:8" x14ac:dyDescent="0.2">
      <c r="A1517" t="s">
        <v>1618</v>
      </c>
      <c r="B1517">
        <v>0</v>
      </c>
      <c r="D1517">
        <v>12875</v>
      </c>
      <c r="E1517">
        <v>834.53929468390299</v>
      </c>
      <c r="F1517">
        <v>8.6028869791666605</v>
      </c>
      <c r="G1517" t="s">
        <v>3663</v>
      </c>
      <c r="H1517" t="str">
        <f>VLOOKUP(D1517,Sheet1!A:D,4,FALSE)</f>
        <v>unknown</v>
      </c>
    </row>
    <row r="1518" spans="1:8" x14ac:dyDescent="0.2">
      <c r="A1518" t="s">
        <v>1619</v>
      </c>
      <c r="B1518">
        <v>0</v>
      </c>
      <c r="D1518">
        <v>1810</v>
      </c>
      <c r="E1518">
        <v>331.28001220363598</v>
      </c>
      <c r="F1518">
        <v>7.9146469503546104</v>
      </c>
      <c r="G1518" t="s">
        <v>3685</v>
      </c>
      <c r="H1518" t="str">
        <f>VLOOKUP(D1518,Sheet1!A:D,4,FALSE)</f>
        <v>fatty acid</v>
      </c>
    </row>
    <row r="1519" spans="1:8" x14ac:dyDescent="0.2">
      <c r="A1519" t="s">
        <v>1620</v>
      </c>
      <c r="B1519">
        <v>0</v>
      </c>
      <c r="D1519">
        <v>990</v>
      </c>
      <c r="E1519">
        <v>648.38119944773405</v>
      </c>
      <c r="F1519">
        <v>8.2009161659513499</v>
      </c>
      <c r="G1519" t="s">
        <v>3663</v>
      </c>
      <c r="H1519" t="str">
        <f>VLOOKUP(D1519,Sheet1!A:D,4,FALSE)</f>
        <v>unknown</v>
      </c>
    </row>
    <row r="1520" spans="1:8" x14ac:dyDescent="0.2">
      <c r="A1520" t="s">
        <v>1621</v>
      </c>
      <c r="B1520">
        <v>0</v>
      </c>
      <c r="D1520">
        <v>3390</v>
      </c>
      <c r="E1520">
        <v>448.352527296083</v>
      </c>
      <c r="F1520">
        <v>7.8914234543010702</v>
      </c>
      <c r="G1520" t="s">
        <v>3663</v>
      </c>
      <c r="H1520" t="str">
        <f>VLOOKUP(D1520,Sheet1!A:D,4,FALSE)</f>
        <v>prostaglandin</v>
      </c>
    </row>
    <row r="1521" spans="1:8" x14ac:dyDescent="0.2">
      <c r="A1521" t="s">
        <v>1622</v>
      </c>
      <c r="B1521">
        <v>0</v>
      </c>
      <c r="D1521">
        <v>6713</v>
      </c>
      <c r="E1521">
        <v>202.60373002253601</v>
      </c>
      <c r="F1521">
        <v>5.5731067777777703</v>
      </c>
      <c r="G1521" t="s">
        <v>3663</v>
      </c>
      <c r="H1521" t="str">
        <f>VLOOKUP(D1521,Sheet1!A:D,4,FALSE)</f>
        <v>unknown</v>
      </c>
    </row>
    <row r="1522" spans="1:8" x14ac:dyDescent="0.2">
      <c r="A1522" t="s">
        <v>1623</v>
      </c>
      <c r="B1522">
        <v>0</v>
      </c>
      <c r="D1522">
        <v>3123</v>
      </c>
      <c r="E1522">
        <v>320.217849992342</v>
      </c>
      <c r="F1522">
        <v>5.5363813333333303</v>
      </c>
      <c r="G1522" t="s">
        <v>3663</v>
      </c>
      <c r="H1522" t="str">
        <f>VLOOKUP(D1522,Sheet1!A:D,4,FALSE)</f>
        <v>nucleotide</v>
      </c>
    </row>
    <row r="1523" spans="1:8" x14ac:dyDescent="0.2">
      <c r="A1523" t="s">
        <v>1624</v>
      </c>
      <c r="B1523">
        <v>0</v>
      </c>
      <c r="D1523">
        <v>6736</v>
      </c>
      <c r="E1523">
        <v>834.54179148364597</v>
      </c>
      <c r="F1523">
        <v>8.5974297814207592</v>
      </c>
      <c r="G1523" t="s">
        <v>3663</v>
      </c>
      <c r="H1523" t="str">
        <f>VLOOKUP(D1523,Sheet1!A:D,4,FALSE)</f>
        <v>unknown</v>
      </c>
    </row>
    <row r="1524" spans="1:8" x14ac:dyDescent="0.2">
      <c r="A1524" t="s">
        <v>1625</v>
      </c>
      <c r="B1524">
        <v>0</v>
      </c>
      <c r="D1524">
        <v>15649</v>
      </c>
      <c r="E1524">
        <v>462.27659503925901</v>
      </c>
      <c r="F1524">
        <v>6.5058487179487097</v>
      </c>
      <c r="G1524" t="s">
        <v>3663</v>
      </c>
      <c r="H1524" t="str">
        <f>VLOOKUP(D1524,Sheet1!A:D,4,FALSE)</f>
        <v>unknown</v>
      </c>
    </row>
    <row r="1525" spans="1:8" x14ac:dyDescent="0.2">
      <c r="A1525" t="s">
        <v>1626</v>
      </c>
      <c r="B1525">
        <v>0</v>
      </c>
      <c r="D1525">
        <v>4179</v>
      </c>
      <c r="E1525">
        <v>335.25597244622298</v>
      </c>
      <c r="F1525">
        <v>9.3007485215053691</v>
      </c>
      <c r="G1525" t="s">
        <v>3663</v>
      </c>
      <c r="H1525" t="str">
        <f>VLOOKUP(D1525,Sheet1!A:D,4,FALSE)</f>
        <v>unknown</v>
      </c>
    </row>
    <row r="1526" spans="1:8" x14ac:dyDescent="0.2">
      <c r="A1526" t="s">
        <v>1627</v>
      </c>
      <c r="B1526">
        <v>0</v>
      </c>
      <c r="D1526">
        <v>3332</v>
      </c>
      <c r="E1526">
        <v>384.221066567805</v>
      </c>
      <c r="F1526">
        <v>6.1941031339031296</v>
      </c>
      <c r="G1526" t="s">
        <v>3663</v>
      </c>
      <c r="H1526" t="str">
        <f>VLOOKUP(D1526,Sheet1!A:D,4,FALSE)</f>
        <v>unknown</v>
      </c>
    </row>
    <row r="1527" spans="1:8" x14ac:dyDescent="0.2">
      <c r="A1527" t="s">
        <v>1628</v>
      </c>
      <c r="B1527">
        <v>0</v>
      </c>
      <c r="D1527">
        <v>3833</v>
      </c>
      <c r="E1527">
        <v>349.271144207661</v>
      </c>
      <c r="F1527">
        <v>8.65074772423025</v>
      </c>
      <c r="G1527" t="s">
        <v>3663</v>
      </c>
      <c r="H1527" t="str">
        <f>VLOOKUP(D1527,Sheet1!A:D,4,FALSE)</f>
        <v>unknown</v>
      </c>
    </row>
    <row r="1528" spans="1:8" x14ac:dyDescent="0.2">
      <c r="A1528" t="s">
        <v>1629</v>
      </c>
      <c r="B1528">
        <v>0</v>
      </c>
      <c r="D1528">
        <v>4219</v>
      </c>
      <c r="E1528">
        <v>349.27118721612698</v>
      </c>
      <c r="F1528">
        <v>8.5117018741633093</v>
      </c>
      <c r="G1528" t="s">
        <v>3663</v>
      </c>
      <c r="H1528" t="str">
        <f>VLOOKUP(D1528,Sheet1!A:D,4,FALSE)</f>
        <v>unknown</v>
      </c>
    </row>
    <row r="1529" spans="1:8" x14ac:dyDescent="0.2">
      <c r="A1529" t="s">
        <v>1630</v>
      </c>
      <c r="B1529">
        <v>0</v>
      </c>
      <c r="D1529">
        <v>6735</v>
      </c>
      <c r="E1529">
        <v>591.43861213914204</v>
      </c>
      <c r="F1529">
        <v>9.5627216744913799</v>
      </c>
      <c r="G1529" t="s">
        <v>3663</v>
      </c>
      <c r="H1529" t="str">
        <f>VLOOKUP(D1529,Sheet1!A:D,4,FALSE)</f>
        <v>unknown</v>
      </c>
    </row>
    <row r="1530" spans="1:8" x14ac:dyDescent="0.2">
      <c r="A1530" t="s">
        <v>1631</v>
      </c>
      <c r="B1530">
        <v>0</v>
      </c>
      <c r="D1530">
        <v>2825</v>
      </c>
      <c r="E1530">
        <v>558.35836782628905</v>
      </c>
      <c r="F1530">
        <v>7.0424269456681303</v>
      </c>
      <c r="G1530" t="s">
        <v>3663</v>
      </c>
      <c r="H1530" t="str">
        <f>VLOOKUP(D1530,Sheet1!A:D,4,FALSE)</f>
        <v>unknown</v>
      </c>
    </row>
    <row r="1531" spans="1:8" x14ac:dyDescent="0.2">
      <c r="A1531" t="s">
        <v>1632</v>
      </c>
      <c r="B1531">
        <v>0</v>
      </c>
      <c r="D1531">
        <v>1739</v>
      </c>
      <c r="E1531">
        <v>420.23008253214999</v>
      </c>
      <c r="F1531">
        <v>5.8899354080221302</v>
      </c>
      <c r="G1531" t="s">
        <v>3663</v>
      </c>
      <c r="H1531" t="str">
        <f>VLOOKUP(D1531,Sheet1!A:D,4,FALSE)</f>
        <v>unknown</v>
      </c>
    </row>
    <row r="1532" spans="1:8" x14ac:dyDescent="0.2">
      <c r="A1532" t="s">
        <v>1633</v>
      </c>
      <c r="B1532">
        <v>0</v>
      </c>
      <c r="D1532">
        <v>1277</v>
      </c>
      <c r="E1532">
        <v>475.24037721461298</v>
      </c>
      <c r="F1532">
        <v>8.03159710144927</v>
      </c>
      <c r="G1532" t="s">
        <v>3663</v>
      </c>
      <c r="H1532" t="str">
        <f>VLOOKUP(D1532,Sheet1!A:D,4,FALSE)</f>
        <v>unknown</v>
      </c>
    </row>
    <row r="1533" spans="1:8" x14ac:dyDescent="0.2">
      <c r="A1533" t="s">
        <v>1634</v>
      </c>
      <c r="B1533">
        <v>0</v>
      </c>
      <c r="D1533">
        <v>430</v>
      </c>
      <c r="E1533">
        <v>246.169886393805</v>
      </c>
      <c r="F1533">
        <v>3.6030070105820098</v>
      </c>
      <c r="G1533" t="s">
        <v>3663</v>
      </c>
      <c r="H1533" t="str">
        <f>VLOOKUP(D1533,Sheet1!A:D,4,FALSE)</f>
        <v>carnitine</v>
      </c>
    </row>
    <row r="1534" spans="1:8" x14ac:dyDescent="0.2">
      <c r="A1534" t="s">
        <v>1635</v>
      </c>
      <c r="B1534">
        <v>0</v>
      </c>
      <c r="D1534">
        <v>7413</v>
      </c>
      <c r="E1534">
        <v>375.22898580349698</v>
      </c>
      <c r="F1534">
        <v>5.1638254609929</v>
      </c>
      <c r="G1534" t="s">
        <v>3663</v>
      </c>
      <c r="H1534" t="str">
        <f>VLOOKUP(D1534,Sheet1!A:D,4,FALSE)</f>
        <v>unknown</v>
      </c>
    </row>
    <row r="1535" spans="1:8" x14ac:dyDescent="0.2">
      <c r="A1535" t="s">
        <v>1636</v>
      </c>
      <c r="B1535">
        <v>0</v>
      </c>
      <c r="D1535">
        <v>7778</v>
      </c>
      <c r="E1535">
        <v>361.26988984387998</v>
      </c>
      <c r="F1535">
        <v>8.1628638888888894</v>
      </c>
      <c r="G1535" t="s">
        <v>3720</v>
      </c>
      <c r="H1535" t="e">
        <f>VLOOKUP(D1535,Sheet1!A:D,4,FALSE)</f>
        <v>#N/A</v>
      </c>
    </row>
    <row r="1536" spans="1:8" x14ac:dyDescent="0.2">
      <c r="A1536" t="s">
        <v>1637</v>
      </c>
      <c r="B1536">
        <v>0</v>
      </c>
      <c r="D1536">
        <v>1065</v>
      </c>
      <c r="E1536">
        <v>149.13085430675599</v>
      </c>
      <c r="F1536">
        <v>7.5118258597883498</v>
      </c>
      <c r="G1536" t="s">
        <v>3663</v>
      </c>
      <c r="H1536" t="str">
        <f>VLOOKUP(D1536,Sheet1!A:D,4,FALSE)</f>
        <v>fatty acid</v>
      </c>
    </row>
    <row r="1537" spans="1:8" x14ac:dyDescent="0.2">
      <c r="A1537" t="s">
        <v>1638</v>
      </c>
      <c r="B1537">
        <v>0</v>
      </c>
      <c r="D1537">
        <v>6717</v>
      </c>
      <c r="E1537">
        <v>393.295736511337</v>
      </c>
      <c r="F1537">
        <v>8.2805709543568398</v>
      </c>
      <c r="G1537" t="s">
        <v>3663</v>
      </c>
      <c r="H1537" t="str">
        <f>VLOOKUP(D1537,Sheet1!A:D,4,FALSE)</f>
        <v>unknown</v>
      </c>
    </row>
    <row r="1538" spans="1:8" x14ac:dyDescent="0.2">
      <c r="A1538" t="s">
        <v>1639</v>
      </c>
      <c r="B1538">
        <v>0</v>
      </c>
      <c r="D1538">
        <v>1894</v>
      </c>
      <c r="E1538">
        <v>414.26039499938798</v>
      </c>
      <c r="F1538">
        <v>8.6394292866940994</v>
      </c>
      <c r="G1538" t="s">
        <v>3663</v>
      </c>
      <c r="H1538" t="str">
        <f>VLOOKUP(D1538,Sheet1!A:D,4,FALSE)</f>
        <v>unknown</v>
      </c>
    </row>
    <row r="1539" spans="1:8" x14ac:dyDescent="0.2">
      <c r="A1539" t="s">
        <v>1640</v>
      </c>
      <c r="B1539">
        <v>0</v>
      </c>
      <c r="D1539">
        <v>6784</v>
      </c>
      <c r="E1539">
        <v>201.59595765001501</v>
      </c>
      <c r="F1539">
        <v>6.4561376623376603</v>
      </c>
      <c r="G1539" t="s">
        <v>3663</v>
      </c>
      <c r="H1539" t="str">
        <f>VLOOKUP(D1539,Sheet1!A:D,4,FALSE)</f>
        <v>unknown</v>
      </c>
    </row>
    <row r="1540" spans="1:8" x14ac:dyDescent="0.2">
      <c r="A1540" t="s">
        <v>1641</v>
      </c>
      <c r="B1540">
        <v>0</v>
      </c>
      <c r="D1540">
        <v>2920</v>
      </c>
      <c r="E1540">
        <v>363.15302242741001</v>
      </c>
      <c r="F1540">
        <v>4.5543298048047998</v>
      </c>
      <c r="G1540" t="s">
        <v>3663</v>
      </c>
      <c r="H1540" t="str">
        <f>VLOOKUP(D1540,Sheet1!A:D,4,FALSE)</f>
        <v>unknown</v>
      </c>
    </row>
    <row r="1541" spans="1:8" x14ac:dyDescent="0.2">
      <c r="A1541" t="s">
        <v>1642</v>
      </c>
      <c r="B1541">
        <v>0</v>
      </c>
      <c r="D1541">
        <v>7683</v>
      </c>
      <c r="E1541">
        <v>375.22889774618199</v>
      </c>
      <c r="F1541">
        <v>5.1580551553672302</v>
      </c>
      <c r="G1541" t="s">
        <v>3663</v>
      </c>
      <c r="H1541" t="str">
        <f>VLOOKUP(D1541,Sheet1!A:D,4,FALSE)</f>
        <v>unknown</v>
      </c>
    </row>
    <row r="1542" spans="1:8" x14ac:dyDescent="0.2">
      <c r="A1542" t="s">
        <v>1643</v>
      </c>
      <c r="B1542">
        <v>0</v>
      </c>
      <c r="D1542">
        <v>3380</v>
      </c>
      <c r="E1542">
        <v>508.24325973780702</v>
      </c>
      <c r="F1542">
        <v>6.9189107357357296</v>
      </c>
      <c r="G1542" t="s">
        <v>3663</v>
      </c>
      <c r="H1542" t="str">
        <f>VLOOKUP(D1542,Sheet1!A:D,4,FALSE)</f>
        <v>unknown</v>
      </c>
    </row>
    <row r="1543" spans="1:8" x14ac:dyDescent="0.2">
      <c r="A1543" t="s">
        <v>1644</v>
      </c>
      <c r="B1543">
        <v>0</v>
      </c>
      <c r="D1543">
        <v>6922</v>
      </c>
      <c r="E1543">
        <v>577.42237791003402</v>
      </c>
      <c r="F1543">
        <v>8.9249435344827592</v>
      </c>
      <c r="G1543" t="s">
        <v>3663</v>
      </c>
      <c r="H1543" t="str">
        <f>VLOOKUP(D1543,Sheet1!A:D,4,FALSE)</f>
        <v>unknown</v>
      </c>
    </row>
    <row r="1544" spans="1:8" x14ac:dyDescent="0.2">
      <c r="A1544" t="s">
        <v>1645</v>
      </c>
      <c r="B1544">
        <v>0</v>
      </c>
      <c r="D1544">
        <v>11660</v>
      </c>
      <c r="E1544">
        <v>414.26149379136899</v>
      </c>
      <c r="F1544">
        <v>8.6358383401920396</v>
      </c>
      <c r="G1544" t="s">
        <v>3663</v>
      </c>
      <c r="H1544" t="str">
        <f>VLOOKUP(D1544,Sheet1!A:D,4,FALSE)</f>
        <v>unknown</v>
      </c>
    </row>
    <row r="1545" spans="1:8" x14ac:dyDescent="0.2">
      <c r="A1545" t="s">
        <v>1646</v>
      </c>
      <c r="B1545">
        <v>0</v>
      </c>
      <c r="D1545">
        <v>2532</v>
      </c>
      <c r="E1545">
        <v>506.327012621503</v>
      </c>
      <c r="F1545">
        <v>7.1217918785310701</v>
      </c>
      <c r="G1545" t="s">
        <v>3663</v>
      </c>
      <c r="H1545" t="str">
        <f>VLOOKUP(D1545,Sheet1!A:D,4,FALSE)</f>
        <v>monoacylglyceride</v>
      </c>
    </row>
    <row r="1546" spans="1:8" x14ac:dyDescent="0.2">
      <c r="A1546" t="s">
        <v>1647</v>
      </c>
      <c r="B1546">
        <v>0</v>
      </c>
      <c r="D1546">
        <v>3130</v>
      </c>
      <c r="E1546">
        <v>197.12409603757101</v>
      </c>
      <c r="F1546">
        <v>4.0086662698412701</v>
      </c>
      <c r="G1546" t="s">
        <v>3663</v>
      </c>
      <c r="H1546" t="e">
        <f>VLOOKUP(D1546,Sheet1!A:D,4,FALSE)</f>
        <v>#N/A</v>
      </c>
    </row>
    <row r="1547" spans="1:8" x14ac:dyDescent="0.2">
      <c r="A1547" t="s">
        <v>1648</v>
      </c>
      <c r="B1547">
        <v>0</v>
      </c>
      <c r="D1547">
        <v>2013</v>
      </c>
      <c r="E1547">
        <v>496.30232233604198</v>
      </c>
      <c r="F1547">
        <v>8.3961678045515296</v>
      </c>
      <c r="G1547" t="s">
        <v>3663</v>
      </c>
      <c r="H1547" t="str">
        <f>VLOOKUP(D1547,Sheet1!A:D,4,FALSE)</f>
        <v>diterpenoid</v>
      </c>
    </row>
    <row r="1548" spans="1:8" x14ac:dyDescent="0.2">
      <c r="A1548" t="s">
        <v>1649</v>
      </c>
      <c r="B1548">
        <v>0</v>
      </c>
      <c r="D1548">
        <v>3195</v>
      </c>
      <c r="E1548">
        <v>394.29127732896302</v>
      </c>
      <c r="F1548">
        <v>7.8737155844155797</v>
      </c>
      <c r="G1548" t="s">
        <v>3663</v>
      </c>
      <c r="H1548" t="str">
        <f>VLOOKUP(D1548,Sheet1!A:D,4,FALSE)</f>
        <v>contaminant</v>
      </c>
    </row>
    <row r="1549" spans="1:8" x14ac:dyDescent="0.2">
      <c r="A1549" t="s">
        <v>1650</v>
      </c>
      <c r="B1549">
        <v>0</v>
      </c>
      <c r="D1549">
        <v>3228</v>
      </c>
      <c r="E1549">
        <v>350.25142471079999</v>
      </c>
      <c r="F1549">
        <v>6.63179126984127</v>
      </c>
      <c r="G1549" t="s">
        <v>3663</v>
      </c>
      <c r="H1549" t="str">
        <f>VLOOKUP(D1549,Sheet1!A:D,4,FALSE)</f>
        <v>nucleotide</v>
      </c>
    </row>
    <row r="1550" spans="1:8" x14ac:dyDescent="0.2">
      <c r="A1550" t="s">
        <v>1651</v>
      </c>
      <c r="B1550">
        <v>0</v>
      </c>
      <c r="D1550">
        <v>8373</v>
      </c>
      <c r="E1550">
        <v>365.26563252227601</v>
      </c>
      <c r="F1550">
        <v>6.8647564471879203</v>
      </c>
      <c r="G1550" t="s">
        <v>3663</v>
      </c>
      <c r="H1550" t="str">
        <f>VLOOKUP(D1550,Sheet1!A:D,4,FALSE)</f>
        <v>unknown</v>
      </c>
    </row>
    <row r="1551" spans="1:8" x14ac:dyDescent="0.2">
      <c r="A1551" t="s">
        <v>1652</v>
      </c>
      <c r="B1551">
        <v>0</v>
      </c>
      <c r="D1551">
        <v>8455</v>
      </c>
      <c r="E1551">
        <v>648.38216489095203</v>
      </c>
      <c r="F1551">
        <v>8.19402456896551</v>
      </c>
      <c r="G1551" t="s">
        <v>3663</v>
      </c>
      <c r="H1551" t="str">
        <f>VLOOKUP(D1551,Sheet1!A:D,4,FALSE)</f>
        <v>unknown</v>
      </c>
    </row>
    <row r="1552" spans="1:8" x14ac:dyDescent="0.2">
      <c r="A1552" t="s">
        <v>1653</v>
      </c>
      <c r="B1552">
        <v>0</v>
      </c>
      <c r="D1552">
        <v>10904</v>
      </c>
      <c r="E1552">
        <v>577.42296346191699</v>
      </c>
      <c r="F1552">
        <v>8.8115001461988207</v>
      </c>
      <c r="G1552" t="s">
        <v>3663</v>
      </c>
      <c r="H1552" t="str">
        <f>VLOOKUP(D1552,Sheet1!A:D,4,FALSE)</f>
        <v>unknown</v>
      </c>
    </row>
    <row r="1553" spans="1:8" x14ac:dyDescent="0.2">
      <c r="A1553" t="s">
        <v>1654</v>
      </c>
      <c r="B1553">
        <v>0</v>
      </c>
      <c r="D1553">
        <v>2052</v>
      </c>
      <c r="E1553">
        <v>493.27519702800402</v>
      </c>
      <c r="F1553">
        <v>6.9321976584021998</v>
      </c>
      <c r="G1553" t="s">
        <v>3663</v>
      </c>
      <c r="H1553" t="str">
        <f>VLOOKUP(D1553,Sheet1!A:D,4,FALSE)</f>
        <v>unknown</v>
      </c>
    </row>
    <row r="1554" spans="1:8" x14ac:dyDescent="0.2">
      <c r="A1554" t="s">
        <v>1655</v>
      </c>
      <c r="B1554">
        <v>0</v>
      </c>
      <c r="D1554">
        <v>15602</v>
      </c>
      <c r="E1554">
        <v>320.21795692281398</v>
      </c>
      <c r="F1554">
        <v>5.5164053547523402</v>
      </c>
      <c r="G1554" t="s">
        <v>3663</v>
      </c>
      <c r="H1554" t="str">
        <f>VLOOKUP(D1554,Sheet1!A:D,4,FALSE)</f>
        <v>nucleotide</v>
      </c>
    </row>
    <row r="1555" spans="1:8" x14ac:dyDescent="0.2">
      <c r="A1555" t="s">
        <v>1656</v>
      </c>
      <c r="B1555">
        <v>0</v>
      </c>
      <c r="D1555">
        <v>697</v>
      </c>
      <c r="E1555">
        <v>714.28678398510795</v>
      </c>
      <c r="F1555">
        <v>3.4908726346433698</v>
      </c>
      <c r="G1555" t="s">
        <v>3663</v>
      </c>
      <c r="H1555" t="e">
        <f>VLOOKUP(D1555,Sheet1!A:D,4,FALSE)</f>
        <v>#N/A</v>
      </c>
    </row>
    <row r="1556" spans="1:8" x14ac:dyDescent="0.2">
      <c r="A1556" t="s">
        <v>1657</v>
      </c>
      <c r="B1556">
        <v>0</v>
      </c>
      <c r="D1556">
        <v>1213</v>
      </c>
      <c r="E1556">
        <v>476.25673594336803</v>
      </c>
      <c r="F1556">
        <v>6.1625112466124596</v>
      </c>
      <c r="G1556" t="s">
        <v>3663</v>
      </c>
      <c r="H1556" t="str">
        <f>VLOOKUP(D1556,Sheet1!A:D,4,FALSE)</f>
        <v>unknown</v>
      </c>
    </row>
    <row r="1557" spans="1:8" x14ac:dyDescent="0.2">
      <c r="A1557" t="s">
        <v>1658</v>
      </c>
      <c r="B1557">
        <v>0</v>
      </c>
      <c r="D1557">
        <v>4565</v>
      </c>
      <c r="E1557">
        <v>456.32739186142902</v>
      </c>
      <c r="F1557">
        <v>7.7071567588325598</v>
      </c>
      <c r="G1557" t="s">
        <v>3663</v>
      </c>
      <c r="H1557" t="str">
        <f>VLOOKUP(D1557,Sheet1!A:D,4,FALSE)</f>
        <v>unknown</v>
      </c>
    </row>
    <row r="1558" spans="1:8" x14ac:dyDescent="0.2">
      <c r="A1558" t="s">
        <v>1659</v>
      </c>
      <c r="B1558">
        <v>0</v>
      </c>
      <c r="D1558">
        <v>7019</v>
      </c>
      <c r="E1558">
        <v>401.26209800205402</v>
      </c>
      <c r="F1558">
        <v>8.1724014749262501</v>
      </c>
      <c r="G1558" t="s">
        <v>3663</v>
      </c>
      <c r="H1558" t="e">
        <f>VLOOKUP(D1558,Sheet1!A:D,4,FALSE)</f>
        <v>#N/A</v>
      </c>
    </row>
    <row r="1559" spans="1:8" x14ac:dyDescent="0.2">
      <c r="A1559" t="s">
        <v>1660</v>
      </c>
      <c r="B1559">
        <v>0</v>
      </c>
      <c r="D1559">
        <v>6887</v>
      </c>
      <c r="E1559">
        <v>444.32156115446901</v>
      </c>
      <c r="F1559">
        <v>7.4934957415565302</v>
      </c>
      <c r="G1559" t="s">
        <v>3663</v>
      </c>
      <c r="H1559" t="str">
        <f>VLOOKUP(D1559,Sheet1!A:D,4,FALSE)</f>
        <v>prostaglandin</v>
      </c>
    </row>
    <row r="1560" spans="1:8" x14ac:dyDescent="0.2">
      <c r="A1560" t="s">
        <v>1661</v>
      </c>
      <c r="B1560">
        <v>0</v>
      </c>
      <c r="D1560">
        <v>2886</v>
      </c>
      <c r="E1560">
        <v>550.25761470913903</v>
      </c>
      <c r="F1560">
        <v>5.7567146638054298</v>
      </c>
      <c r="G1560" t="s">
        <v>3663</v>
      </c>
      <c r="H1560" t="e">
        <f>VLOOKUP(D1560,Sheet1!A:D,4,FALSE)</f>
        <v>#N/A</v>
      </c>
    </row>
    <row r="1561" spans="1:8" x14ac:dyDescent="0.2">
      <c r="A1561" t="s">
        <v>1662</v>
      </c>
      <c r="B1561">
        <v>0</v>
      </c>
      <c r="D1561">
        <v>14782</v>
      </c>
      <c r="E1561">
        <v>790.54313828998704</v>
      </c>
      <c r="F1561">
        <v>9.7357639408099601</v>
      </c>
      <c r="G1561" t="s">
        <v>3663</v>
      </c>
      <c r="H1561" t="str">
        <f>VLOOKUP(D1561,Sheet1!A:D,4,FALSE)</f>
        <v>phosphoethanolamine</v>
      </c>
    </row>
    <row r="1562" spans="1:8" x14ac:dyDescent="0.2">
      <c r="A1562" t="s">
        <v>1663</v>
      </c>
      <c r="B1562">
        <v>0</v>
      </c>
      <c r="D1562">
        <v>2725</v>
      </c>
      <c r="E1562">
        <v>518.31681160381402</v>
      </c>
      <c r="F1562">
        <v>7.4812414225941399</v>
      </c>
      <c r="G1562" t="s">
        <v>3712</v>
      </c>
      <c r="H1562" t="str">
        <f>VLOOKUP(D1562,Sheet1!A:D,4,FALSE)</f>
        <v>phosphocholine</v>
      </c>
    </row>
    <row r="1563" spans="1:8" x14ac:dyDescent="0.2">
      <c r="A1563" t="s">
        <v>1664</v>
      </c>
      <c r="B1563">
        <v>0</v>
      </c>
      <c r="D1563">
        <v>3898</v>
      </c>
      <c r="E1563">
        <v>295.19021900807797</v>
      </c>
      <c r="F1563">
        <v>6.0947083333333198</v>
      </c>
      <c r="G1563" t="s">
        <v>3663</v>
      </c>
      <c r="H1563" t="str">
        <f>VLOOKUP(D1563,Sheet1!A:D,4,FALSE)</f>
        <v>unknown</v>
      </c>
    </row>
    <row r="1564" spans="1:8" x14ac:dyDescent="0.2">
      <c r="A1564" t="s">
        <v>1665</v>
      </c>
      <c r="B1564">
        <v>0</v>
      </c>
      <c r="D1564">
        <v>1168</v>
      </c>
      <c r="E1564">
        <v>474.241861116959</v>
      </c>
      <c r="F1564">
        <v>4.9670988435374097</v>
      </c>
      <c r="G1564" t="s">
        <v>3663</v>
      </c>
      <c r="H1564" t="str">
        <f>VLOOKUP(D1564,Sheet1!A:D,4,FALSE)</f>
        <v>unknown</v>
      </c>
    </row>
    <row r="1565" spans="1:8" x14ac:dyDescent="0.2">
      <c r="A1565" t="s">
        <v>1666</v>
      </c>
      <c r="B1565">
        <v>0</v>
      </c>
      <c r="D1565">
        <v>13875</v>
      </c>
      <c r="E1565">
        <v>796.52939482735303</v>
      </c>
      <c r="F1565">
        <v>8.8642143984220798</v>
      </c>
      <c r="G1565" t="s">
        <v>3663</v>
      </c>
      <c r="H1565" t="str">
        <f>VLOOKUP(D1565,Sheet1!A:D,4,FALSE)</f>
        <v>unknown</v>
      </c>
    </row>
    <row r="1566" spans="1:8" x14ac:dyDescent="0.2">
      <c r="A1566" t="s">
        <v>1667</v>
      </c>
      <c r="B1566">
        <v>0</v>
      </c>
      <c r="D1566">
        <v>1859</v>
      </c>
      <c r="E1566">
        <v>456.30731518832903</v>
      </c>
      <c r="F1566">
        <v>8.8393329973118302</v>
      </c>
      <c r="G1566" t="s">
        <v>3663</v>
      </c>
      <c r="H1566" t="e">
        <f>VLOOKUP(D1566,Sheet1!A:D,4,FALSE)</f>
        <v>#N/A</v>
      </c>
    </row>
    <row r="1567" spans="1:8" x14ac:dyDescent="0.2">
      <c r="A1567" t="s">
        <v>1668</v>
      </c>
      <c r="B1567">
        <v>0</v>
      </c>
      <c r="D1567">
        <v>6778</v>
      </c>
      <c r="E1567">
        <v>404.20178739805499</v>
      </c>
      <c r="F1567">
        <v>6.44521038359788</v>
      </c>
      <c r="G1567" t="s">
        <v>3663</v>
      </c>
      <c r="H1567" t="str">
        <f>VLOOKUP(D1567,Sheet1!A:D,4,FALSE)</f>
        <v>unknown</v>
      </c>
    </row>
    <row r="1568" spans="1:8" x14ac:dyDescent="0.2">
      <c r="A1568" t="s">
        <v>1669</v>
      </c>
      <c r="B1568">
        <v>0</v>
      </c>
      <c r="D1568">
        <v>7772</v>
      </c>
      <c r="E1568">
        <v>613.34945507469797</v>
      </c>
      <c r="F1568">
        <v>8.3946133190883199</v>
      </c>
      <c r="G1568" t="s">
        <v>3663</v>
      </c>
      <c r="H1568" t="str">
        <f>VLOOKUP(D1568,Sheet1!A:D,4,FALSE)</f>
        <v>unknown</v>
      </c>
    </row>
    <row r="1569" spans="1:8" x14ac:dyDescent="0.2">
      <c r="A1569" t="s">
        <v>1670</v>
      </c>
      <c r="B1569">
        <v>0</v>
      </c>
      <c r="D1569">
        <v>885</v>
      </c>
      <c r="E1569">
        <v>506.32349445858199</v>
      </c>
      <c r="F1569">
        <v>8.8653191432396206</v>
      </c>
      <c r="G1569" t="s">
        <v>3663</v>
      </c>
      <c r="H1569" t="str">
        <f>VLOOKUP(D1569,Sheet1!A:D,4,FALSE)</f>
        <v>unknown</v>
      </c>
    </row>
    <row r="1570" spans="1:8" x14ac:dyDescent="0.2">
      <c r="A1570" t="s">
        <v>1671</v>
      </c>
      <c r="B1570">
        <v>0</v>
      </c>
      <c r="D1570">
        <v>1284</v>
      </c>
      <c r="E1570">
        <v>482.32371775749499</v>
      </c>
      <c r="F1570">
        <v>8.82648374149659</v>
      </c>
      <c r="G1570" t="s">
        <v>3663</v>
      </c>
      <c r="H1570" t="str">
        <f>VLOOKUP(D1570,Sheet1!A:D,4,FALSE)</f>
        <v>prostaglandin</v>
      </c>
    </row>
    <row r="1571" spans="1:8" x14ac:dyDescent="0.2">
      <c r="A1571" t="s">
        <v>1672</v>
      </c>
      <c r="B1571">
        <v>0</v>
      </c>
      <c r="D1571">
        <v>1352</v>
      </c>
      <c r="E1571">
        <v>472.30294201616999</v>
      </c>
      <c r="F1571">
        <v>8.5927589912280702</v>
      </c>
      <c r="G1571" t="s">
        <v>3663</v>
      </c>
      <c r="H1571" t="str">
        <f>VLOOKUP(D1571,Sheet1!A:D,4,FALSE)</f>
        <v>prostaglandin</v>
      </c>
    </row>
    <row r="1572" spans="1:8" x14ac:dyDescent="0.2">
      <c r="A1572" t="s">
        <v>1673</v>
      </c>
      <c r="B1572">
        <v>0</v>
      </c>
      <c r="D1572">
        <v>11050</v>
      </c>
      <c r="E1572">
        <v>403.28018040446898</v>
      </c>
      <c r="F1572">
        <v>8.2076508148148104</v>
      </c>
      <c r="G1572" t="s">
        <v>3663</v>
      </c>
      <c r="H1572" t="str">
        <f>VLOOKUP(D1572,Sheet1!A:D,4,FALSE)</f>
        <v>endocannabinoid</v>
      </c>
    </row>
    <row r="1573" spans="1:8" x14ac:dyDescent="0.2">
      <c r="A1573" t="s">
        <v>1674</v>
      </c>
      <c r="B1573">
        <v>0</v>
      </c>
      <c r="D1573">
        <v>3841</v>
      </c>
      <c r="E1573">
        <v>456.32574862484603</v>
      </c>
      <c r="F1573">
        <v>7.7077796969696903</v>
      </c>
      <c r="G1573" t="s">
        <v>3663</v>
      </c>
      <c r="H1573" t="str">
        <f>VLOOKUP(D1573,Sheet1!A:D,4,FALSE)</f>
        <v>unknown</v>
      </c>
    </row>
    <row r="1574" spans="1:8" x14ac:dyDescent="0.2">
      <c r="A1574" t="s">
        <v>1675</v>
      </c>
      <c r="B1574">
        <v>0</v>
      </c>
      <c r="D1574">
        <v>615</v>
      </c>
      <c r="E1574">
        <v>382.29127419058</v>
      </c>
      <c r="F1574">
        <v>7.4720963040446202</v>
      </c>
      <c r="G1574" t="s">
        <v>3663</v>
      </c>
      <c r="H1574" t="str">
        <f>VLOOKUP(D1574,Sheet1!A:D,4,FALSE)</f>
        <v>unknown</v>
      </c>
    </row>
    <row r="1575" spans="1:8" x14ac:dyDescent="0.2">
      <c r="A1575" t="s">
        <v>1676</v>
      </c>
      <c r="B1575">
        <v>0</v>
      </c>
      <c r="D1575">
        <v>911</v>
      </c>
      <c r="E1575">
        <v>535.315194250525</v>
      </c>
      <c r="F1575">
        <v>8.0096413502109698</v>
      </c>
      <c r="G1575" t="s">
        <v>3663</v>
      </c>
      <c r="H1575" t="e">
        <f>VLOOKUP(D1575,Sheet1!A:D,4,FALSE)</f>
        <v>#N/A</v>
      </c>
    </row>
    <row r="1576" spans="1:8" x14ac:dyDescent="0.2">
      <c r="A1576" t="s">
        <v>1677</v>
      </c>
      <c r="B1576">
        <v>0</v>
      </c>
      <c r="D1576">
        <v>4487</v>
      </c>
      <c r="E1576">
        <v>363.28708845248099</v>
      </c>
      <c r="F1576">
        <v>9.8097759036144492</v>
      </c>
      <c r="G1576" t="s">
        <v>3663</v>
      </c>
      <c r="H1576" t="str">
        <f>VLOOKUP(D1576,Sheet1!A:D,4,FALSE)</f>
        <v>unknown</v>
      </c>
    </row>
    <row r="1577" spans="1:8" x14ac:dyDescent="0.2">
      <c r="A1577" t="s">
        <v>1678</v>
      </c>
      <c r="B1577">
        <v>0</v>
      </c>
      <c r="D1577">
        <v>7963</v>
      </c>
      <c r="E1577">
        <v>372.27368903743502</v>
      </c>
      <c r="F1577">
        <v>6.0629365740740697</v>
      </c>
      <c r="G1577" t="s">
        <v>3663</v>
      </c>
      <c r="H1577" t="e">
        <f>VLOOKUP(D1577,Sheet1!A:D,4,FALSE)</f>
        <v>#N/A</v>
      </c>
    </row>
    <row r="1578" spans="1:8" x14ac:dyDescent="0.2">
      <c r="A1578" t="s">
        <v>1679</v>
      </c>
      <c r="B1578">
        <v>0</v>
      </c>
      <c r="D1578">
        <v>537</v>
      </c>
      <c r="E1578">
        <v>853.34601841288395</v>
      </c>
      <c r="F1578">
        <v>5.0083044349070001</v>
      </c>
      <c r="G1578" t="s">
        <v>3663</v>
      </c>
      <c r="H1578" t="str">
        <f>VLOOKUP(D1578,Sheet1!A:D,4,FALSE)</f>
        <v>unknown</v>
      </c>
    </row>
    <row r="1579" spans="1:8" x14ac:dyDescent="0.2">
      <c r="A1579" t="s">
        <v>1680</v>
      </c>
      <c r="B1579">
        <v>0</v>
      </c>
      <c r="D1579">
        <v>11161</v>
      </c>
      <c r="E1579">
        <v>259.20007282294802</v>
      </c>
      <c r="F1579">
        <v>7.0292826719576702</v>
      </c>
      <c r="G1579" t="s">
        <v>3700</v>
      </c>
      <c r="H1579" t="str">
        <f>VLOOKUP(D1579,Sheet1!A:D,4,FALSE)</f>
        <v>eicosanoid</v>
      </c>
    </row>
    <row r="1580" spans="1:8" x14ac:dyDescent="0.2">
      <c r="A1580" t="s">
        <v>1681</v>
      </c>
      <c r="B1580">
        <v>0</v>
      </c>
      <c r="D1580">
        <v>6965</v>
      </c>
      <c r="E1580">
        <v>617.415156412339</v>
      </c>
      <c r="F1580">
        <v>8.9619794628751901</v>
      </c>
      <c r="G1580" t="s">
        <v>3663</v>
      </c>
      <c r="H1580" t="e">
        <f>VLOOKUP(D1580,Sheet1!A:D,4,FALSE)</f>
        <v>#N/A</v>
      </c>
    </row>
    <row r="1581" spans="1:8" x14ac:dyDescent="0.2">
      <c r="A1581" t="s">
        <v>1682</v>
      </c>
      <c r="B1581">
        <v>0</v>
      </c>
      <c r="D1581">
        <v>14170</v>
      </c>
      <c r="E1581">
        <v>473.35000567804798</v>
      </c>
      <c r="F1581">
        <v>7.6768281710914401</v>
      </c>
      <c r="G1581" t="s">
        <v>3663</v>
      </c>
      <c r="H1581" t="str">
        <f>VLOOKUP(D1581,Sheet1!A:D,4,FALSE)</f>
        <v>unknown</v>
      </c>
    </row>
    <row r="1582" spans="1:8" x14ac:dyDescent="0.2">
      <c r="A1582" t="s">
        <v>1683</v>
      </c>
      <c r="B1582">
        <v>0</v>
      </c>
      <c r="D1582">
        <v>608</v>
      </c>
      <c r="E1582">
        <v>319.22308398899798</v>
      </c>
      <c r="F1582">
        <v>7.7099705026454899</v>
      </c>
      <c r="G1582" t="s">
        <v>3663</v>
      </c>
      <c r="H1582" t="str">
        <f>VLOOKUP(D1582,Sheet1!A:D,4,FALSE)</f>
        <v>eicosanoid</v>
      </c>
    </row>
    <row r="1583" spans="1:8" x14ac:dyDescent="0.2">
      <c r="A1583" t="s">
        <v>1684</v>
      </c>
      <c r="B1583">
        <v>0</v>
      </c>
      <c r="D1583">
        <v>9169</v>
      </c>
      <c r="E1583">
        <v>217.147231776263</v>
      </c>
      <c r="F1583">
        <v>4.8685317460317403</v>
      </c>
      <c r="G1583" t="s">
        <v>3663</v>
      </c>
      <c r="H1583" t="e">
        <f>VLOOKUP(D1583,Sheet1!A:D,4,FALSE)</f>
        <v>#N/A</v>
      </c>
    </row>
    <row r="1584" spans="1:8" x14ac:dyDescent="0.2">
      <c r="A1584" t="s">
        <v>1685</v>
      </c>
      <c r="B1584">
        <v>0</v>
      </c>
      <c r="D1584">
        <v>456</v>
      </c>
      <c r="E1584">
        <v>230.189539934875</v>
      </c>
      <c r="F1584">
        <v>6.0839202380952297</v>
      </c>
      <c r="G1584" t="s">
        <v>3663</v>
      </c>
      <c r="H1584" t="str">
        <f>VLOOKUP(D1584,Sheet1!A:D,4,FALSE)</f>
        <v>unknown</v>
      </c>
    </row>
    <row r="1585" spans="1:8" x14ac:dyDescent="0.2">
      <c r="A1585" t="s">
        <v>1686</v>
      </c>
      <c r="B1585">
        <v>0</v>
      </c>
      <c r="D1585">
        <v>544</v>
      </c>
      <c r="E1585">
        <v>414.16857064740702</v>
      </c>
      <c r="F1585">
        <v>4.7361731249999899</v>
      </c>
      <c r="G1585" t="s">
        <v>3663</v>
      </c>
      <c r="H1585" t="str">
        <f>VLOOKUP(D1585,Sheet1!A:D,4,FALSE)</f>
        <v>unknown</v>
      </c>
    </row>
    <row r="1586" spans="1:8" x14ac:dyDescent="0.2">
      <c r="A1586" t="s">
        <v>1687</v>
      </c>
      <c r="B1586">
        <v>0</v>
      </c>
      <c r="D1586">
        <v>1064</v>
      </c>
      <c r="E1586">
        <v>551.25587942411403</v>
      </c>
      <c r="F1586">
        <v>7.1061010683760699</v>
      </c>
      <c r="G1586" t="s">
        <v>3663</v>
      </c>
      <c r="H1586" t="e">
        <f>VLOOKUP(D1586,Sheet1!A:D,4,FALSE)</f>
        <v>#N/A</v>
      </c>
    </row>
    <row r="1587" spans="1:8" x14ac:dyDescent="0.2">
      <c r="A1587" t="s">
        <v>1688</v>
      </c>
      <c r="B1587">
        <v>0</v>
      </c>
      <c r="D1587">
        <v>6718</v>
      </c>
      <c r="E1587">
        <v>295.18958237400199</v>
      </c>
      <c r="F1587">
        <v>7.6584616402116303</v>
      </c>
      <c r="G1587" t="s">
        <v>3663</v>
      </c>
      <c r="H1587" t="str">
        <f>VLOOKUP(D1587,Sheet1!A:D,4,FALSE)</f>
        <v>unknown</v>
      </c>
    </row>
    <row r="1588" spans="1:8" x14ac:dyDescent="0.2">
      <c r="A1588" t="s">
        <v>1689</v>
      </c>
      <c r="B1588">
        <v>0</v>
      </c>
      <c r="D1588">
        <v>9597</v>
      </c>
      <c r="E1588">
        <v>349.27159984654702</v>
      </c>
      <c r="F1588">
        <v>9.8207778897849405</v>
      </c>
      <c r="G1588" t="s">
        <v>3663</v>
      </c>
      <c r="H1588" t="str">
        <f>VLOOKUP(D1588,Sheet1!A:D,4,FALSE)</f>
        <v>unknown</v>
      </c>
    </row>
    <row r="1589" spans="1:8" x14ac:dyDescent="0.2">
      <c r="A1589" t="s">
        <v>1690</v>
      </c>
      <c r="B1589">
        <v>0</v>
      </c>
      <c r="D1589">
        <v>6779</v>
      </c>
      <c r="E1589">
        <v>208.60380630312201</v>
      </c>
      <c r="F1589">
        <v>6.4555476821192004</v>
      </c>
      <c r="G1589" t="s">
        <v>3663</v>
      </c>
      <c r="H1589" t="str">
        <f>VLOOKUP(D1589,Sheet1!A:D,4,FALSE)</f>
        <v>unknown</v>
      </c>
    </row>
    <row r="1590" spans="1:8" x14ac:dyDescent="0.2">
      <c r="A1590" t="s">
        <v>1691</v>
      </c>
      <c r="B1590">
        <v>0</v>
      </c>
      <c r="D1590">
        <v>1833</v>
      </c>
      <c r="E1590">
        <v>512.242497332781</v>
      </c>
      <c r="F1590">
        <v>5.1874851851851798</v>
      </c>
      <c r="G1590" t="s">
        <v>3663</v>
      </c>
      <c r="H1590" t="str">
        <f>VLOOKUP(D1590,Sheet1!A:D,4,FALSE)</f>
        <v>unknown</v>
      </c>
    </row>
    <row r="1591" spans="1:8" x14ac:dyDescent="0.2">
      <c r="A1591" t="s">
        <v>1692</v>
      </c>
      <c r="B1591">
        <v>0</v>
      </c>
      <c r="D1591">
        <v>7939</v>
      </c>
      <c r="E1591">
        <v>335.25614541289701</v>
      </c>
      <c r="F1591">
        <v>9.2980509562841505</v>
      </c>
      <c r="G1591" t="s">
        <v>3663</v>
      </c>
      <c r="H1591" t="str">
        <f>VLOOKUP(D1591,Sheet1!A:D,4,FALSE)</f>
        <v>unknown</v>
      </c>
    </row>
    <row r="1592" spans="1:8" x14ac:dyDescent="0.2">
      <c r="A1592" t="s">
        <v>1693</v>
      </c>
      <c r="B1592">
        <v>0</v>
      </c>
      <c r="D1592">
        <v>3129</v>
      </c>
      <c r="E1592">
        <v>360.20786779800301</v>
      </c>
      <c r="F1592">
        <v>5.20139142461964</v>
      </c>
      <c r="G1592" t="s">
        <v>3663</v>
      </c>
      <c r="H1592" t="str">
        <f>VLOOKUP(D1592,Sheet1!A:D,4,FALSE)</f>
        <v>unknown</v>
      </c>
    </row>
    <row r="1593" spans="1:8" x14ac:dyDescent="0.2">
      <c r="A1593" t="s">
        <v>1694</v>
      </c>
      <c r="B1593">
        <v>0</v>
      </c>
      <c r="D1593">
        <v>11989</v>
      </c>
      <c r="E1593">
        <v>889.47041201825903</v>
      </c>
      <c r="F1593">
        <v>6.1766195652173899</v>
      </c>
      <c r="G1593" t="s">
        <v>3663</v>
      </c>
      <c r="H1593" t="str">
        <f>VLOOKUP(D1593,Sheet1!A:D,4,FALSE)</f>
        <v>unknown</v>
      </c>
    </row>
    <row r="1594" spans="1:8" x14ac:dyDescent="0.2">
      <c r="A1594" t="s">
        <v>1695</v>
      </c>
      <c r="B1594">
        <v>0</v>
      </c>
      <c r="D1594">
        <v>1744</v>
      </c>
      <c r="E1594">
        <v>366.26036065815902</v>
      </c>
      <c r="F1594">
        <v>7.4620914979756998</v>
      </c>
      <c r="G1594" t="s">
        <v>3663</v>
      </c>
      <c r="H1594" t="str">
        <f>VLOOKUP(D1594,Sheet1!A:D,4,FALSE)</f>
        <v>contaminant</v>
      </c>
    </row>
    <row r="1595" spans="1:8" x14ac:dyDescent="0.2">
      <c r="A1595" t="s">
        <v>1696</v>
      </c>
      <c r="B1595">
        <v>0</v>
      </c>
      <c r="D1595">
        <v>7200</v>
      </c>
      <c r="E1595">
        <v>389.27846375308798</v>
      </c>
      <c r="F1595">
        <v>5.1417004881450499</v>
      </c>
      <c r="G1595" t="s">
        <v>3663</v>
      </c>
      <c r="H1595" t="str">
        <f>VLOOKUP(D1595,Sheet1!A:D,4,FALSE)</f>
        <v>nucleotide</v>
      </c>
    </row>
    <row r="1596" spans="1:8" x14ac:dyDescent="0.2">
      <c r="A1596" t="s">
        <v>1697</v>
      </c>
      <c r="B1596">
        <v>0</v>
      </c>
      <c r="D1596">
        <v>2222</v>
      </c>
      <c r="E1596">
        <v>958.54975697771295</v>
      </c>
      <c r="F1596">
        <v>6.8156876461988301</v>
      </c>
      <c r="G1596" t="s">
        <v>3663</v>
      </c>
      <c r="H1596" t="str">
        <f>VLOOKUP(D1596,Sheet1!A:D,4,FALSE)</f>
        <v>unknown</v>
      </c>
    </row>
    <row r="1597" spans="1:8" x14ac:dyDescent="0.2">
      <c r="A1597" t="s">
        <v>1698</v>
      </c>
      <c r="B1597">
        <v>0</v>
      </c>
      <c r="D1597">
        <v>1832</v>
      </c>
      <c r="E1597">
        <v>382.293043409419</v>
      </c>
      <c r="F1597">
        <v>7.2035353741496504</v>
      </c>
      <c r="G1597" t="s">
        <v>3663</v>
      </c>
      <c r="H1597" t="str">
        <f>VLOOKUP(D1597,Sheet1!A:D,4,FALSE)</f>
        <v>unknown</v>
      </c>
    </row>
    <row r="1598" spans="1:8" x14ac:dyDescent="0.2">
      <c r="A1598" t="s">
        <v>1699</v>
      </c>
      <c r="B1598">
        <v>0</v>
      </c>
      <c r="D1598">
        <v>3636</v>
      </c>
      <c r="E1598">
        <v>889.46995456251102</v>
      </c>
      <c r="F1598">
        <v>6.1772431089743502</v>
      </c>
      <c r="G1598" t="s">
        <v>3663</v>
      </c>
      <c r="H1598" t="str">
        <f>VLOOKUP(D1598,Sheet1!A:D,4,FALSE)</f>
        <v>unknown</v>
      </c>
    </row>
    <row r="1599" spans="1:8" x14ac:dyDescent="0.2">
      <c r="A1599" t="s">
        <v>1700</v>
      </c>
      <c r="B1599">
        <v>0</v>
      </c>
      <c r="D1599">
        <v>7424</v>
      </c>
      <c r="E1599">
        <v>790.54352777241297</v>
      </c>
      <c r="F1599">
        <v>9.7297467304625105</v>
      </c>
      <c r="G1599" t="s">
        <v>3663</v>
      </c>
      <c r="H1599" t="str">
        <f>VLOOKUP(D1599,Sheet1!A:D,4,FALSE)</f>
        <v>phosphoethanolamine</v>
      </c>
    </row>
    <row r="1600" spans="1:8" x14ac:dyDescent="0.2">
      <c r="A1600" t="s">
        <v>1701</v>
      </c>
      <c r="B1600">
        <v>0</v>
      </c>
      <c r="D1600">
        <v>4343</v>
      </c>
      <c r="E1600">
        <v>363.21172150146202</v>
      </c>
      <c r="F1600">
        <v>7.6744257275132197</v>
      </c>
      <c r="G1600" t="s">
        <v>3663</v>
      </c>
      <c r="H1600" t="str">
        <f>VLOOKUP(D1600,Sheet1!A:D,4,FALSE)</f>
        <v>unknown</v>
      </c>
    </row>
    <row r="1601" spans="1:8" x14ac:dyDescent="0.2">
      <c r="A1601" t="s">
        <v>1702</v>
      </c>
      <c r="B1601">
        <v>0</v>
      </c>
      <c r="D1601">
        <v>569</v>
      </c>
      <c r="E1601">
        <v>924.37310462026301</v>
      </c>
      <c r="F1601">
        <v>3.4214537117903898</v>
      </c>
      <c r="G1601" t="s">
        <v>3663</v>
      </c>
      <c r="H1601" t="str">
        <f>VLOOKUP(D1601,Sheet1!A:D,4,FALSE)</f>
        <v>unknown</v>
      </c>
    </row>
    <row r="1602" spans="1:8" x14ac:dyDescent="0.2">
      <c r="A1602" t="s">
        <v>1703</v>
      </c>
      <c r="B1602">
        <v>0</v>
      </c>
      <c r="D1602">
        <v>7255</v>
      </c>
      <c r="E1602">
        <v>236.19992345304101</v>
      </c>
      <c r="F1602">
        <v>5.2848109483960899</v>
      </c>
      <c r="G1602" t="s">
        <v>3663</v>
      </c>
      <c r="H1602" t="str">
        <f>VLOOKUP(D1602,Sheet1!A:D,4,FALSE)</f>
        <v>unknown</v>
      </c>
    </row>
    <row r="1603" spans="1:8" x14ac:dyDescent="0.2">
      <c r="A1603" t="s">
        <v>1704</v>
      </c>
      <c r="B1603">
        <v>0</v>
      </c>
      <c r="D1603">
        <v>3121</v>
      </c>
      <c r="E1603">
        <v>344.19888296174901</v>
      </c>
      <c r="F1603">
        <v>3.9181314738292001</v>
      </c>
      <c r="G1603" t="s">
        <v>3663</v>
      </c>
      <c r="H1603" t="str">
        <f>VLOOKUP(D1603,Sheet1!A:D,4,FALSE)</f>
        <v>unknown</v>
      </c>
    </row>
    <row r="1604" spans="1:8" x14ac:dyDescent="0.2">
      <c r="A1604" t="s">
        <v>1705</v>
      </c>
      <c r="B1604">
        <v>0</v>
      </c>
      <c r="D1604">
        <v>519</v>
      </c>
      <c r="E1604">
        <v>368.27828866586498</v>
      </c>
      <c r="F1604">
        <v>7.7722568055555596</v>
      </c>
      <c r="G1604" t="s">
        <v>3663</v>
      </c>
      <c r="H1604" t="str">
        <f>VLOOKUP(D1604,Sheet1!A:D,4,FALSE)</f>
        <v>unknown</v>
      </c>
    </row>
    <row r="1605" spans="1:8" x14ac:dyDescent="0.2">
      <c r="A1605" t="s">
        <v>1706</v>
      </c>
      <c r="B1605">
        <v>0</v>
      </c>
      <c r="D1605">
        <v>8354</v>
      </c>
      <c r="E1605">
        <v>519.34259861031296</v>
      </c>
      <c r="F1605">
        <v>7.7116320058997001</v>
      </c>
      <c r="G1605" t="s">
        <v>3663</v>
      </c>
      <c r="H1605" t="str">
        <f>VLOOKUP(D1605,Sheet1!A:D,4,FALSE)</f>
        <v>unknown</v>
      </c>
    </row>
    <row r="1606" spans="1:8" x14ac:dyDescent="0.2">
      <c r="A1606" t="s">
        <v>1707</v>
      </c>
      <c r="B1606">
        <v>0</v>
      </c>
      <c r="D1606">
        <v>6722</v>
      </c>
      <c r="E1606">
        <v>249.182292165143</v>
      </c>
      <c r="F1606">
        <v>7.6370201719576603</v>
      </c>
      <c r="G1606" t="s">
        <v>3663</v>
      </c>
      <c r="H1606" t="str">
        <f>VLOOKUP(D1606,Sheet1!A:D,4,FALSE)</f>
        <v>unknown</v>
      </c>
    </row>
    <row r="1607" spans="1:8" x14ac:dyDescent="0.2">
      <c r="A1607" t="s">
        <v>1708</v>
      </c>
      <c r="B1607">
        <v>0</v>
      </c>
      <c r="D1607">
        <v>3282</v>
      </c>
      <c r="E1607">
        <v>327.11703247922497</v>
      </c>
      <c r="F1607">
        <v>5.58661394700139</v>
      </c>
      <c r="G1607" t="s">
        <v>3663</v>
      </c>
      <c r="H1607" t="str">
        <f>VLOOKUP(D1607,Sheet1!A:D,4,FALSE)</f>
        <v>unknown</v>
      </c>
    </row>
    <row r="1608" spans="1:8" x14ac:dyDescent="0.2">
      <c r="A1608" t="s">
        <v>1709</v>
      </c>
      <c r="B1608">
        <v>0</v>
      </c>
      <c r="D1608">
        <v>1531</v>
      </c>
      <c r="E1608">
        <v>422.21000851011098</v>
      </c>
      <c r="F1608">
        <v>5.0506884027777703</v>
      </c>
      <c r="G1608" t="s">
        <v>3663</v>
      </c>
      <c r="H1608" t="str">
        <f>VLOOKUP(D1608,Sheet1!A:D,4,FALSE)</f>
        <v>unknown</v>
      </c>
    </row>
    <row r="1609" spans="1:8" x14ac:dyDescent="0.2">
      <c r="A1609" t="s">
        <v>1710</v>
      </c>
      <c r="B1609">
        <v>0</v>
      </c>
      <c r="D1609">
        <v>6751</v>
      </c>
      <c r="E1609">
        <v>379.28020306268598</v>
      </c>
      <c r="F1609">
        <v>7.7147738482384796</v>
      </c>
      <c r="G1609" t="s">
        <v>3663</v>
      </c>
      <c r="H1609" t="str">
        <f>VLOOKUP(D1609,Sheet1!A:D,4,FALSE)</f>
        <v>unknown</v>
      </c>
    </row>
    <row r="1610" spans="1:8" x14ac:dyDescent="0.2">
      <c r="A1610" t="s">
        <v>1711</v>
      </c>
      <c r="B1610">
        <v>0</v>
      </c>
      <c r="D1610">
        <v>951</v>
      </c>
      <c r="E1610">
        <v>294.20314314153501</v>
      </c>
      <c r="F1610">
        <v>8.0844610449735406</v>
      </c>
      <c r="G1610" t="s">
        <v>3663</v>
      </c>
      <c r="H1610" t="e">
        <f>VLOOKUP(D1610,Sheet1!A:D,4,FALSE)</f>
        <v>#N/A</v>
      </c>
    </row>
    <row r="1611" spans="1:8" x14ac:dyDescent="0.2">
      <c r="A1611" t="s">
        <v>1712</v>
      </c>
      <c r="B1611">
        <v>0</v>
      </c>
      <c r="D1611">
        <v>1178</v>
      </c>
      <c r="E1611">
        <v>474.24166648929997</v>
      </c>
      <c r="F1611">
        <v>4.76792034722222</v>
      </c>
      <c r="G1611" t="s">
        <v>3663</v>
      </c>
      <c r="H1611" t="str">
        <f>VLOOKUP(D1611,Sheet1!A:D,4,FALSE)</f>
        <v>unknown</v>
      </c>
    </row>
    <row r="1612" spans="1:8" x14ac:dyDescent="0.2">
      <c r="A1612" t="s">
        <v>1713</v>
      </c>
      <c r="B1612">
        <v>0</v>
      </c>
      <c r="D1612">
        <v>568</v>
      </c>
      <c r="E1612">
        <v>386.12159218381998</v>
      </c>
      <c r="F1612">
        <v>7.7113999999999896</v>
      </c>
      <c r="G1612" t="s">
        <v>3663</v>
      </c>
      <c r="H1612" t="str">
        <f>VLOOKUP(D1612,Sheet1!A:D,4,FALSE)</f>
        <v>unknown</v>
      </c>
    </row>
    <row r="1613" spans="1:8" x14ac:dyDescent="0.2">
      <c r="A1613" t="s">
        <v>1714</v>
      </c>
      <c r="B1613">
        <v>0</v>
      </c>
      <c r="D1613">
        <v>2879</v>
      </c>
      <c r="E1613">
        <v>370.199015817663</v>
      </c>
      <c r="F1613">
        <v>4.9074729254570997</v>
      </c>
      <c r="G1613" t="s">
        <v>3663</v>
      </c>
      <c r="H1613" t="str">
        <f>VLOOKUP(D1613,Sheet1!A:D,4,FALSE)</f>
        <v>nucleotide</v>
      </c>
    </row>
    <row r="1614" spans="1:8" x14ac:dyDescent="0.2">
      <c r="A1614" t="s">
        <v>1715</v>
      </c>
      <c r="B1614">
        <v>0</v>
      </c>
      <c r="D1614">
        <v>539</v>
      </c>
      <c r="E1614">
        <v>348.26367909546298</v>
      </c>
      <c r="F1614">
        <v>8.9679983333333304</v>
      </c>
      <c r="G1614" t="s">
        <v>3663</v>
      </c>
      <c r="H1614" t="str">
        <f>VLOOKUP(D1614,Sheet1!A:D,4,FALSE)</f>
        <v>unknown</v>
      </c>
    </row>
    <row r="1615" spans="1:8" x14ac:dyDescent="0.2">
      <c r="A1615" t="s">
        <v>1716</v>
      </c>
      <c r="B1615">
        <v>0</v>
      </c>
      <c r="D1615">
        <v>3110</v>
      </c>
      <c r="E1615">
        <v>406.273625921411</v>
      </c>
      <c r="F1615">
        <v>6.6734294557823004</v>
      </c>
      <c r="G1615" t="s">
        <v>3663</v>
      </c>
      <c r="H1615" t="str">
        <f>VLOOKUP(D1615,Sheet1!A:D,4,FALSE)</f>
        <v>unknown</v>
      </c>
    </row>
    <row r="1616" spans="1:8" x14ac:dyDescent="0.2">
      <c r="A1616" t="s">
        <v>1717</v>
      </c>
      <c r="B1616">
        <v>0</v>
      </c>
      <c r="D1616">
        <v>828</v>
      </c>
      <c r="E1616">
        <v>551.25582546411397</v>
      </c>
      <c r="F1616">
        <v>7.0393187410586497</v>
      </c>
      <c r="G1616" t="s">
        <v>3663</v>
      </c>
      <c r="H1616" t="e">
        <f>VLOOKUP(D1616,Sheet1!A:D,4,FALSE)</f>
        <v>#N/A</v>
      </c>
    </row>
    <row r="1617" spans="1:8" x14ac:dyDescent="0.2">
      <c r="A1617" t="s">
        <v>1718</v>
      </c>
      <c r="B1617">
        <v>0</v>
      </c>
      <c r="D1617">
        <v>3269</v>
      </c>
      <c r="E1617">
        <v>131.08409923425299</v>
      </c>
      <c r="F1617">
        <v>6.85004576719576</v>
      </c>
      <c r="G1617" t="s">
        <v>3663</v>
      </c>
      <c r="H1617" t="str">
        <f>VLOOKUP(D1617,Sheet1!A:D,4,FALSE)</f>
        <v>unknown</v>
      </c>
    </row>
    <row r="1618" spans="1:8" x14ac:dyDescent="0.2">
      <c r="A1618" t="s">
        <v>1719</v>
      </c>
      <c r="B1618">
        <v>0</v>
      </c>
      <c r="D1618">
        <v>2297</v>
      </c>
      <c r="E1618">
        <v>526.25838723078698</v>
      </c>
      <c r="F1618">
        <v>6.1354753867791798</v>
      </c>
      <c r="G1618" t="s">
        <v>3663</v>
      </c>
      <c r="H1618" t="str">
        <f>VLOOKUP(D1618,Sheet1!A:D,4,FALSE)</f>
        <v>unknown</v>
      </c>
    </row>
    <row r="1619" spans="1:8" x14ac:dyDescent="0.2">
      <c r="A1619" t="s">
        <v>1720</v>
      </c>
      <c r="B1619">
        <v>0</v>
      </c>
      <c r="D1619">
        <v>7135</v>
      </c>
      <c r="E1619">
        <v>378.224950305427</v>
      </c>
      <c r="F1619">
        <v>5.7136555782312897</v>
      </c>
      <c r="G1619" t="s">
        <v>3663</v>
      </c>
      <c r="H1619" t="str">
        <f>VLOOKUP(D1619,Sheet1!A:D,4,FALSE)</f>
        <v>unknown</v>
      </c>
    </row>
    <row r="1620" spans="1:8" x14ac:dyDescent="0.2">
      <c r="A1620" t="s">
        <v>1721</v>
      </c>
      <c r="B1620">
        <v>0</v>
      </c>
      <c r="D1620">
        <v>998</v>
      </c>
      <c r="E1620">
        <v>472.30230478650498</v>
      </c>
      <c r="F1620">
        <v>8.5866332602339206</v>
      </c>
      <c r="G1620" t="s">
        <v>3663</v>
      </c>
      <c r="H1620" t="str">
        <f>VLOOKUP(D1620,Sheet1!A:D,4,FALSE)</f>
        <v>prostaglandin</v>
      </c>
    </row>
    <row r="1621" spans="1:8" x14ac:dyDescent="0.2">
      <c r="A1621" t="s">
        <v>1722</v>
      </c>
      <c r="B1621">
        <v>0</v>
      </c>
      <c r="D1621">
        <v>585</v>
      </c>
      <c r="E1621">
        <v>924.17319915110897</v>
      </c>
      <c r="F1621">
        <v>3.4220592352092298</v>
      </c>
      <c r="G1621" t="s">
        <v>3663</v>
      </c>
      <c r="H1621" t="str">
        <f>VLOOKUP(D1621,Sheet1!A:D,4,FALSE)</f>
        <v>unknown</v>
      </c>
    </row>
    <row r="1622" spans="1:8" x14ac:dyDescent="0.2">
      <c r="A1622" t="s">
        <v>1723</v>
      </c>
      <c r="B1622">
        <v>0</v>
      </c>
      <c r="D1622">
        <v>595</v>
      </c>
      <c r="E1622">
        <v>347.254299666196</v>
      </c>
      <c r="F1622">
        <v>8.0638696280991695</v>
      </c>
      <c r="G1622" t="s">
        <v>3663</v>
      </c>
      <c r="H1622" t="str">
        <f>VLOOKUP(D1622,Sheet1!A:D,4,FALSE)</f>
        <v>eicosanoid</v>
      </c>
    </row>
    <row r="1623" spans="1:8" x14ac:dyDescent="0.2">
      <c r="A1623" t="s">
        <v>1724</v>
      </c>
      <c r="B1623">
        <v>0</v>
      </c>
      <c r="D1623">
        <v>1075</v>
      </c>
      <c r="E1623">
        <v>145.099239609476</v>
      </c>
      <c r="F1623">
        <v>7.7482625661375604</v>
      </c>
      <c r="G1623" t="s">
        <v>3663</v>
      </c>
      <c r="H1623" t="str">
        <f>VLOOKUP(D1623,Sheet1!A:D,4,FALSE)</f>
        <v>steroid</v>
      </c>
    </row>
    <row r="1624" spans="1:8" x14ac:dyDescent="0.2">
      <c r="A1624" t="s">
        <v>1725</v>
      </c>
      <c r="B1624">
        <v>0</v>
      </c>
      <c r="D1624">
        <v>7272</v>
      </c>
      <c r="E1624">
        <v>364.20866459834599</v>
      </c>
      <c r="F1624">
        <v>5.2525019363762002</v>
      </c>
      <c r="G1624" t="s">
        <v>3663</v>
      </c>
      <c r="H1624" t="str">
        <f>VLOOKUP(D1624,Sheet1!A:D,4,FALSE)</f>
        <v>nucleotide</v>
      </c>
    </row>
    <row r="1625" spans="1:8" x14ac:dyDescent="0.2">
      <c r="A1625" t="s">
        <v>1726</v>
      </c>
      <c r="B1625">
        <v>0</v>
      </c>
      <c r="D1625">
        <v>947</v>
      </c>
      <c r="E1625">
        <v>613.34859126422805</v>
      </c>
      <c r="F1625">
        <v>8.4118102127659604</v>
      </c>
      <c r="G1625" t="s">
        <v>3663</v>
      </c>
      <c r="H1625" t="str">
        <f>VLOOKUP(D1625,Sheet1!A:D,4,FALSE)</f>
        <v>unknown</v>
      </c>
    </row>
    <row r="1626" spans="1:8" x14ac:dyDescent="0.2">
      <c r="A1626" t="s">
        <v>1727</v>
      </c>
      <c r="B1626">
        <v>0</v>
      </c>
      <c r="D1626">
        <v>1895</v>
      </c>
      <c r="E1626">
        <v>394.30318166256399</v>
      </c>
      <c r="F1626">
        <v>7.4642144866385403</v>
      </c>
      <c r="G1626" t="s">
        <v>3663</v>
      </c>
      <c r="H1626" t="str">
        <f>VLOOKUP(D1626,Sheet1!A:D,4,FALSE)</f>
        <v>prostaglandin</v>
      </c>
    </row>
    <row r="1627" spans="1:8" x14ac:dyDescent="0.2">
      <c r="A1627" t="s">
        <v>1728</v>
      </c>
      <c r="B1627">
        <v>0</v>
      </c>
      <c r="D1627">
        <v>2106</v>
      </c>
      <c r="E1627">
        <v>315.2337590281</v>
      </c>
      <c r="F1627">
        <v>7.89753848238482</v>
      </c>
      <c r="G1627" t="s">
        <v>3663</v>
      </c>
      <c r="H1627" t="e">
        <f>VLOOKUP(D1627,Sheet1!A:D,4,FALSE)</f>
        <v>#N/A</v>
      </c>
    </row>
    <row r="1628" spans="1:8" x14ac:dyDescent="0.2">
      <c r="A1628" t="s">
        <v>1729</v>
      </c>
      <c r="B1628">
        <v>0</v>
      </c>
      <c r="D1628">
        <v>8357</v>
      </c>
      <c r="E1628">
        <v>131.08399280291599</v>
      </c>
      <c r="F1628">
        <v>8.2677860449735405</v>
      </c>
      <c r="G1628" t="s">
        <v>3663</v>
      </c>
      <c r="H1628" t="str">
        <f>VLOOKUP(D1628,Sheet1!A:D,4,FALSE)</f>
        <v>unknown</v>
      </c>
    </row>
    <row r="1629" spans="1:8" x14ac:dyDescent="0.2">
      <c r="A1629" t="s">
        <v>1730</v>
      </c>
      <c r="B1629">
        <v>0</v>
      </c>
      <c r="D1629">
        <v>7381</v>
      </c>
      <c r="E1629">
        <v>447.29454695157801</v>
      </c>
      <c r="F1629">
        <v>4.9840691520467804</v>
      </c>
      <c r="G1629" t="s">
        <v>3663</v>
      </c>
      <c r="H1629" t="str">
        <f>VLOOKUP(D1629,Sheet1!A:D,4,FALSE)</f>
        <v>unknown</v>
      </c>
    </row>
    <row r="1630" spans="1:8" x14ac:dyDescent="0.2">
      <c r="A1630" t="s">
        <v>1731</v>
      </c>
      <c r="B1630">
        <v>0</v>
      </c>
      <c r="D1630">
        <v>2060</v>
      </c>
      <c r="E1630">
        <v>351.25308408610999</v>
      </c>
      <c r="F1630">
        <v>6.6185641534391504</v>
      </c>
      <c r="G1630" t="s">
        <v>3689</v>
      </c>
      <c r="H1630" t="str">
        <f>VLOOKUP(D1630,Sheet1!A:D,4,FALSE)</f>
        <v>prostaglandin</v>
      </c>
    </row>
    <row r="1631" spans="1:8" x14ac:dyDescent="0.2">
      <c r="A1631" t="s">
        <v>1732</v>
      </c>
      <c r="B1631">
        <v>0</v>
      </c>
      <c r="D1631">
        <v>1898</v>
      </c>
      <c r="E1631">
        <v>341.24446483066299</v>
      </c>
      <c r="F1631">
        <v>8.1328054331864799</v>
      </c>
      <c r="G1631" t="s">
        <v>3663</v>
      </c>
      <c r="H1631" t="str">
        <f>VLOOKUP(D1631,Sheet1!A:D,4,FALSE)</f>
        <v>unknown</v>
      </c>
    </row>
    <row r="1632" spans="1:8" x14ac:dyDescent="0.2">
      <c r="A1632" t="s">
        <v>1733</v>
      </c>
      <c r="B1632">
        <v>0</v>
      </c>
      <c r="D1632">
        <v>6813</v>
      </c>
      <c r="E1632">
        <v>631.43086117989003</v>
      </c>
      <c r="F1632">
        <v>9.5172081761006204</v>
      </c>
      <c r="G1632" t="s">
        <v>3663</v>
      </c>
      <c r="H1632" t="e">
        <f>VLOOKUP(D1632,Sheet1!A:D,4,FALSE)</f>
        <v>#N/A</v>
      </c>
    </row>
    <row r="1633" spans="1:8" x14ac:dyDescent="0.2">
      <c r="A1633" t="s">
        <v>1734</v>
      </c>
      <c r="B1633">
        <v>0</v>
      </c>
      <c r="D1633">
        <v>7823</v>
      </c>
      <c r="E1633">
        <v>636.45648033225098</v>
      </c>
      <c r="F1633">
        <v>8.3372098518518492</v>
      </c>
      <c r="G1633" t="s">
        <v>3663</v>
      </c>
      <c r="H1633" t="str">
        <f>VLOOKUP(D1633,Sheet1!A:D,4,FALSE)</f>
        <v>phosphocholine</v>
      </c>
    </row>
    <row r="1634" spans="1:8" x14ac:dyDescent="0.2">
      <c r="A1634" t="s">
        <v>1735</v>
      </c>
      <c r="B1634">
        <v>0</v>
      </c>
      <c r="D1634">
        <v>12089</v>
      </c>
      <c r="E1634">
        <v>480.22836265686402</v>
      </c>
      <c r="F1634">
        <v>6.4622041835357598</v>
      </c>
      <c r="G1634" t="s">
        <v>3663</v>
      </c>
      <c r="H1634" t="str">
        <f>VLOOKUP(D1634,Sheet1!A:D,4,FALSE)</f>
        <v>unknown</v>
      </c>
    </row>
    <row r="1635" spans="1:8" x14ac:dyDescent="0.2">
      <c r="A1635" t="s">
        <v>1736</v>
      </c>
      <c r="B1635">
        <v>0</v>
      </c>
      <c r="D1635">
        <v>6911</v>
      </c>
      <c r="E1635">
        <v>454.32456420872001</v>
      </c>
      <c r="F1635">
        <v>8.1046693277310897</v>
      </c>
      <c r="G1635" t="s">
        <v>3663</v>
      </c>
      <c r="H1635" t="str">
        <f>VLOOKUP(D1635,Sheet1!A:D,4,FALSE)</f>
        <v>phosphatidic acids</v>
      </c>
    </row>
    <row r="1636" spans="1:8" x14ac:dyDescent="0.2">
      <c r="A1636" t="s">
        <v>1737</v>
      </c>
      <c r="B1636">
        <v>0</v>
      </c>
      <c r="D1636">
        <v>7025</v>
      </c>
      <c r="E1636">
        <v>211.14036990762901</v>
      </c>
      <c r="F1636">
        <v>4.6718574735449696</v>
      </c>
      <c r="G1636" t="s">
        <v>3663</v>
      </c>
      <c r="H1636" t="e">
        <f>VLOOKUP(D1636,Sheet1!A:D,4,FALSE)</f>
        <v>#N/A</v>
      </c>
    </row>
    <row r="1637" spans="1:8" x14ac:dyDescent="0.2">
      <c r="A1637" t="s">
        <v>1738</v>
      </c>
      <c r="B1637">
        <v>0</v>
      </c>
      <c r="D1637">
        <v>7290</v>
      </c>
      <c r="E1637">
        <v>397.29220525743102</v>
      </c>
      <c r="F1637">
        <v>8.6147082627118596</v>
      </c>
      <c r="G1637" t="s">
        <v>3663</v>
      </c>
      <c r="H1637" t="str">
        <f>VLOOKUP(D1637,Sheet1!A:D,4,FALSE)</f>
        <v>unknown</v>
      </c>
    </row>
    <row r="1638" spans="1:8" x14ac:dyDescent="0.2">
      <c r="A1638" t="s">
        <v>1739</v>
      </c>
      <c r="B1638">
        <v>0</v>
      </c>
      <c r="D1638">
        <v>3362</v>
      </c>
      <c r="E1638">
        <v>440.23649575523302</v>
      </c>
      <c r="F1638">
        <v>6.4624184365781696</v>
      </c>
      <c r="G1638" t="s">
        <v>3663</v>
      </c>
      <c r="H1638" t="str">
        <f>VLOOKUP(D1638,Sheet1!A:D,4,FALSE)</f>
        <v>unknown</v>
      </c>
    </row>
    <row r="1639" spans="1:8" x14ac:dyDescent="0.2">
      <c r="A1639" t="s">
        <v>1740</v>
      </c>
      <c r="B1639">
        <v>0</v>
      </c>
      <c r="D1639">
        <v>873</v>
      </c>
      <c r="E1639">
        <v>589.24060293434002</v>
      </c>
      <c r="F1639">
        <v>8.6182847107438008</v>
      </c>
      <c r="G1639" t="s">
        <v>3663</v>
      </c>
      <c r="H1639" t="str">
        <f>VLOOKUP(D1639,Sheet1!A:D,4,FALSE)</f>
        <v>unknown</v>
      </c>
    </row>
    <row r="1640" spans="1:8" x14ac:dyDescent="0.2">
      <c r="A1640" t="s">
        <v>1741</v>
      </c>
      <c r="B1640">
        <v>0</v>
      </c>
      <c r="D1640">
        <v>274</v>
      </c>
      <c r="E1640">
        <v>295.116482868959</v>
      </c>
      <c r="F1640">
        <v>8.35765766129032</v>
      </c>
      <c r="G1640" t="s">
        <v>3663</v>
      </c>
      <c r="H1640" t="str">
        <f>VLOOKUP(D1640,Sheet1!A:D,4,FALSE)</f>
        <v>unknown</v>
      </c>
    </row>
    <row r="1641" spans="1:8" x14ac:dyDescent="0.2">
      <c r="A1641" t="s">
        <v>1742</v>
      </c>
      <c r="B1641">
        <v>0</v>
      </c>
      <c r="D1641">
        <v>1841</v>
      </c>
      <c r="E1641">
        <v>558.35830563672801</v>
      </c>
      <c r="F1641">
        <v>7.0904825292397602</v>
      </c>
      <c r="G1641" t="s">
        <v>3663</v>
      </c>
      <c r="H1641" t="str">
        <f>VLOOKUP(D1641,Sheet1!A:D,4,FALSE)</f>
        <v>unknown</v>
      </c>
    </row>
    <row r="1642" spans="1:8" x14ac:dyDescent="0.2">
      <c r="A1642" t="s">
        <v>1743</v>
      </c>
      <c r="B1642">
        <v>0</v>
      </c>
      <c r="D1642">
        <v>2688</v>
      </c>
      <c r="E1642">
        <v>368.27779930519898</v>
      </c>
      <c r="F1642">
        <v>7.7763544217687102</v>
      </c>
      <c r="G1642" t="s">
        <v>3663</v>
      </c>
      <c r="H1642" t="str">
        <f>VLOOKUP(D1642,Sheet1!A:D,4,FALSE)</f>
        <v>unknown</v>
      </c>
    </row>
    <row r="1643" spans="1:8" x14ac:dyDescent="0.2">
      <c r="A1643" t="s">
        <v>1744</v>
      </c>
      <c r="B1643">
        <v>0</v>
      </c>
      <c r="D1643">
        <v>1750</v>
      </c>
      <c r="E1643">
        <v>357.23808435666598</v>
      </c>
      <c r="F1643">
        <v>8.2702326558265593</v>
      </c>
      <c r="G1643" t="s">
        <v>3663</v>
      </c>
      <c r="H1643" t="str">
        <f>VLOOKUP(D1643,Sheet1!A:D,4,FALSE)</f>
        <v>unknown</v>
      </c>
    </row>
    <row r="1644" spans="1:8" x14ac:dyDescent="0.2">
      <c r="A1644" t="s">
        <v>1745</v>
      </c>
      <c r="B1644">
        <v>0</v>
      </c>
      <c r="D1644">
        <v>1940</v>
      </c>
      <c r="E1644">
        <v>697.33911615204204</v>
      </c>
      <c r="F1644">
        <v>6.7069649927219803</v>
      </c>
      <c r="G1644" t="s">
        <v>3663</v>
      </c>
      <c r="H1644" t="e">
        <f>VLOOKUP(D1644,Sheet1!A:D,4,FALSE)</f>
        <v>#N/A</v>
      </c>
    </row>
    <row r="1645" spans="1:8" x14ac:dyDescent="0.2">
      <c r="A1645" t="s">
        <v>1746</v>
      </c>
      <c r="B1645">
        <v>0</v>
      </c>
      <c r="D1645">
        <v>9167</v>
      </c>
      <c r="E1645">
        <v>828.489338744478</v>
      </c>
      <c r="F1645">
        <v>8.3133490583804104</v>
      </c>
      <c r="G1645" t="s">
        <v>3663</v>
      </c>
      <c r="H1645" t="str">
        <f>VLOOKUP(D1645,Sheet1!A:D,4,FALSE)</f>
        <v>unknown</v>
      </c>
    </row>
    <row r="1646" spans="1:8" x14ac:dyDescent="0.2">
      <c r="A1646" t="s">
        <v>1747</v>
      </c>
      <c r="B1646">
        <v>0</v>
      </c>
      <c r="D1646">
        <v>7472</v>
      </c>
      <c r="E1646">
        <v>462.29337932559099</v>
      </c>
      <c r="F1646">
        <v>7.1922884615384604</v>
      </c>
      <c r="G1646" t="s">
        <v>3663</v>
      </c>
      <c r="H1646" t="str">
        <f>VLOOKUP(D1646,Sheet1!A:D,4,FALSE)</f>
        <v>unknown</v>
      </c>
    </row>
    <row r="1647" spans="1:8" x14ac:dyDescent="0.2">
      <c r="A1647" t="s">
        <v>1748</v>
      </c>
      <c r="B1647">
        <v>0</v>
      </c>
      <c r="D1647">
        <v>8012</v>
      </c>
      <c r="E1647">
        <v>353.26470924473199</v>
      </c>
      <c r="F1647">
        <v>8.0458666666666598</v>
      </c>
      <c r="G1647" t="s">
        <v>3675</v>
      </c>
      <c r="H1647" t="str">
        <f>VLOOKUP(D1647,Sheet1!A:D,4,FALSE)</f>
        <v>monoacylglyceride</v>
      </c>
    </row>
    <row r="1648" spans="1:8" x14ac:dyDescent="0.2">
      <c r="A1648" t="s">
        <v>1749</v>
      </c>
      <c r="B1648">
        <v>0</v>
      </c>
      <c r="D1648">
        <v>467</v>
      </c>
      <c r="E1648">
        <v>232.15417701586699</v>
      </c>
      <c r="F1648">
        <v>2.8315937830687798</v>
      </c>
      <c r="G1648" t="s">
        <v>3663</v>
      </c>
      <c r="H1648" t="str">
        <f>VLOOKUP(D1648,Sheet1!A:D,4,FALSE)</f>
        <v>carnitine</v>
      </c>
    </row>
    <row r="1649" spans="1:8" x14ac:dyDescent="0.2">
      <c r="A1649" t="s">
        <v>1750</v>
      </c>
      <c r="B1649">
        <v>0</v>
      </c>
      <c r="D1649">
        <v>7110</v>
      </c>
      <c r="E1649">
        <v>313.27047138942203</v>
      </c>
      <c r="F1649">
        <v>7.91406602836879</v>
      </c>
      <c r="G1649" t="s">
        <v>3663</v>
      </c>
      <c r="H1649" t="str">
        <f>VLOOKUP(D1649,Sheet1!A:D,4,FALSE)</f>
        <v>fatty acid</v>
      </c>
    </row>
    <row r="1650" spans="1:8" x14ac:dyDescent="0.2">
      <c r="A1650" t="s">
        <v>1751</v>
      </c>
      <c r="B1650">
        <v>0</v>
      </c>
      <c r="D1650">
        <v>6719</v>
      </c>
      <c r="E1650">
        <v>666.50458868109195</v>
      </c>
      <c r="F1650">
        <v>8.6549474885844706</v>
      </c>
      <c r="G1650" t="s">
        <v>3663</v>
      </c>
      <c r="H1650" t="str">
        <f>VLOOKUP(D1650,Sheet1!A:D,4,FALSE)</f>
        <v>phosphocholine</v>
      </c>
    </row>
    <row r="1651" spans="1:8" x14ac:dyDescent="0.2">
      <c r="A1651" t="s">
        <v>1752</v>
      </c>
      <c r="B1651">
        <v>0</v>
      </c>
      <c r="D1651">
        <v>3921</v>
      </c>
      <c r="E1651">
        <v>412.30527060214501</v>
      </c>
      <c r="F1651">
        <v>6.3698808370044002</v>
      </c>
      <c r="G1651" t="s">
        <v>3663</v>
      </c>
      <c r="H1651" t="e">
        <f>VLOOKUP(D1651,Sheet1!A:D,4,FALSE)</f>
        <v>#N/A</v>
      </c>
    </row>
    <row r="1652" spans="1:8" x14ac:dyDescent="0.2">
      <c r="A1652" t="s">
        <v>1753</v>
      </c>
      <c r="B1652">
        <v>0</v>
      </c>
      <c r="D1652">
        <v>1450</v>
      </c>
      <c r="E1652">
        <v>480.22818626553402</v>
      </c>
      <c r="F1652">
        <v>6.4649827935222604</v>
      </c>
      <c r="G1652" t="s">
        <v>3663</v>
      </c>
      <c r="H1652" t="str">
        <f>VLOOKUP(D1652,Sheet1!A:D,4,FALSE)</f>
        <v>unknown</v>
      </c>
    </row>
    <row r="1653" spans="1:8" x14ac:dyDescent="0.2">
      <c r="A1653" t="s">
        <v>1754</v>
      </c>
      <c r="B1653">
        <v>0</v>
      </c>
      <c r="D1653">
        <v>2550</v>
      </c>
      <c r="E1653">
        <v>285.23945102029501</v>
      </c>
      <c r="F1653">
        <v>7.2648845288326198</v>
      </c>
      <c r="G1653" t="s">
        <v>3692</v>
      </c>
      <c r="H1653" t="str">
        <f>VLOOKUP(D1653,Sheet1!A:D,4,FALSE)</f>
        <v>fatty acid</v>
      </c>
    </row>
    <row r="1654" spans="1:8" x14ac:dyDescent="0.2">
      <c r="A1654" t="s">
        <v>1755</v>
      </c>
      <c r="B1654">
        <v>0</v>
      </c>
      <c r="D1654">
        <v>4747</v>
      </c>
      <c r="E1654">
        <v>663.45222652010796</v>
      </c>
      <c r="F1654">
        <v>9.2207731205673706</v>
      </c>
      <c r="G1654" t="s">
        <v>3663</v>
      </c>
      <c r="H1654" t="str">
        <f>VLOOKUP(D1654,Sheet1!A:D,4,FALSE)</f>
        <v>unknown</v>
      </c>
    </row>
    <row r="1655" spans="1:8" x14ac:dyDescent="0.2">
      <c r="A1655" t="s">
        <v>1756</v>
      </c>
      <c r="B1655">
        <v>0</v>
      </c>
      <c r="D1655">
        <v>6809</v>
      </c>
      <c r="E1655">
        <v>388.239388275718</v>
      </c>
      <c r="F1655">
        <v>6.1829856462584996</v>
      </c>
      <c r="G1655" t="s">
        <v>3663</v>
      </c>
      <c r="H1655" t="str">
        <f>VLOOKUP(D1655,Sheet1!A:D,4,FALSE)</f>
        <v>fatty acid</v>
      </c>
    </row>
    <row r="1656" spans="1:8" x14ac:dyDescent="0.2">
      <c r="A1656" t="s">
        <v>1757</v>
      </c>
      <c r="B1656">
        <v>0</v>
      </c>
      <c r="D1656">
        <v>12387</v>
      </c>
      <c r="E1656">
        <v>500.33182585140798</v>
      </c>
      <c r="F1656">
        <v>8.1761589743589695</v>
      </c>
      <c r="G1656" t="s">
        <v>3663</v>
      </c>
      <c r="H1656" t="e">
        <f>VLOOKUP(D1656,Sheet1!A:D,4,FALSE)</f>
        <v>#N/A</v>
      </c>
    </row>
    <row r="1657" spans="1:8" x14ac:dyDescent="0.2">
      <c r="A1657" t="s">
        <v>1758</v>
      </c>
      <c r="B1657">
        <v>0</v>
      </c>
      <c r="D1657">
        <v>13815</v>
      </c>
      <c r="E1657">
        <v>498.31580615886401</v>
      </c>
      <c r="F1657">
        <v>7.92506282051282</v>
      </c>
      <c r="G1657" t="s">
        <v>3663</v>
      </c>
      <c r="H1657" t="str">
        <f>VLOOKUP(D1657,Sheet1!A:D,4,FALSE)</f>
        <v>prostaglandin</v>
      </c>
    </row>
    <row r="1658" spans="1:8" x14ac:dyDescent="0.2">
      <c r="A1658" t="s">
        <v>1759</v>
      </c>
      <c r="B1658">
        <v>0</v>
      </c>
      <c r="D1658">
        <v>3087</v>
      </c>
      <c r="E1658">
        <v>502.32325789476198</v>
      </c>
      <c r="F1658">
        <v>7.8074302666666604</v>
      </c>
      <c r="G1658" t="s">
        <v>3663</v>
      </c>
      <c r="H1658" t="str">
        <f>VLOOKUP(D1658,Sheet1!A:D,4,FALSE)</f>
        <v>unknown</v>
      </c>
    </row>
    <row r="1659" spans="1:8" x14ac:dyDescent="0.2">
      <c r="A1659" t="s">
        <v>1760</v>
      </c>
      <c r="B1659">
        <v>0</v>
      </c>
      <c r="D1659">
        <v>6728</v>
      </c>
      <c r="E1659">
        <v>249.184191691015</v>
      </c>
      <c r="F1659">
        <v>6.8098054232804204</v>
      </c>
      <c r="G1659" t="s">
        <v>3663</v>
      </c>
      <c r="H1659" t="str">
        <f>VLOOKUP(D1659,Sheet1!A:D,4,FALSE)</f>
        <v>unknown</v>
      </c>
    </row>
    <row r="1660" spans="1:8" x14ac:dyDescent="0.2">
      <c r="A1660" t="s">
        <v>1761</v>
      </c>
      <c r="B1660">
        <v>0</v>
      </c>
      <c r="D1660">
        <v>7459</v>
      </c>
      <c r="E1660">
        <v>407.31418952986701</v>
      </c>
      <c r="F1660">
        <v>8.6764432624113397</v>
      </c>
      <c r="G1660" t="s">
        <v>3663</v>
      </c>
      <c r="H1660" t="str">
        <f>VLOOKUP(D1660,Sheet1!A:D,4,FALSE)</f>
        <v>monoacylglyceride</v>
      </c>
    </row>
    <row r="1661" spans="1:8" x14ac:dyDescent="0.2">
      <c r="A1661" t="s">
        <v>1762</v>
      </c>
      <c r="B1661">
        <v>0</v>
      </c>
      <c r="D1661">
        <v>1219</v>
      </c>
      <c r="E1661">
        <v>187.14600347733901</v>
      </c>
      <c r="F1661">
        <v>7.5035515582655803</v>
      </c>
      <c r="G1661" t="s">
        <v>3663</v>
      </c>
      <c r="H1661" t="str">
        <f>VLOOKUP(D1661,Sheet1!A:D,4,FALSE)</f>
        <v>steroid</v>
      </c>
    </row>
    <row r="1662" spans="1:8" x14ac:dyDescent="0.2">
      <c r="A1662" t="s">
        <v>1763</v>
      </c>
      <c r="B1662">
        <v>0</v>
      </c>
      <c r="D1662">
        <v>6877</v>
      </c>
      <c r="E1662">
        <v>217.62723924468099</v>
      </c>
      <c r="F1662">
        <v>6.53343739035087</v>
      </c>
      <c r="G1662" t="s">
        <v>3663</v>
      </c>
      <c r="H1662" t="str">
        <f>VLOOKUP(D1662,Sheet1!A:D,4,FALSE)</f>
        <v>unknown</v>
      </c>
    </row>
    <row r="1663" spans="1:8" x14ac:dyDescent="0.2">
      <c r="A1663" t="s">
        <v>1764</v>
      </c>
      <c r="B1663">
        <v>0</v>
      </c>
      <c r="D1663">
        <v>1996</v>
      </c>
      <c r="E1663">
        <v>408.224572555088</v>
      </c>
      <c r="F1663">
        <v>5.4970258434547796</v>
      </c>
      <c r="G1663" t="s">
        <v>3663</v>
      </c>
      <c r="H1663" t="str">
        <f>VLOOKUP(D1663,Sheet1!A:D,4,FALSE)</f>
        <v>amino acid</v>
      </c>
    </row>
    <row r="1664" spans="1:8" x14ac:dyDescent="0.2">
      <c r="A1664" t="s">
        <v>1765</v>
      </c>
      <c r="B1664">
        <v>0</v>
      </c>
      <c r="D1664">
        <v>6782</v>
      </c>
      <c r="E1664">
        <v>379.28241899747002</v>
      </c>
      <c r="F1664">
        <v>9.0732093999999908</v>
      </c>
      <c r="G1664" t="s">
        <v>3663</v>
      </c>
      <c r="H1664" t="e">
        <f>VLOOKUP(D1664,Sheet1!A:D,4,FALSE)</f>
        <v>#N/A</v>
      </c>
    </row>
    <row r="1665" spans="1:8" x14ac:dyDescent="0.2">
      <c r="A1665" t="s">
        <v>1766</v>
      </c>
      <c r="B1665">
        <v>0</v>
      </c>
      <c r="D1665">
        <v>6708</v>
      </c>
      <c r="E1665">
        <v>327.21281756141002</v>
      </c>
      <c r="F1665">
        <v>6.9618837981407697</v>
      </c>
      <c r="G1665" t="s">
        <v>3663</v>
      </c>
      <c r="H1665" t="str">
        <f>VLOOKUP(D1665,Sheet1!A:D,4,FALSE)</f>
        <v>unknown</v>
      </c>
    </row>
    <row r="1666" spans="1:8" x14ac:dyDescent="0.2">
      <c r="A1666" t="s">
        <v>1767</v>
      </c>
      <c r="B1666">
        <v>0</v>
      </c>
      <c r="D1666">
        <v>1795</v>
      </c>
      <c r="E1666">
        <v>515.31333200175095</v>
      </c>
      <c r="F1666">
        <v>7.9206062231759597</v>
      </c>
      <c r="G1666" t="s">
        <v>3663</v>
      </c>
      <c r="H1666" t="e">
        <f>VLOOKUP(D1666,Sheet1!A:D,4,FALSE)</f>
        <v>#N/A</v>
      </c>
    </row>
    <row r="1667" spans="1:8" x14ac:dyDescent="0.2">
      <c r="A1667" t="s">
        <v>1768</v>
      </c>
      <c r="B1667">
        <v>0</v>
      </c>
      <c r="D1667">
        <v>3281</v>
      </c>
      <c r="E1667">
        <v>303.24925049231899</v>
      </c>
      <c r="F1667">
        <v>7.3822867071524998</v>
      </c>
      <c r="G1667" t="s">
        <v>3692</v>
      </c>
      <c r="H1667" t="str">
        <f>VLOOKUP(D1667,Sheet1!A:D,4,FALSE)</f>
        <v>fatty acid</v>
      </c>
    </row>
    <row r="1668" spans="1:8" x14ac:dyDescent="0.2">
      <c r="A1668" t="s">
        <v>1769</v>
      </c>
      <c r="B1668">
        <v>0</v>
      </c>
      <c r="D1668">
        <v>1869</v>
      </c>
      <c r="E1668">
        <v>511.28589381166398</v>
      </c>
      <c r="F1668">
        <v>6.9496322463768001</v>
      </c>
      <c r="G1668" t="s">
        <v>3663</v>
      </c>
      <c r="H1668" t="str">
        <f>VLOOKUP(D1668,Sheet1!A:D,4,FALSE)</f>
        <v>steroid</v>
      </c>
    </row>
    <row r="1669" spans="1:8" x14ac:dyDescent="0.2">
      <c r="A1669" t="s">
        <v>1770</v>
      </c>
      <c r="B1669">
        <v>0</v>
      </c>
      <c r="D1669">
        <v>7800</v>
      </c>
      <c r="E1669">
        <v>377.26455904469401</v>
      </c>
      <c r="F1669">
        <v>7.33502207977208</v>
      </c>
      <c r="G1669" t="s">
        <v>3663</v>
      </c>
      <c r="H1669" t="str">
        <f>VLOOKUP(D1669,Sheet1!A:D,4,FALSE)</f>
        <v>endocannabinoid</v>
      </c>
    </row>
    <row r="1670" spans="1:8" x14ac:dyDescent="0.2">
      <c r="A1670" t="s">
        <v>1771</v>
      </c>
      <c r="B1670">
        <v>0</v>
      </c>
      <c r="D1670">
        <v>6727</v>
      </c>
      <c r="E1670">
        <v>181.12128795988099</v>
      </c>
      <c r="F1670">
        <v>6.8536838624338596</v>
      </c>
      <c r="G1670" t="s">
        <v>3663</v>
      </c>
      <c r="H1670" t="str">
        <f>VLOOKUP(D1670,Sheet1!A:D,4,FALSE)</f>
        <v>unknown</v>
      </c>
    </row>
    <row r="1671" spans="1:8" x14ac:dyDescent="0.2">
      <c r="A1671" t="s">
        <v>1772</v>
      </c>
      <c r="B1671">
        <v>0</v>
      </c>
      <c r="D1671">
        <v>8037</v>
      </c>
      <c r="E1671">
        <v>187.14943995776599</v>
      </c>
      <c r="F1671">
        <v>4.9722206157965196</v>
      </c>
      <c r="G1671" t="s">
        <v>3663</v>
      </c>
      <c r="H1671" t="e">
        <f>VLOOKUP(D1671,Sheet1!A:D,4,FALSE)</f>
        <v>#N/A</v>
      </c>
    </row>
    <row r="1672" spans="1:8" x14ac:dyDescent="0.2">
      <c r="A1672" t="s">
        <v>1773</v>
      </c>
      <c r="B1672">
        <v>0</v>
      </c>
      <c r="D1672">
        <v>1224</v>
      </c>
      <c r="E1672">
        <v>524.33417246440797</v>
      </c>
      <c r="F1672">
        <v>8.5075435792349605</v>
      </c>
      <c r="G1672" t="s">
        <v>3663</v>
      </c>
      <c r="H1672" t="str">
        <f>VLOOKUP(D1672,Sheet1!A:D,4,FALSE)</f>
        <v>unknown</v>
      </c>
    </row>
    <row r="1673" spans="1:8" x14ac:dyDescent="0.2">
      <c r="A1673" t="s">
        <v>1774</v>
      </c>
      <c r="B1673">
        <v>0</v>
      </c>
      <c r="D1673">
        <v>632</v>
      </c>
      <c r="E1673">
        <v>187.14510238887399</v>
      </c>
      <c r="F1673">
        <v>7.5167238286479199</v>
      </c>
      <c r="G1673" t="s">
        <v>3663</v>
      </c>
      <c r="H1673" t="str">
        <f>VLOOKUP(D1673,Sheet1!A:D,4,FALSE)</f>
        <v>steroid</v>
      </c>
    </row>
    <row r="1674" spans="1:8" x14ac:dyDescent="0.2">
      <c r="A1674" t="s">
        <v>1775</v>
      </c>
      <c r="B1674">
        <v>0</v>
      </c>
      <c r="D1674">
        <v>6826</v>
      </c>
      <c r="E1674">
        <v>390.18342540192901</v>
      </c>
      <c r="F1674">
        <v>6.4619833333333299</v>
      </c>
      <c r="G1674" t="s">
        <v>3663</v>
      </c>
      <c r="H1674" t="str">
        <f>VLOOKUP(D1674,Sheet1!A:D,4,FALSE)</f>
        <v>unknown</v>
      </c>
    </row>
    <row r="1675" spans="1:8" x14ac:dyDescent="0.2">
      <c r="A1675" t="s">
        <v>1776</v>
      </c>
      <c r="B1675">
        <v>0</v>
      </c>
      <c r="D1675">
        <v>4147</v>
      </c>
      <c r="E1675">
        <v>863.45503808673095</v>
      </c>
      <c r="F1675">
        <v>6.1886539316239197</v>
      </c>
      <c r="G1675" t="s">
        <v>3663</v>
      </c>
      <c r="H1675" t="str">
        <f>VLOOKUP(D1675,Sheet1!A:D,4,FALSE)</f>
        <v>unknown</v>
      </c>
    </row>
    <row r="1676" spans="1:8" x14ac:dyDescent="0.2">
      <c r="A1676" t="s">
        <v>1777</v>
      </c>
      <c r="B1676">
        <v>0</v>
      </c>
      <c r="D1676">
        <v>1262</v>
      </c>
      <c r="E1676">
        <v>519.34274395692398</v>
      </c>
      <c r="F1676">
        <v>7.7261655405405403</v>
      </c>
      <c r="G1676" t="s">
        <v>3663</v>
      </c>
      <c r="H1676" t="str">
        <f>VLOOKUP(D1676,Sheet1!A:D,4,FALSE)</f>
        <v>unknown</v>
      </c>
    </row>
    <row r="1677" spans="1:8" x14ac:dyDescent="0.2">
      <c r="A1677" t="s">
        <v>1778</v>
      </c>
      <c r="B1677">
        <v>0</v>
      </c>
      <c r="D1677">
        <v>10776</v>
      </c>
      <c r="E1677">
        <v>370.20690499380697</v>
      </c>
      <c r="F1677">
        <v>5.7929373983739803</v>
      </c>
      <c r="G1677" t="s">
        <v>3663</v>
      </c>
      <c r="H1677" t="str">
        <f>VLOOKUP(D1677,Sheet1!A:D,4,FALSE)</f>
        <v>unknown</v>
      </c>
    </row>
    <row r="1678" spans="1:8" x14ac:dyDescent="0.2">
      <c r="A1678" t="s">
        <v>1779</v>
      </c>
      <c r="B1678">
        <v>0</v>
      </c>
      <c r="D1678">
        <v>3196</v>
      </c>
      <c r="E1678">
        <v>301.21335232703802</v>
      </c>
      <c r="F1678">
        <v>7.2374389574759901</v>
      </c>
      <c r="G1678" t="s">
        <v>3721</v>
      </c>
      <c r="H1678" t="e">
        <f>VLOOKUP(D1678,Sheet1!A:D,4,FALSE)</f>
        <v>#N/A</v>
      </c>
    </row>
    <row r="1679" spans="1:8" x14ac:dyDescent="0.2">
      <c r="A1679" t="s">
        <v>1780</v>
      </c>
      <c r="B1679">
        <v>0</v>
      </c>
      <c r="D1679">
        <v>459</v>
      </c>
      <c r="E1679">
        <v>1155.21486469191</v>
      </c>
      <c r="F1679">
        <v>3.4229599002849</v>
      </c>
      <c r="G1679" t="s">
        <v>3663</v>
      </c>
      <c r="H1679" t="str">
        <f>VLOOKUP(D1679,Sheet1!A:D,4,FALSE)</f>
        <v>unknown</v>
      </c>
    </row>
    <row r="1680" spans="1:8" x14ac:dyDescent="0.2">
      <c r="A1680" t="s">
        <v>1781</v>
      </c>
      <c r="B1680">
        <v>0</v>
      </c>
      <c r="D1680">
        <v>4235</v>
      </c>
      <c r="E1680">
        <v>439.22641399853597</v>
      </c>
      <c r="F1680">
        <v>4.6937089260808902</v>
      </c>
      <c r="G1680" t="s">
        <v>3663</v>
      </c>
      <c r="H1680" t="str">
        <f>VLOOKUP(D1680,Sheet1!A:D,4,FALSE)</f>
        <v>unknown</v>
      </c>
    </row>
    <row r="1681" spans="1:8" x14ac:dyDescent="0.2">
      <c r="A1681" t="s">
        <v>1782</v>
      </c>
      <c r="B1681">
        <v>0</v>
      </c>
      <c r="D1681">
        <v>12916</v>
      </c>
      <c r="E1681">
        <v>349.27160767444502</v>
      </c>
      <c r="F1681">
        <v>9.3791691532258099</v>
      </c>
      <c r="G1681" t="s">
        <v>3663</v>
      </c>
      <c r="H1681" t="str">
        <f>VLOOKUP(D1681,Sheet1!A:D,4,FALSE)</f>
        <v>unknown</v>
      </c>
    </row>
    <row r="1682" spans="1:8" x14ac:dyDescent="0.2">
      <c r="A1682" t="s">
        <v>1783</v>
      </c>
      <c r="B1682">
        <v>0</v>
      </c>
      <c r="D1682">
        <v>878</v>
      </c>
      <c r="E1682">
        <v>498.31480004965698</v>
      </c>
      <c r="F1682">
        <v>7.7114580952380898</v>
      </c>
      <c r="G1682" t="s">
        <v>3663</v>
      </c>
      <c r="H1682" t="str">
        <f>VLOOKUP(D1682,Sheet1!A:D,4,FALSE)</f>
        <v>prostaglandin</v>
      </c>
    </row>
    <row r="1683" spans="1:8" x14ac:dyDescent="0.2">
      <c r="A1683" t="s">
        <v>1784</v>
      </c>
      <c r="B1683">
        <v>0</v>
      </c>
      <c r="D1683">
        <v>6923</v>
      </c>
      <c r="E1683">
        <v>1279.7381868277701</v>
      </c>
      <c r="F1683">
        <v>8.0044124183006495</v>
      </c>
      <c r="G1683" t="s">
        <v>3663</v>
      </c>
      <c r="H1683" t="e">
        <f>VLOOKUP(D1683,Sheet1!A:D,4,FALSE)</f>
        <v>#N/A</v>
      </c>
    </row>
    <row r="1684" spans="1:8" x14ac:dyDescent="0.2">
      <c r="A1684" t="s">
        <v>1785</v>
      </c>
      <c r="B1684">
        <v>0</v>
      </c>
      <c r="D1684">
        <v>3291</v>
      </c>
      <c r="E1684">
        <v>511.28286900502502</v>
      </c>
      <c r="F1684">
        <v>7.2008691330343799</v>
      </c>
      <c r="G1684" t="s">
        <v>3663</v>
      </c>
      <c r="H1684" t="e">
        <f>VLOOKUP(D1684,Sheet1!A:D,4,FALSE)</f>
        <v>#N/A</v>
      </c>
    </row>
    <row r="1685" spans="1:8" x14ac:dyDescent="0.2">
      <c r="A1685" t="s">
        <v>1786</v>
      </c>
      <c r="B1685">
        <v>0</v>
      </c>
      <c r="D1685">
        <v>1752</v>
      </c>
      <c r="E1685">
        <v>345.238890299042</v>
      </c>
      <c r="F1685">
        <v>7.7448415254237197</v>
      </c>
      <c r="G1685" t="s">
        <v>3663</v>
      </c>
      <c r="H1685" t="str">
        <f>VLOOKUP(D1685,Sheet1!A:D,4,FALSE)</f>
        <v>steroid</v>
      </c>
    </row>
    <row r="1686" spans="1:8" x14ac:dyDescent="0.2">
      <c r="A1686" t="s">
        <v>1787</v>
      </c>
      <c r="B1686">
        <v>0</v>
      </c>
      <c r="D1686">
        <v>1196</v>
      </c>
      <c r="E1686">
        <v>500.29813516754302</v>
      </c>
      <c r="F1686">
        <v>8.4737724462365591</v>
      </c>
      <c r="G1686" t="s">
        <v>3663</v>
      </c>
      <c r="H1686" t="str">
        <f>VLOOKUP(D1686,Sheet1!A:D,4,FALSE)</f>
        <v>prostaglandin</v>
      </c>
    </row>
    <row r="1687" spans="1:8" x14ac:dyDescent="0.2">
      <c r="A1687" t="s">
        <v>1788</v>
      </c>
      <c r="B1687">
        <v>0</v>
      </c>
      <c r="D1687">
        <v>4081</v>
      </c>
      <c r="E1687">
        <v>351.24999458322799</v>
      </c>
      <c r="F1687">
        <v>7.7598226190476201</v>
      </c>
      <c r="G1687" t="s">
        <v>3663</v>
      </c>
      <c r="H1687" t="str">
        <f>VLOOKUP(D1687,Sheet1!A:D,4,FALSE)</f>
        <v>prostaglandin</v>
      </c>
    </row>
    <row r="1688" spans="1:8" x14ac:dyDescent="0.2">
      <c r="A1688" t="s">
        <v>1789</v>
      </c>
      <c r="B1688">
        <v>0</v>
      </c>
      <c r="D1688">
        <v>4169</v>
      </c>
      <c r="E1688">
        <v>518.353675045253</v>
      </c>
      <c r="F1688">
        <v>8.1072359832635996</v>
      </c>
      <c r="G1688" t="s">
        <v>3663</v>
      </c>
      <c r="H1688" t="str">
        <f>VLOOKUP(D1688,Sheet1!A:D,4,FALSE)</f>
        <v>contaminant</v>
      </c>
    </row>
    <row r="1689" spans="1:8" x14ac:dyDescent="0.2">
      <c r="A1689" t="s">
        <v>1790</v>
      </c>
      <c r="B1689">
        <v>0</v>
      </c>
      <c r="D1689">
        <v>6937</v>
      </c>
      <c r="E1689">
        <v>362.279502179193</v>
      </c>
      <c r="F1689">
        <v>9.5950129322268296</v>
      </c>
      <c r="G1689" t="s">
        <v>3663</v>
      </c>
      <c r="H1689" t="str">
        <f>VLOOKUP(D1689,Sheet1!A:D,4,FALSE)</f>
        <v>unknown</v>
      </c>
    </row>
    <row r="1690" spans="1:8" x14ac:dyDescent="0.2">
      <c r="A1690" t="s">
        <v>1791</v>
      </c>
      <c r="B1690">
        <v>0</v>
      </c>
      <c r="D1690">
        <v>6954</v>
      </c>
      <c r="E1690">
        <v>673.31869347816405</v>
      </c>
      <c r="F1690">
        <v>4.7128242342342297</v>
      </c>
      <c r="G1690" t="s">
        <v>3663</v>
      </c>
      <c r="H1690" t="str">
        <f>VLOOKUP(D1690,Sheet1!A:D,4,FALSE)</f>
        <v>unknown</v>
      </c>
    </row>
    <row r="1691" spans="1:8" x14ac:dyDescent="0.2">
      <c r="A1691" t="s">
        <v>1792</v>
      </c>
      <c r="B1691">
        <v>0</v>
      </c>
      <c r="D1691">
        <v>9497</v>
      </c>
      <c r="E1691">
        <v>405.29725198291402</v>
      </c>
      <c r="F1691">
        <v>8.3430965725806399</v>
      </c>
      <c r="G1691" t="s">
        <v>3663</v>
      </c>
      <c r="H1691" t="str">
        <f>VLOOKUP(D1691,Sheet1!A:D,4,FALSE)</f>
        <v>bile acid</v>
      </c>
    </row>
    <row r="1692" spans="1:8" x14ac:dyDescent="0.2">
      <c r="A1692" t="s">
        <v>1793</v>
      </c>
      <c r="B1692">
        <v>0</v>
      </c>
      <c r="D1692">
        <v>6925</v>
      </c>
      <c r="E1692">
        <v>778.47443591095396</v>
      </c>
      <c r="F1692">
        <v>8.1380664179104407</v>
      </c>
      <c r="G1692" t="s">
        <v>3663</v>
      </c>
      <c r="H1692" t="str">
        <f>VLOOKUP(D1692,Sheet1!A:D,4,FALSE)</f>
        <v>unknown</v>
      </c>
    </row>
    <row r="1693" spans="1:8" x14ac:dyDescent="0.2">
      <c r="A1693" t="s">
        <v>1794</v>
      </c>
      <c r="B1693">
        <v>0</v>
      </c>
      <c r="D1693">
        <v>6864</v>
      </c>
      <c r="E1693">
        <v>220.621935843496</v>
      </c>
      <c r="F1693">
        <v>6.4554474945533702</v>
      </c>
      <c r="G1693" t="s">
        <v>3663</v>
      </c>
      <c r="H1693" t="str">
        <f>VLOOKUP(D1693,Sheet1!A:D,4,FALSE)</f>
        <v>unknown</v>
      </c>
    </row>
    <row r="1694" spans="1:8" x14ac:dyDescent="0.2">
      <c r="A1694" t="s">
        <v>1795</v>
      </c>
      <c r="B1694">
        <v>0</v>
      </c>
      <c r="D1694">
        <v>460</v>
      </c>
      <c r="E1694">
        <v>1154.9650354468599</v>
      </c>
      <c r="F1694">
        <v>3.4226297008547002</v>
      </c>
      <c r="G1694" t="s">
        <v>3663</v>
      </c>
      <c r="H1694" t="str">
        <f>VLOOKUP(D1694,Sheet1!A:D,4,FALSE)</f>
        <v>unknown</v>
      </c>
    </row>
    <row r="1695" spans="1:8" x14ac:dyDescent="0.2">
      <c r="A1695" t="s">
        <v>1796</v>
      </c>
      <c r="B1695">
        <v>0</v>
      </c>
      <c r="D1695">
        <v>2120</v>
      </c>
      <c r="E1695">
        <v>382.29141035480302</v>
      </c>
      <c r="F1695">
        <v>7.4779670816044197</v>
      </c>
      <c r="G1695" t="s">
        <v>3663</v>
      </c>
      <c r="H1695" t="str">
        <f>VLOOKUP(D1695,Sheet1!A:D,4,FALSE)</f>
        <v>unknown</v>
      </c>
    </row>
    <row r="1696" spans="1:8" x14ac:dyDescent="0.2">
      <c r="A1696" t="s">
        <v>1797</v>
      </c>
      <c r="B1696">
        <v>0</v>
      </c>
      <c r="D1696">
        <v>861</v>
      </c>
      <c r="E1696">
        <v>631.35719635755697</v>
      </c>
      <c r="F1696">
        <v>8.3859450413223104</v>
      </c>
      <c r="G1696" t="s">
        <v>3663</v>
      </c>
      <c r="H1696" t="str">
        <f>VLOOKUP(D1696,Sheet1!A:D,4,FALSE)</f>
        <v>unknown</v>
      </c>
    </row>
    <row r="1697" spans="1:8" x14ac:dyDescent="0.2">
      <c r="A1697" t="s">
        <v>1798</v>
      </c>
      <c r="B1697">
        <v>0</v>
      </c>
      <c r="D1697">
        <v>8358</v>
      </c>
      <c r="E1697">
        <v>171.11198255243701</v>
      </c>
      <c r="F1697">
        <v>8.2696945767195693</v>
      </c>
      <c r="G1697" t="s">
        <v>3663</v>
      </c>
      <c r="H1697" t="str">
        <f>VLOOKUP(D1697,Sheet1!A:D,4,FALSE)</f>
        <v>steroid</v>
      </c>
    </row>
    <row r="1698" spans="1:8" x14ac:dyDescent="0.2">
      <c r="A1698" t="s">
        <v>1799</v>
      </c>
      <c r="B1698">
        <v>0</v>
      </c>
      <c r="D1698">
        <v>11804</v>
      </c>
      <c r="E1698">
        <v>369.19747701614301</v>
      </c>
      <c r="F1698">
        <v>5.7443999999999997</v>
      </c>
      <c r="G1698" t="s">
        <v>3663</v>
      </c>
      <c r="H1698" t="str">
        <f>VLOOKUP(D1698,Sheet1!A:D,4,FALSE)</f>
        <v>unknown</v>
      </c>
    </row>
    <row r="1699" spans="1:8" x14ac:dyDescent="0.2">
      <c r="A1699" t="s">
        <v>1800</v>
      </c>
      <c r="B1699">
        <v>0</v>
      </c>
      <c r="D1699">
        <v>1881</v>
      </c>
      <c r="E1699">
        <v>520.33509634947495</v>
      </c>
      <c r="F1699">
        <v>7.3569515840220303</v>
      </c>
      <c r="G1699" t="s">
        <v>3663</v>
      </c>
      <c r="H1699" t="str">
        <f>VLOOKUP(D1699,Sheet1!A:D,4,FALSE)</f>
        <v>phosphocholine</v>
      </c>
    </row>
    <row r="1700" spans="1:8" x14ac:dyDescent="0.2">
      <c r="A1700" t="s">
        <v>1801</v>
      </c>
      <c r="B1700">
        <v>0</v>
      </c>
      <c r="D1700">
        <v>7059</v>
      </c>
      <c r="E1700">
        <v>403.28001611714399</v>
      </c>
      <c r="F1700">
        <v>7.6408345545977001</v>
      </c>
      <c r="G1700" t="s">
        <v>3663</v>
      </c>
      <c r="H1700" t="str">
        <f>VLOOKUP(D1700,Sheet1!A:D,4,FALSE)</f>
        <v>endocannabinoid</v>
      </c>
    </row>
    <row r="1701" spans="1:8" x14ac:dyDescent="0.2">
      <c r="A1701" t="s">
        <v>1802</v>
      </c>
      <c r="B1701">
        <v>0</v>
      </c>
      <c r="D1701">
        <v>6770</v>
      </c>
      <c r="E1701">
        <v>362.22327545969603</v>
      </c>
      <c r="F1701">
        <v>5.8963447222222198</v>
      </c>
      <c r="G1701" t="s">
        <v>3663</v>
      </c>
      <c r="H1701" t="str">
        <f>VLOOKUP(D1701,Sheet1!A:D,4,FALSE)</f>
        <v>fatty acid</v>
      </c>
    </row>
    <row r="1702" spans="1:8" x14ac:dyDescent="0.2">
      <c r="A1702" t="s">
        <v>1803</v>
      </c>
      <c r="B1702">
        <v>0</v>
      </c>
      <c r="D1702">
        <v>17684</v>
      </c>
      <c r="E1702">
        <v>511.28221970392798</v>
      </c>
      <c r="F1702">
        <v>7.2014632440476198</v>
      </c>
      <c r="G1702" t="s">
        <v>3663</v>
      </c>
      <c r="H1702" t="str">
        <f>VLOOKUP(D1702,Sheet1!A:D,4,FALSE)</f>
        <v>unknown</v>
      </c>
    </row>
    <row r="1703" spans="1:8" x14ac:dyDescent="0.2">
      <c r="A1703" t="s">
        <v>1804</v>
      </c>
      <c r="B1703">
        <v>0</v>
      </c>
      <c r="D1703">
        <v>3349</v>
      </c>
      <c r="E1703">
        <v>587.31423865116801</v>
      </c>
      <c r="F1703">
        <v>7.6325003736920696</v>
      </c>
      <c r="G1703" t="s">
        <v>3663</v>
      </c>
      <c r="H1703" t="str">
        <f>VLOOKUP(D1703,Sheet1!A:D,4,FALSE)</f>
        <v>unknown</v>
      </c>
    </row>
    <row r="1704" spans="1:8" x14ac:dyDescent="0.2">
      <c r="A1704" t="s">
        <v>1805</v>
      </c>
      <c r="B1704">
        <v>0</v>
      </c>
      <c r="D1704">
        <v>15136</v>
      </c>
      <c r="E1704">
        <v>476.25605042552701</v>
      </c>
      <c r="F1704">
        <v>6.4614913194444403</v>
      </c>
      <c r="G1704" t="s">
        <v>3663</v>
      </c>
      <c r="H1704" t="str">
        <f>VLOOKUP(D1704,Sheet1!A:D,4,FALSE)</f>
        <v>unknown</v>
      </c>
    </row>
    <row r="1705" spans="1:8" x14ac:dyDescent="0.2">
      <c r="A1705" t="s">
        <v>1806</v>
      </c>
      <c r="B1705">
        <v>0</v>
      </c>
      <c r="D1705">
        <v>7509</v>
      </c>
      <c r="E1705">
        <v>1144.5993108621601</v>
      </c>
      <c r="F1705">
        <v>5.9041326741996203</v>
      </c>
      <c r="G1705" t="s">
        <v>3663</v>
      </c>
      <c r="H1705" t="str">
        <f>VLOOKUP(D1705,Sheet1!A:D,4,FALSE)</f>
        <v>unknown</v>
      </c>
    </row>
    <row r="1706" spans="1:8" x14ac:dyDescent="0.2">
      <c r="A1706" t="s">
        <v>1807</v>
      </c>
      <c r="B1706">
        <v>0</v>
      </c>
      <c r="D1706">
        <v>3098</v>
      </c>
      <c r="E1706">
        <v>207.13789963998201</v>
      </c>
      <c r="F1706">
        <v>7.0702039021163996</v>
      </c>
      <c r="G1706" t="s">
        <v>3663</v>
      </c>
      <c r="H1706" t="str">
        <f>VLOOKUP(D1706,Sheet1!A:D,4,FALSE)</f>
        <v>triterpenoid</v>
      </c>
    </row>
    <row r="1707" spans="1:8" x14ac:dyDescent="0.2">
      <c r="A1707" t="s">
        <v>1808</v>
      </c>
      <c r="B1707">
        <v>0</v>
      </c>
      <c r="D1707">
        <v>17879</v>
      </c>
      <c r="E1707">
        <v>377.264235590829</v>
      </c>
      <c r="F1707">
        <v>7.3372084045583996</v>
      </c>
      <c r="G1707" t="s">
        <v>3663</v>
      </c>
      <c r="H1707" t="str">
        <f>VLOOKUP(D1707,Sheet1!A:D,4,FALSE)</f>
        <v>endocannabinoid</v>
      </c>
    </row>
    <row r="1708" spans="1:8" x14ac:dyDescent="0.2">
      <c r="A1708" t="s">
        <v>1809</v>
      </c>
      <c r="B1708">
        <v>0</v>
      </c>
      <c r="D1708">
        <v>445</v>
      </c>
      <c r="E1708">
        <v>553.27086778889998</v>
      </c>
      <c r="F1708">
        <v>7.3966737573099399</v>
      </c>
      <c r="G1708" t="s">
        <v>3663</v>
      </c>
      <c r="H1708" t="e">
        <f>VLOOKUP(D1708,Sheet1!A:D,4,FALSE)</f>
        <v>#N/A</v>
      </c>
    </row>
    <row r="1709" spans="1:8" x14ac:dyDescent="0.2">
      <c r="A1709" t="s">
        <v>1810</v>
      </c>
      <c r="B1709">
        <v>0</v>
      </c>
      <c r="D1709">
        <v>6800</v>
      </c>
      <c r="E1709">
        <v>766.47862270026201</v>
      </c>
      <c r="F1709">
        <v>8.3199313034187998</v>
      </c>
      <c r="G1709" t="s">
        <v>3663</v>
      </c>
      <c r="H1709" t="str">
        <f>VLOOKUP(D1709,Sheet1!A:D,4,FALSE)</f>
        <v>unknown</v>
      </c>
    </row>
    <row r="1710" spans="1:8" x14ac:dyDescent="0.2">
      <c r="A1710" t="s">
        <v>1811</v>
      </c>
      <c r="B1710">
        <v>0</v>
      </c>
      <c r="D1710">
        <v>2608</v>
      </c>
      <c r="E1710">
        <v>344.34859626683698</v>
      </c>
      <c r="F1710">
        <v>7.5829657446808501</v>
      </c>
      <c r="G1710" t="s">
        <v>3663</v>
      </c>
      <c r="H1710" t="str">
        <f>VLOOKUP(D1710,Sheet1!A:D,4,FALSE)</f>
        <v>unknown</v>
      </c>
    </row>
    <row r="1711" spans="1:8" x14ac:dyDescent="0.2">
      <c r="A1711" t="s">
        <v>1812</v>
      </c>
      <c r="B1711">
        <v>0</v>
      </c>
      <c r="D1711">
        <v>11620</v>
      </c>
      <c r="E1711">
        <v>370.20663830260997</v>
      </c>
      <c r="F1711">
        <v>5.7996871794871696</v>
      </c>
      <c r="G1711" t="s">
        <v>3663</v>
      </c>
      <c r="H1711" t="str">
        <f>VLOOKUP(D1711,Sheet1!A:D,4,FALSE)</f>
        <v>unknown</v>
      </c>
    </row>
    <row r="1712" spans="1:8" x14ac:dyDescent="0.2">
      <c r="A1712" t="s">
        <v>1813</v>
      </c>
      <c r="B1712">
        <v>0</v>
      </c>
      <c r="D1712">
        <v>879</v>
      </c>
      <c r="E1712">
        <v>604.31240247570804</v>
      </c>
      <c r="F1712">
        <v>4.6130935953420602</v>
      </c>
      <c r="G1712" t="s">
        <v>3663</v>
      </c>
      <c r="H1712" t="str">
        <f>VLOOKUP(D1712,Sheet1!A:D,4,FALSE)</f>
        <v>peptide</v>
      </c>
    </row>
    <row r="1713" spans="1:8" x14ac:dyDescent="0.2">
      <c r="A1713" t="s">
        <v>1814</v>
      </c>
      <c r="B1713">
        <v>0</v>
      </c>
      <c r="D1713">
        <v>3736</v>
      </c>
      <c r="E1713">
        <v>329.26469250250398</v>
      </c>
      <c r="F1713">
        <v>7.5445019565217297</v>
      </c>
      <c r="G1713" t="s">
        <v>3694</v>
      </c>
      <c r="H1713" t="str">
        <f>VLOOKUP(D1713,Sheet1!A:D,4,FALSE)</f>
        <v>fatty acid</v>
      </c>
    </row>
    <row r="1714" spans="1:8" x14ac:dyDescent="0.2">
      <c r="A1714" t="s">
        <v>1815</v>
      </c>
      <c r="B1714">
        <v>0</v>
      </c>
      <c r="D1714">
        <v>3763</v>
      </c>
      <c r="E1714">
        <v>462.27406195310698</v>
      </c>
      <c r="F1714">
        <v>6.8955686155914</v>
      </c>
      <c r="G1714" t="s">
        <v>3663</v>
      </c>
      <c r="H1714" t="str">
        <f>VLOOKUP(D1714,Sheet1!A:D,4,FALSE)</f>
        <v>unknown</v>
      </c>
    </row>
    <row r="1715" spans="1:8" x14ac:dyDescent="0.2">
      <c r="A1715" t="s">
        <v>1816</v>
      </c>
      <c r="B1715">
        <v>0</v>
      </c>
      <c r="D1715">
        <v>7844</v>
      </c>
      <c r="E1715">
        <v>363.28701603746902</v>
      </c>
      <c r="F1715">
        <v>9.9599675403225802</v>
      </c>
      <c r="G1715" t="s">
        <v>3663</v>
      </c>
      <c r="H1715" t="str">
        <f>VLOOKUP(D1715,Sheet1!A:D,4,FALSE)</f>
        <v>unknown</v>
      </c>
    </row>
    <row r="1716" spans="1:8" x14ac:dyDescent="0.2">
      <c r="A1716" t="s">
        <v>1817</v>
      </c>
      <c r="B1716">
        <v>0</v>
      </c>
      <c r="D1716">
        <v>6789</v>
      </c>
      <c r="E1716">
        <v>759.38112852723896</v>
      </c>
      <c r="F1716">
        <v>5.5750541889483003</v>
      </c>
      <c r="G1716" t="s">
        <v>3663</v>
      </c>
      <c r="H1716" t="str">
        <f>VLOOKUP(D1716,Sheet1!A:D,4,FALSE)</f>
        <v>unknown</v>
      </c>
    </row>
    <row r="1717" spans="1:8" x14ac:dyDescent="0.2">
      <c r="A1717" t="s">
        <v>1818</v>
      </c>
      <c r="B1717">
        <v>0</v>
      </c>
      <c r="D1717">
        <v>1762</v>
      </c>
      <c r="E1717">
        <v>514.36881329951996</v>
      </c>
      <c r="F1717">
        <v>7.1030324561403502</v>
      </c>
      <c r="G1717" t="s">
        <v>3663</v>
      </c>
      <c r="H1717" t="str">
        <f>VLOOKUP(D1717,Sheet1!A:D,4,FALSE)</f>
        <v>unknown</v>
      </c>
    </row>
    <row r="1718" spans="1:8" x14ac:dyDescent="0.2">
      <c r="A1718" t="s">
        <v>1819</v>
      </c>
      <c r="B1718">
        <v>0</v>
      </c>
      <c r="D1718">
        <v>2543</v>
      </c>
      <c r="E1718">
        <v>369.19727204242997</v>
      </c>
      <c r="F1718">
        <v>5.7630924180327803</v>
      </c>
      <c r="G1718" t="s">
        <v>3663</v>
      </c>
      <c r="H1718" t="str">
        <f>VLOOKUP(D1718,Sheet1!A:D,4,FALSE)</f>
        <v>unknown</v>
      </c>
    </row>
    <row r="1719" spans="1:8" x14ac:dyDescent="0.2">
      <c r="A1719" t="s">
        <v>1820</v>
      </c>
      <c r="B1719">
        <v>0</v>
      </c>
      <c r="D1719">
        <v>3199</v>
      </c>
      <c r="E1719">
        <v>414.31724515553998</v>
      </c>
      <c r="F1719">
        <v>8.1823818121693108</v>
      </c>
      <c r="G1719" t="s">
        <v>3663</v>
      </c>
      <c r="H1719" t="str">
        <f>VLOOKUP(D1719,Sheet1!A:D,4,FALSE)</f>
        <v>unknown</v>
      </c>
    </row>
    <row r="1720" spans="1:8" x14ac:dyDescent="0.2">
      <c r="A1720" t="s">
        <v>1821</v>
      </c>
      <c r="B1720">
        <v>0</v>
      </c>
      <c r="D1720">
        <v>3305</v>
      </c>
      <c r="E1720">
        <v>507.25286263479097</v>
      </c>
      <c r="F1720">
        <v>5.8628869252873503</v>
      </c>
      <c r="G1720" t="s">
        <v>3663</v>
      </c>
      <c r="H1720" t="str">
        <f>VLOOKUP(D1720,Sheet1!A:D,4,FALSE)</f>
        <v>unknown</v>
      </c>
    </row>
    <row r="1721" spans="1:8" x14ac:dyDescent="0.2">
      <c r="A1721" t="s">
        <v>1822</v>
      </c>
      <c r="B1721">
        <v>0</v>
      </c>
      <c r="D1721">
        <v>6841</v>
      </c>
      <c r="E1721">
        <v>361.26945275519699</v>
      </c>
      <c r="F1721">
        <v>8.2988177442528706</v>
      </c>
      <c r="G1721" t="s">
        <v>3663</v>
      </c>
      <c r="H1721" t="str">
        <f>VLOOKUP(D1721,Sheet1!A:D,4,FALSE)</f>
        <v>unknown</v>
      </c>
    </row>
    <row r="1722" spans="1:8" x14ac:dyDescent="0.2">
      <c r="A1722" t="s">
        <v>1823</v>
      </c>
      <c r="B1722">
        <v>0</v>
      </c>
      <c r="D1722">
        <v>3374</v>
      </c>
      <c r="E1722">
        <v>369.19731596808799</v>
      </c>
      <c r="F1722">
        <v>5.3498475386779196</v>
      </c>
      <c r="G1722" t="s">
        <v>3663</v>
      </c>
      <c r="H1722" t="str">
        <f>VLOOKUP(D1722,Sheet1!A:D,4,FALSE)</f>
        <v>unknown</v>
      </c>
    </row>
    <row r="1723" spans="1:8" x14ac:dyDescent="0.2">
      <c r="A1723" t="s">
        <v>1824</v>
      </c>
      <c r="B1723">
        <v>0</v>
      </c>
      <c r="D1723">
        <v>8386</v>
      </c>
      <c r="E1723">
        <v>367.21928379889602</v>
      </c>
      <c r="F1723">
        <v>7.7040618233618199</v>
      </c>
      <c r="G1723" t="s">
        <v>3663</v>
      </c>
      <c r="H1723" t="str">
        <f>VLOOKUP(D1723,Sheet1!A:D,4,FALSE)</f>
        <v>triterpenoid</v>
      </c>
    </row>
    <row r="1724" spans="1:8" x14ac:dyDescent="0.2">
      <c r="A1724" t="s">
        <v>1825</v>
      </c>
      <c r="B1724">
        <v>0</v>
      </c>
      <c r="D1724">
        <v>1850</v>
      </c>
      <c r="E1724">
        <v>398.23076428910201</v>
      </c>
      <c r="F1724">
        <v>5.5121933189655099</v>
      </c>
      <c r="G1724" t="s">
        <v>3663</v>
      </c>
      <c r="H1724" t="str">
        <f>VLOOKUP(D1724,Sheet1!A:D,4,FALSE)</f>
        <v>nucleotide</v>
      </c>
    </row>
    <row r="1725" spans="1:8" x14ac:dyDescent="0.2">
      <c r="A1725" t="s">
        <v>1826</v>
      </c>
      <c r="B1725">
        <v>0</v>
      </c>
      <c r="D1725">
        <v>9174</v>
      </c>
      <c r="E1725">
        <v>389.279071905514</v>
      </c>
      <c r="F1725">
        <v>5.0016313509544696</v>
      </c>
      <c r="G1725" t="s">
        <v>3663</v>
      </c>
      <c r="H1725" t="str">
        <f>VLOOKUP(D1725,Sheet1!A:D,4,FALSE)</f>
        <v>nucleotide</v>
      </c>
    </row>
    <row r="1726" spans="1:8" x14ac:dyDescent="0.2">
      <c r="A1726" t="s">
        <v>1827</v>
      </c>
      <c r="B1726">
        <v>0</v>
      </c>
      <c r="D1726">
        <v>1180</v>
      </c>
      <c r="E1726">
        <v>484.30232342632002</v>
      </c>
      <c r="F1726">
        <v>8.5273076271186401</v>
      </c>
      <c r="G1726" t="s">
        <v>3663</v>
      </c>
      <c r="H1726" t="str">
        <f>VLOOKUP(D1726,Sheet1!A:D,4,FALSE)</f>
        <v>phosphatidic acids</v>
      </c>
    </row>
    <row r="1727" spans="1:8" x14ac:dyDescent="0.2">
      <c r="A1727" t="s">
        <v>1828</v>
      </c>
      <c r="B1727">
        <v>0</v>
      </c>
      <c r="D1727">
        <v>8432</v>
      </c>
      <c r="E1727">
        <v>654.50659005738396</v>
      </c>
      <c r="F1727">
        <v>9.9355216744913797</v>
      </c>
      <c r="G1727" t="s">
        <v>3663</v>
      </c>
      <c r="H1727" t="str">
        <f>VLOOKUP(D1727,Sheet1!A:D,4,FALSE)</f>
        <v>unknown</v>
      </c>
    </row>
    <row r="1728" spans="1:8" x14ac:dyDescent="0.2">
      <c r="A1728" t="s">
        <v>1829</v>
      </c>
      <c r="B1728">
        <v>0</v>
      </c>
      <c r="D1728">
        <v>15609</v>
      </c>
      <c r="E1728">
        <v>654.56304143071895</v>
      </c>
      <c r="F1728">
        <v>8.4955912393162407</v>
      </c>
      <c r="G1728" t="s">
        <v>3663</v>
      </c>
      <c r="H1728" t="str">
        <f>VLOOKUP(D1728,Sheet1!A:D,4,FALSE)</f>
        <v>carnitine</v>
      </c>
    </row>
    <row r="1729" spans="1:8" x14ac:dyDescent="0.2">
      <c r="A1729" t="s">
        <v>1830</v>
      </c>
      <c r="B1729">
        <v>0</v>
      </c>
      <c r="D1729">
        <v>8367</v>
      </c>
      <c r="E1729">
        <v>129.06829980035101</v>
      </c>
      <c r="F1729">
        <v>7.7147675962815399</v>
      </c>
      <c r="G1729" t="s">
        <v>3663</v>
      </c>
      <c r="H1729" t="e">
        <f>VLOOKUP(D1729,Sheet1!A:D,4,FALSE)</f>
        <v>#N/A</v>
      </c>
    </row>
    <row r="1730" spans="1:8" x14ac:dyDescent="0.2">
      <c r="A1730" t="s">
        <v>1831</v>
      </c>
      <c r="B1730">
        <v>0</v>
      </c>
      <c r="D1730">
        <v>7220</v>
      </c>
      <c r="E1730">
        <v>304.22261057608398</v>
      </c>
      <c r="F1730">
        <v>5.7162136666666603</v>
      </c>
      <c r="G1730" t="s">
        <v>3663</v>
      </c>
      <c r="H1730" t="str">
        <f>VLOOKUP(D1730,Sheet1!A:D,4,FALSE)</f>
        <v>nucleotide</v>
      </c>
    </row>
    <row r="1731" spans="1:8" x14ac:dyDescent="0.2">
      <c r="A1731" t="s">
        <v>1832</v>
      </c>
      <c r="B1731">
        <v>0</v>
      </c>
      <c r="D1731">
        <v>7015</v>
      </c>
      <c r="E1731">
        <v>474.24135088569898</v>
      </c>
      <c r="F1731">
        <v>5.1717974043715804</v>
      </c>
      <c r="G1731" t="s">
        <v>3663</v>
      </c>
      <c r="H1731" t="str">
        <f>VLOOKUP(D1731,Sheet1!A:D,4,FALSE)</f>
        <v>unknown</v>
      </c>
    </row>
    <row r="1732" spans="1:8" x14ac:dyDescent="0.2">
      <c r="A1732" t="s">
        <v>1833</v>
      </c>
      <c r="B1732">
        <v>0</v>
      </c>
      <c r="D1732">
        <v>12440</v>
      </c>
      <c r="E1732">
        <v>631.43135945344204</v>
      </c>
      <c r="F1732">
        <v>9.5486975609756097</v>
      </c>
      <c r="G1732" t="s">
        <v>3663</v>
      </c>
      <c r="H1732" t="e">
        <f>VLOOKUP(D1732,Sheet1!A:D,4,FALSE)</f>
        <v>#N/A</v>
      </c>
    </row>
    <row r="1733" spans="1:8" x14ac:dyDescent="0.2">
      <c r="A1733" t="s">
        <v>1834</v>
      </c>
      <c r="B1733">
        <v>0</v>
      </c>
      <c r="D1733">
        <v>6981</v>
      </c>
      <c r="E1733">
        <v>412.25907548422202</v>
      </c>
      <c r="F1733">
        <v>5.0471078124999904</v>
      </c>
      <c r="G1733" t="s">
        <v>3663</v>
      </c>
      <c r="H1733" t="str">
        <f>VLOOKUP(D1733,Sheet1!A:D,4,FALSE)</f>
        <v>unknown</v>
      </c>
    </row>
    <row r="1734" spans="1:8" x14ac:dyDescent="0.2">
      <c r="A1734" t="s">
        <v>1835</v>
      </c>
      <c r="B1734">
        <v>0</v>
      </c>
      <c r="D1734">
        <v>11534</v>
      </c>
      <c r="E1734">
        <v>1404.01230762818</v>
      </c>
      <c r="F1734">
        <v>7.7835491452991397</v>
      </c>
      <c r="G1734" t="s">
        <v>3663</v>
      </c>
      <c r="H1734" t="str">
        <f>VLOOKUP(D1734,Sheet1!A:D,4,FALSE)</f>
        <v>unknown</v>
      </c>
    </row>
    <row r="1735" spans="1:8" x14ac:dyDescent="0.2">
      <c r="A1735" t="s">
        <v>1836</v>
      </c>
      <c r="B1735">
        <v>0</v>
      </c>
      <c r="D1735">
        <v>1552</v>
      </c>
      <c r="E1735">
        <v>406.21433392240999</v>
      </c>
      <c r="F1735">
        <v>5.8061293999999899</v>
      </c>
      <c r="G1735" t="s">
        <v>3663</v>
      </c>
      <c r="H1735" t="str">
        <f>VLOOKUP(D1735,Sheet1!A:D,4,FALSE)</f>
        <v>unknown</v>
      </c>
    </row>
    <row r="1736" spans="1:8" x14ac:dyDescent="0.2">
      <c r="A1736" t="s">
        <v>1837</v>
      </c>
      <c r="B1736">
        <v>0</v>
      </c>
      <c r="D1736">
        <v>1785</v>
      </c>
      <c r="E1736">
        <v>697.33827483622701</v>
      </c>
      <c r="F1736">
        <v>6.6224101010101002</v>
      </c>
      <c r="G1736" t="s">
        <v>3663</v>
      </c>
      <c r="H1736" t="str">
        <f>VLOOKUP(D1736,Sheet1!A:D,4,FALSE)</f>
        <v>unknown</v>
      </c>
    </row>
    <row r="1737" spans="1:8" x14ac:dyDescent="0.2">
      <c r="A1737" t="s">
        <v>1838</v>
      </c>
      <c r="B1737">
        <v>0</v>
      </c>
      <c r="D1737">
        <v>9523</v>
      </c>
      <c r="E1737">
        <v>351.25002404857401</v>
      </c>
      <c r="F1737">
        <v>7.7149162682602999</v>
      </c>
      <c r="G1737" t="s">
        <v>3689</v>
      </c>
      <c r="H1737" t="str">
        <f>VLOOKUP(D1737,Sheet1!A:D,4,FALSE)</f>
        <v>prostaglandin</v>
      </c>
    </row>
    <row r="1738" spans="1:8" x14ac:dyDescent="0.2">
      <c r="A1738" t="s">
        <v>1839</v>
      </c>
      <c r="B1738">
        <v>0</v>
      </c>
      <c r="D1738">
        <v>809</v>
      </c>
      <c r="E1738">
        <v>321.09880662883</v>
      </c>
      <c r="F1738">
        <v>1.0417449858757</v>
      </c>
      <c r="G1738" t="s">
        <v>3663</v>
      </c>
      <c r="H1738" t="str">
        <f>VLOOKUP(D1738,Sheet1!A:D,4,FALSE)</f>
        <v>unknown</v>
      </c>
    </row>
    <row r="1739" spans="1:8" x14ac:dyDescent="0.2">
      <c r="A1739" t="s">
        <v>1840</v>
      </c>
      <c r="B1739">
        <v>0</v>
      </c>
      <c r="D1739">
        <v>7073</v>
      </c>
      <c r="E1739">
        <v>638.52865523228002</v>
      </c>
      <c r="F1739">
        <v>8.2260041843971603</v>
      </c>
      <c r="G1739" t="s">
        <v>3663</v>
      </c>
      <c r="H1739" t="str">
        <f>VLOOKUP(D1739,Sheet1!A:D,4,FALSE)</f>
        <v>carnitine</v>
      </c>
    </row>
    <row r="1740" spans="1:8" x14ac:dyDescent="0.2">
      <c r="A1740" t="s">
        <v>1841</v>
      </c>
      <c r="B1740">
        <v>0</v>
      </c>
      <c r="D1740">
        <v>3739</v>
      </c>
      <c r="E1740">
        <v>1042.6225038677101</v>
      </c>
      <c r="F1740">
        <v>7.0905784832451504</v>
      </c>
      <c r="G1740" t="s">
        <v>3663</v>
      </c>
      <c r="H1740" t="str">
        <f>VLOOKUP(D1740,Sheet1!A:D,4,FALSE)</f>
        <v>prostaglandin</v>
      </c>
    </row>
    <row r="1741" spans="1:8" x14ac:dyDescent="0.2">
      <c r="A1741" t="s">
        <v>1842</v>
      </c>
      <c r="B1741">
        <v>0</v>
      </c>
      <c r="D1741">
        <v>6756</v>
      </c>
      <c r="E1741">
        <v>626.47595900992303</v>
      </c>
      <c r="F1741">
        <v>9.5664165849673104</v>
      </c>
      <c r="G1741" t="s">
        <v>3663</v>
      </c>
      <c r="H1741" t="str">
        <f>VLOOKUP(D1741,Sheet1!A:D,4,FALSE)</f>
        <v>unknown</v>
      </c>
    </row>
    <row r="1742" spans="1:8" x14ac:dyDescent="0.2">
      <c r="A1742" t="s">
        <v>1843</v>
      </c>
      <c r="B1742">
        <v>0</v>
      </c>
      <c r="D1742">
        <v>983</v>
      </c>
      <c r="E1742">
        <v>482.32374834938003</v>
      </c>
      <c r="F1742">
        <v>8.8597105510752705</v>
      </c>
      <c r="G1742" t="s">
        <v>3663</v>
      </c>
      <c r="H1742" t="str">
        <f>VLOOKUP(D1742,Sheet1!A:D,4,FALSE)</f>
        <v>prostaglandin</v>
      </c>
    </row>
    <row r="1743" spans="1:8" x14ac:dyDescent="0.2">
      <c r="A1743" t="s">
        <v>1844</v>
      </c>
      <c r="B1743">
        <v>0</v>
      </c>
      <c r="D1743">
        <v>8731</v>
      </c>
      <c r="E1743">
        <v>1144.5989584522799</v>
      </c>
      <c r="F1743">
        <v>5.8980547752808903</v>
      </c>
      <c r="G1743" t="s">
        <v>3663</v>
      </c>
      <c r="H1743" t="str">
        <f>VLOOKUP(D1743,Sheet1!A:D,4,FALSE)</f>
        <v>unknown</v>
      </c>
    </row>
    <row r="1744" spans="1:8" x14ac:dyDescent="0.2">
      <c r="A1744" t="s">
        <v>1845</v>
      </c>
      <c r="B1744">
        <v>0</v>
      </c>
      <c r="D1744">
        <v>13079</v>
      </c>
      <c r="E1744">
        <v>185.12978750728701</v>
      </c>
      <c r="F1744">
        <v>8.2840636243386196</v>
      </c>
      <c r="G1744" t="s">
        <v>3663</v>
      </c>
      <c r="H1744" t="str">
        <f>VLOOKUP(D1744,Sheet1!A:D,4,FALSE)</f>
        <v>steroid</v>
      </c>
    </row>
    <row r="1745" spans="1:8" x14ac:dyDescent="0.2">
      <c r="A1745" t="s">
        <v>1846</v>
      </c>
      <c r="B1745">
        <v>0</v>
      </c>
      <c r="D1745">
        <v>8676</v>
      </c>
      <c r="E1745">
        <v>379.27979843851</v>
      </c>
      <c r="F1745">
        <v>8.1847525435073596</v>
      </c>
      <c r="G1745" t="s">
        <v>3663</v>
      </c>
      <c r="H1745" t="str">
        <f>VLOOKUP(D1745,Sheet1!A:D,4,FALSE)</f>
        <v>monoacylglyceride</v>
      </c>
    </row>
    <row r="1746" spans="1:8" x14ac:dyDescent="0.2">
      <c r="A1746" t="s">
        <v>1847</v>
      </c>
      <c r="B1746">
        <v>0</v>
      </c>
      <c r="D1746">
        <v>2205</v>
      </c>
      <c r="E1746">
        <v>631.35507282265996</v>
      </c>
      <c r="F1746">
        <v>8.1666155102040694</v>
      </c>
      <c r="G1746" t="s">
        <v>3663</v>
      </c>
      <c r="H1746" t="str">
        <f>VLOOKUP(D1746,Sheet1!A:D,4,FALSE)</f>
        <v>unknown</v>
      </c>
    </row>
    <row r="1747" spans="1:8" x14ac:dyDescent="0.2">
      <c r="A1747" t="s">
        <v>1848</v>
      </c>
      <c r="B1747">
        <v>0</v>
      </c>
      <c r="D1747">
        <v>3404</v>
      </c>
      <c r="E1747">
        <v>506.18772235770899</v>
      </c>
      <c r="F1747">
        <v>8.8150653116531092</v>
      </c>
      <c r="G1747" t="s">
        <v>3663</v>
      </c>
      <c r="H1747" t="str">
        <f>VLOOKUP(D1747,Sheet1!A:D,4,FALSE)</f>
        <v>prostaglandin</v>
      </c>
    </row>
    <row r="1748" spans="1:8" x14ac:dyDescent="0.2">
      <c r="A1748" t="s">
        <v>1849</v>
      </c>
      <c r="B1748">
        <v>0</v>
      </c>
      <c r="D1748">
        <v>3406</v>
      </c>
      <c r="E1748">
        <v>508.18559486558098</v>
      </c>
      <c r="F1748">
        <v>8.8151138211382101</v>
      </c>
      <c r="G1748" t="s">
        <v>3663</v>
      </c>
      <c r="H1748" t="str">
        <f>VLOOKUP(D1748,Sheet1!A:D,4,FALSE)</f>
        <v>prostaglandin</v>
      </c>
    </row>
    <row r="1749" spans="1:8" x14ac:dyDescent="0.2">
      <c r="A1749" t="s">
        <v>1850</v>
      </c>
      <c r="B1749">
        <v>0</v>
      </c>
      <c r="D1749">
        <v>10525</v>
      </c>
      <c r="E1749">
        <v>1042.6222977852799</v>
      </c>
      <c r="F1749">
        <v>7.0432012172284599</v>
      </c>
      <c r="G1749" t="s">
        <v>3663</v>
      </c>
      <c r="H1749" t="str">
        <f>VLOOKUP(D1749,Sheet1!A:D,4,FALSE)</f>
        <v>prostaglandin</v>
      </c>
    </row>
    <row r="1750" spans="1:8" x14ac:dyDescent="0.2">
      <c r="A1750" t="s">
        <v>1851</v>
      </c>
      <c r="B1750">
        <v>0</v>
      </c>
      <c r="D1750">
        <v>10741</v>
      </c>
      <c r="E1750">
        <v>486.28155249378699</v>
      </c>
      <c r="F1750">
        <v>8.2390527210884308</v>
      </c>
      <c r="G1750" t="s">
        <v>3663</v>
      </c>
      <c r="H1750" t="str">
        <f>VLOOKUP(D1750,Sheet1!A:D,4,FALSE)</f>
        <v>unknown</v>
      </c>
    </row>
    <row r="1751" spans="1:8" x14ac:dyDescent="0.2">
      <c r="A1751" t="s">
        <v>1852</v>
      </c>
      <c r="B1751">
        <v>0</v>
      </c>
      <c r="D1751">
        <v>842</v>
      </c>
      <c r="E1751">
        <v>419.25198124452902</v>
      </c>
      <c r="F1751">
        <v>8.6673860887096694</v>
      </c>
      <c r="G1751" t="s">
        <v>3663</v>
      </c>
      <c r="H1751" t="str">
        <f>VLOOKUP(D1751,Sheet1!A:D,4,FALSE)</f>
        <v>unknown</v>
      </c>
    </row>
    <row r="1752" spans="1:8" x14ac:dyDescent="0.2">
      <c r="A1752" t="s">
        <v>1853</v>
      </c>
      <c r="B1752">
        <v>0</v>
      </c>
      <c r="D1752">
        <v>2401</v>
      </c>
      <c r="E1752">
        <v>466.324215570695</v>
      </c>
      <c r="F1752">
        <v>7.9201242971887504</v>
      </c>
      <c r="G1752" t="s">
        <v>3663</v>
      </c>
      <c r="H1752" t="str">
        <f>VLOOKUP(D1752,Sheet1!A:D,4,FALSE)</f>
        <v>phosphatidic acids</v>
      </c>
    </row>
    <row r="1753" spans="1:8" x14ac:dyDescent="0.2">
      <c r="A1753" t="s">
        <v>1854</v>
      </c>
      <c r="B1753">
        <v>0</v>
      </c>
      <c r="D1753">
        <v>8978</v>
      </c>
      <c r="E1753">
        <v>419.273849274773</v>
      </c>
      <c r="F1753">
        <v>7.1310427241962699</v>
      </c>
      <c r="G1753" t="s">
        <v>3663</v>
      </c>
      <c r="H1753" t="str">
        <f>VLOOKUP(D1753,Sheet1!A:D,4,FALSE)</f>
        <v>unknown</v>
      </c>
    </row>
    <row r="1754" spans="1:8" x14ac:dyDescent="0.2">
      <c r="A1754" t="s">
        <v>1855</v>
      </c>
      <c r="B1754">
        <v>0</v>
      </c>
      <c r="D1754">
        <v>9444</v>
      </c>
      <c r="E1754">
        <v>391.252985230646</v>
      </c>
      <c r="F1754">
        <v>8.1609784435261599</v>
      </c>
      <c r="G1754" t="s">
        <v>3663</v>
      </c>
      <c r="H1754" t="e">
        <f>VLOOKUP(D1754,Sheet1!A:D,4,FALSE)</f>
        <v>#N/A</v>
      </c>
    </row>
    <row r="1755" spans="1:8" x14ac:dyDescent="0.2">
      <c r="A1755" t="s">
        <v>1856</v>
      </c>
      <c r="B1755">
        <v>0</v>
      </c>
      <c r="D1755">
        <v>555</v>
      </c>
      <c r="E1755">
        <v>375.11715490275901</v>
      </c>
      <c r="F1755">
        <v>7.2539994535519101</v>
      </c>
      <c r="G1755" t="s">
        <v>3663</v>
      </c>
      <c r="H1755" t="e">
        <f>VLOOKUP(D1755,Sheet1!A:D,4,FALSE)</f>
        <v>#N/A</v>
      </c>
    </row>
    <row r="1756" spans="1:8" x14ac:dyDescent="0.2">
      <c r="A1756" t="s">
        <v>1857</v>
      </c>
      <c r="B1756">
        <v>0</v>
      </c>
      <c r="D1756">
        <v>667</v>
      </c>
      <c r="E1756">
        <v>514.22166547773304</v>
      </c>
      <c r="F1756">
        <v>4.9826103988603903</v>
      </c>
      <c r="G1756" t="s">
        <v>3663</v>
      </c>
      <c r="H1756" t="str">
        <f>VLOOKUP(D1756,Sheet1!A:D,4,FALSE)</f>
        <v>unknown</v>
      </c>
    </row>
    <row r="1757" spans="1:8" x14ac:dyDescent="0.2">
      <c r="A1757" t="s">
        <v>1858</v>
      </c>
      <c r="B1757">
        <v>0</v>
      </c>
      <c r="D1757">
        <v>2398</v>
      </c>
      <c r="E1757">
        <v>418.215910614005</v>
      </c>
      <c r="F1757">
        <v>5.4359822959889303</v>
      </c>
      <c r="G1757" t="s">
        <v>3663</v>
      </c>
      <c r="H1757" t="str">
        <f>VLOOKUP(D1757,Sheet1!A:D,4,FALSE)</f>
        <v>unknown</v>
      </c>
    </row>
    <row r="1758" spans="1:8" x14ac:dyDescent="0.2">
      <c r="A1758" t="s">
        <v>1859</v>
      </c>
      <c r="B1758">
        <v>0</v>
      </c>
      <c r="D1758">
        <v>2173</v>
      </c>
      <c r="E1758">
        <v>887.49162784656698</v>
      </c>
      <c r="F1758">
        <v>6.8169347101449196</v>
      </c>
      <c r="G1758" t="s">
        <v>3663</v>
      </c>
      <c r="H1758" t="str">
        <f>VLOOKUP(D1758,Sheet1!A:D,4,FALSE)</f>
        <v>unknown</v>
      </c>
    </row>
    <row r="1759" spans="1:8" x14ac:dyDescent="0.2">
      <c r="A1759" t="s">
        <v>1860</v>
      </c>
      <c r="B1759">
        <v>0</v>
      </c>
      <c r="D1759">
        <v>9165</v>
      </c>
      <c r="E1759">
        <v>456.25046492022898</v>
      </c>
      <c r="F1759">
        <v>5.5599504405286302</v>
      </c>
      <c r="G1759" t="s">
        <v>3663</v>
      </c>
      <c r="H1759" t="str">
        <f>VLOOKUP(D1759,Sheet1!A:D,4,FALSE)</f>
        <v>unknown</v>
      </c>
    </row>
    <row r="1760" spans="1:8" x14ac:dyDescent="0.2">
      <c r="A1760" t="s">
        <v>1861</v>
      </c>
      <c r="B1760">
        <v>0</v>
      </c>
      <c r="D1760">
        <v>1758</v>
      </c>
      <c r="E1760">
        <v>452.29811179648902</v>
      </c>
      <c r="F1760">
        <v>7.2871513333333304</v>
      </c>
      <c r="G1760" t="s">
        <v>3693</v>
      </c>
      <c r="H1760" t="str">
        <f>VLOOKUP(D1760,Sheet1!A:D,4,FALSE)</f>
        <v>prostaglandin</v>
      </c>
    </row>
    <row r="1761" spans="1:8" x14ac:dyDescent="0.2">
      <c r="A1761" t="s">
        <v>1862</v>
      </c>
      <c r="B1761">
        <v>0</v>
      </c>
      <c r="D1761">
        <v>637</v>
      </c>
      <c r="E1761">
        <v>401.16054504012902</v>
      </c>
      <c r="F1761">
        <v>4.4561940725243998</v>
      </c>
      <c r="G1761" t="s">
        <v>3663</v>
      </c>
      <c r="H1761" t="str">
        <f>VLOOKUP(D1761,Sheet1!A:D,4,FALSE)</f>
        <v>unknown</v>
      </c>
    </row>
    <row r="1762" spans="1:8" x14ac:dyDescent="0.2">
      <c r="A1762" t="s">
        <v>1863</v>
      </c>
      <c r="B1762">
        <v>0</v>
      </c>
      <c r="D1762">
        <v>953</v>
      </c>
      <c r="E1762">
        <v>536.24177534181899</v>
      </c>
      <c r="F1762">
        <v>6.0486049792531098</v>
      </c>
      <c r="G1762" t="s">
        <v>3663</v>
      </c>
      <c r="H1762" t="str">
        <f>VLOOKUP(D1762,Sheet1!A:D,4,FALSE)</f>
        <v>unknown</v>
      </c>
    </row>
    <row r="1763" spans="1:8" x14ac:dyDescent="0.2">
      <c r="A1763" t="s">
        <v>1864</v>
      </c>
      <c r="B1763">
        <v>0</v>
      </c>
      <c r="D1763">
        <v>4737</v>
      </c>
      <c r="E1763">
        <v>659.28314967001199</v>
      </c>
      <c r="F1763">
        <v>8.5706351190476102</v>
      </c>
      <c r="G1763" t="s">
        <v>3663</v>
      </c>
      <c r="H1763" t="e">
        <f>VLOOKUP(D1763,Sheet1!A:D,4,FALSE)</f>
        <v>#N/A</v>
      </c>
    </row>
    <row r="1764" spans="1:8" x14ac:dyDescent="0.2">
      <c r="A1764" t="s">
        <v>1865</v>
      </c>
      <c r="B1764">
        <v>0</v>
      </c>
      <c r="D1764">
        <v>2243</v>
      </c>
      <c r="E1764">
        <v>329.166900160144</v>
      </c>
      <c r="F1764">
        <v>5.8524281729428198</v>
      </c>
      <c r="G1764" t="s">
        <v>3663</v>
      </c>
      <c r="H1764" t="str">
        <f>VLOOKUP(D1764,Sheet1!A:D,4,FALSE)</f>
        <v>unknown</v>
      </c>
    </row>
    <row r="1765" spans="1:8" x14ac:dyDescent="0.2">
      <c r="A1765" t="s">
        <v>1866</v>
      </c>
      <c r="B1765">
        <v>0</v>
      </c>
      <c r="D1765">
        <v>4838</v>
      </c>
      <c r="E1765">
        <v>425.306924732423</v>
      </c>
      <c r="F1765">
        <v>7.7184574242424198</v>
      </c>
      <c r="G1765" t="s">
        <v>3663</v>
      </c>
      <c r="H1765" t="str">
        <f>VLOOKUP(D1765,Sheet1!A:D,4,FALSE)</f>
        <v>phosphatidic acids</v>
      </c>
    </row>
    <row r="1766" spans="1:8" x14ac:dyDescent="0.2">
      <c r="A1766" t="s">
        <v>1867</v>
      </c>
      <c r="B1766">
        <v>0</v>
      </c>
      <c r="D1766">
        <v>4504</v>
      </c>
      <c r="E1766">
        <v>303.15172144522302</v>
      </c>
      <c r="F1766">
        <v>5.5371986168741296</v>
      </c>
      <c r="G1766" t="s">
        <v>3663</v>
      </c>
      <c r="H1766" t="str">
        <f>VLOOKUP(D1766,Sheet1!A:D,4,FALSE)</f>
        <v>unknown</v>
      </c>
    </row>
    <row r="1767" spans="1:8" x14ac:dyDescent="0.2">
      <c r="A1767" t="s">
        <v>1868</v>
      </c>
      <c r="B1767">
        <v>0</v>
      </c>
      <c r="D1767">
        <v>6724</v>
      </c>
      <c r="E1767">
        <v>209.611590556078</v>
      </c>
      <c r="F1767">
        <v>4.8557130303030203</v>
      </c>
      <c r="G1767" t="s">
        <v>3663</v>
      </c>
      <c r="H1767" t="str">
        <f>VLOOKUP(D1767,Sheet1!A:D,4,FALSE)</f>
        <v>unknown</v>
      </c>
    </row>
    <row r="1768" spans="1:8" x14ac:dyDescent="0.2">
      <c r="A1768" t="s">
        <v>1869</v>
      </c>
      <c r="B1768">
        <v>0</v>
      </c>
      <c r="D1768">
        <v>1824</v>
      </c>
      <c r="E1768">
        <v>460.24807496088101</v>
      </c>
      <c r="F1768">
        <v>5.8257417012447998</v>
      </c>
      <c r="G1768" t="s">
        <v>3663</v>
      </c>
      <c r="H1768" t="str">
        <f>VLOOKUP(D1768,Sheet1!A:D,4,FALSE)</f>
        <v>phosphocholine</v>
      </c>
    </row>
    <row r="1769" spans="1:8" x14ac:dyDescent="0.2">
      <c r="A1769" t="s">
        <v>1870</v>
      </c>
      <c r="B1769">
        <v>0</v>
      </c>
      <c r="D1769">
        <v>11178</v>
      </c>
      <c r="E1769">
        <v>513.30121572089604</v>
      </c>
      <c r="F1769">
        <v>7.0421986607142797</v>
      </c>
      <c r="G1769" t="s">
        <v>3663</v>
      </c>
      <c r="H1769" t="str">
        <f>VLOOKUP(D1769,Sheet1!A:D,4,FALSE)</f>
        <v>prostaglandin</v>
      </c>
    </row>
    <row r="1770" spans="1:8" x14ac:dyDescent="0.2">
      <c r="A1770" t="s">
        <v>1871</v>
      </c>
      <c r="B1770">
        <v>0</v>
      </c>
      <c r="D1770">
        <v>3551</v>
      </c>
      <c r="E1770">
        <v>490.27279773266599</v>
      </c>
      <c r="F1770">
        <v>6.2327767085076697</v>
      </c>
      <c r="G1770" t="s">
        <v>3663</v>
      </c>
      <c r="H1770" t="str">
        <f>VLOOKUP(D1770,Sheet1!A:D,4,FALSE)</f>
        <v>unknown</v>
      </c>
    </row>
    <row r="1771" spans="1:8" x14ac:dyDescent="0.2">
      <c r="A1771" t="s">
        <v>1872</v>
      </c>
      <c r="B1771">
        <v>0</v>
      </c>
      <c r="D1771">
        <v>2694</v>
      </c>
      <c r="E1771">
        <v>367.27743390480902</v>
      </c>
      <c r="F1771">
        <v>7.5014978737997202</v>
      </c>
      <c r="G1771" t="s">
        <v>3663</v>
      </c>
      <c r="H1771" t="str">
        <f>VLOOKUP(D1771,Sheet1!A:D,4,FALSE)</f>
        <v>unknown</v>
      </c>
    </row>
    <row r="1772" spans="1:8" x14ac:dyDescent="0.2">
      <c r="A1772" t="s">
        <v>1873</v>
      </c>
      <c r="B1772">
        <v>0</v>
      </c>
      <c r="D1772">
        <v>525</v>
      </c>
      <c r="E1772">
        <v>458.32135914881002</v>
      </c>
      <c r="F1772">
        <v>8.4873435953420593</v>
      </c>
      <c r="G1772" t="s">
        <v>3663</v>
      </c>
      <c r="H1772" t="str">
        <f>VLOOKUP(D1772,Sheet1!A:D,4,FALSE)</f>
        <v>unknown</v>
      </c>
    </row>
    <row r="1773" spans="1:8" x14ac:dyDescent="0.2">
      <c r="A1773" t="s">
        <v>1874</v>
      </c>
      <c r="B1773">
        <v>0</v>
      </c>
      <c r="D1773">
        <v>8125</v>
      </c>
      <c r="E1773">
        <v>344.222122837006</v>
      </c>
      <c r="F1773">
        <v>6.9359288359788298</v>
      </c>
      <c r="G1773" t="s">
        <v>3663</v>
      </c>
      <c r="H1773" t="str">
        <f>VLOOKUP(D1773,Sheet1!A:D,4,FALSE)</f>
        <v>unknown</v>
      </c>
    </row>
    <row r="1774" spans="1:8" x14ac:dyDescent="0.2">
      <c r="A1774" t="s">
        <v>1875</v>
      </c>
      <c r="B1774">
        <v>0</v>
      </c>
      <c r="D1774">
        <v>573</v>
      </c>
      <c r="E1774">
        <v>539.15928722775595</v>
      </c>
      <c r="F1774">
        <v>1.0445646666666599</v>
      </c>
      <c r="G1774" t="s">
        <v>3663</v>
      </c>
      <c r="H1774" t="e">
        <f>VLOOKUP(D1774,Sheet1!A:D,4,FALSE)</f>
        <v>#N/A</v>
      </c>
    </row>
    <row r="1775" spans="1:8" x14ac:dyDescent="0.2">
      <c r="A1775" t="s">
        <v>1876</v>
      </c>
      <c r="B1775">
        <v>0</v>
      </c>
      <c r="D1775">
        <v>8926</v>
      </c>
      <c r="E1775">
        <v>796.62094150056703</v>
      </c>
      <c r="F1775">
        <v>9.5007188109161795</v>
      </c>
      <c r="G1775" t="s">
        <v>3663</v>
      </c>
      <c r="H1775" t="e">
        <f>VLOOKUP(D1775,Sheet1!A:D,4,FALSE)</f>
        <v>#N/A</v>
      </c>
    </row>
    <row r="1776" spans="1:8" x14ac:dyDescent="0.2">
      <c r="A1776" t="s">
        <v>1877</v>
      </c>
      <c r="B1776">
        <v>0</v>
      </c>
      <c r="D1776">
        <v>7084</v>
      </c>
      <c r="E1776">
        <v>587.22542447906301</v>
      </c>
      <c r="F1776">
        <v>8.9234670026881702</v>
      </c>
      <c r="G1776" t="s">
        <v>3663</v>
      </c>
      <c r="H1776" t="str">
        <f>VLOOKUP(D1776,Sheet1!A:D,4,FALSE)</f>
        <v>unknown</v>
      </c>
    </row>
    <row r="1777" spans="1:8" x14ac:dyDescent="0.2">
      <c r="A1777" t="s">
        <v>1878</v>
      </c>
      <c r="B1777">
        <v>0</v>
      </c>
      <c r="D1777">
        <v>5156</v>
      </c>
      <c r="E1777">
        <v>770.605248576544</v>
      </c>
      <c r="F1777">
        <v>8.9650572413793093</v>
      </c>
      <c r="G1777" t="s">
        <v>3663</v>
      </c>
      <c r="H1777" t="e">
        <f>VLOOKUP(D1777,Sheet1!A:D,4,FALSE)</f>
        <v>#N/A</v>
      </c>
    </row>
    <row r="1778" spans="1:8" x14ac:dyDescent="0.2">
      <c r="A1778" t="s">
        <v>1879</v>
      </c>
      <c r="B1778">
        <v>0</v>
      </c>
      <c r="D1778">
        <v>1199</v>
      </c>
      <c r="E1778">
        <v>606.22328008202703</v>
      </c>
      <c r="F1778">
        <v>1.2493238782051199</v>
      </c>
      <c r="G1778" t="s">
        <v>3663</v>
      </c>
      <c r="H1778" t="str">
        <f>VLOOKUP(D1778,Sheet1!A:D,4,FALSE)</f>
        <v>unknown</v>
      </c>
    </row>
    <row r="1779" spans="1:8" x14ac:dyDescent="0.2">
      <c r="A1779" t="s">
        <v>1880</v>
      </c>
      <c r="B1779">
        <v>0</v>
      </c>
      <c r="D1779">
        <v>1145</v>
      </c>
      <c r="E1779">
        <v>367.21971823241103</v>
      </c>
      <c r="F1779">
        <v>7.7230454609929096</v>
      </c>
      <c r="G1779" t="s">
        <v>3663</v>
      </c>
      <c r="H1779" t="e">
        <f>VLOOKUP(D1779,Sheet1!A:D,4,FALSE)</f>
        <v>#N/A</v>
      </c>
    </row>
    <row r="1780" spans="1:8" x14ac:dyDescent="0.2">
      <c r="A1780" t="s">
        <v>1881</v>
      </c>
      <c r="B1780">
        <v>0</v>
      </c>
      <c r="D1780">
        <v>3613</v>
      </c>
      <c r="E1780">
        <v>536.24199209118296</v>
      </c>
      <c r="F1780">
        <v>6.04790968188105</v>
      </c>
      <c r="G1780" t="s">
        <v>3663</v>
      </c>
      <c r="H1780" t="str">
        <f>VLOOKUP(D1780,Sheet1!A:D,4,FALSE)</f>
        <v>unknown</v>
      </c>
    </row>
    <row r="1781" spans="1:8" x14ac:dyDescent="0.2">
      <c r="A1781" t="s">
        <v>1882</v>
      </c>
      <c r="B1781">
        <v>0</v>
      </c>
      <c r="D1781">
        <v>1359</v>
      </c>
      <c r="E1781">
        <v>369.19734988356998</v>
      </c>
      <c r="F1781">
        <v>5.3561251388888902</v>
      </c>
      <c r="G1781" t="s">
        <v>3663</v>
      </c>
      <c r="H1781" t="str">
        <f>VLOOKUP(D1781,Sheet1!A:D,4,FALSE)</f>
        <v>unknown</v>
      </c>
    </row>
    <row r="1782" spans="1:8" x14ac:dyDescent="0.2">
      <c r="A1782" t="s">
        <v>1883</v>
      </c>
      <c r="B1782">
        <v>0</v>
      </c>
      <c r="D1782">
        <v>6777</v>
      </c>
      <c r="E1782">
        <v>283.12587887640501</v>
      </c>
      <c r="F1782">
        <v>5.5822443072702299</v>
      </c>
      <c r="G1782" t="s">
        <v>3663</v>
      </c>
      <c r="H1782" t="str">
        <f>VLOOKUP(D1782,Sheet1!A:D,4,FALSE)</f>
        <v>unknown</v>
      </c>
    </row>
    <row r="1783" spans="1:8" x14ac:dyDescent="0.2">
      <c r="A1783" t="s">
        <v>1884</v>
      </c>
      <c r="B1783">
        <v>0</v>
      </c>
      <c r="D1783">
        <v>6884</v>
      </c>
      <c r="E1783">
        <v>813.42758547169899</v>
      </c>
      <c r="F1783">
        <v>5.8491135869565198</v>
      </c>
      <c r="G1783" t="s">
        <v>3663</v>
      </c>
      <c r="H1783" t="str">
        <f>VLOOKUP(D1783,Sheet1!A:D,4,FALSE)</f>
        <v>unknown</v>
      </c>
    </row>
    <row r="1784" spans="1:8" x14ac:dyDescent="0.2">
      <c r="A1784" t="s">
        <v>1885</v>
      </c>
      <c r="B1784">
        <v>0</v>
      </c>
      <c r="D1784">
        <v>6774</v>
      </c>
      <c r="E1784">
        <v>659.42802399530603</v>
      </c>
      <c r="F1784">
        <v>8.3358899014778292</v>
      </c>
      <c r="G1784" t="s">
        <v>3704</v>
      </c>
      <c r="H1784" t="str">
        <f>VLOOKUP(D1784,Sheet1!A:D,4,FALSE)</f>
        <v>xanthin</v>
      </c>
    </row>
    <row r="1785" spans="1:8" x14ac:dyDescent="0.2">
      <c r="A1785" t="s">
        <v>1886</v>
      </c>
      <c r="B1785">
        <v>0</v>
      </c>
      <c r="D1785">
        <v>832</v>
      </c>
      <c r="E1785">
        <v>669.31190786155003</v>
      </c>
      <c r="F1785">
        <v>8.4604231111111101</v>
      </c>
      <c r="G1785" t="s">
        <v>3663</v>
      </c>
      <c r="H1785" t="e">
        <f>VLOOKUP(D1785,Sheet1!A:D,4,FALSE)</f>
        <v>#N/A</v>
      </c>
    </row>
    <row r="1786" spans="1:8" x14ac:dyDescent="0.2">
      <c r="A1786" t="s">
        <v>1887</v>
      </c>
      <c r="B1786">
        <v>0</v>
      </c>
      <c r="D1786">
        <v>12029</v>
      </c>
      <c r="E1786">
        <v>377.26451014307099</v>
      </c>
      <c r="F1786">
        <v>7.3142287681159397</v>
      </c>
      <c r="G1786" t="s">
        <v>3663</v>
      </c>
      <c r="H1786" t="str">
        <f>VLOOKUP(D1786,Sheet1!A:D,4,FALSE)</f>
        <v>endocannabinoid</v>
      </c>
    </row>
    <row r="1787" spans="1:8" x14ac:dyDescent="0.2">
      <c r="A1787" t="s">
        <v>1888</v>
      </c>
      <c r="B1787">
        <v>0</v>
      </c>
      <c r="D1787">
        <v>7779</v>
      </c>
      <c r="E1787">
        <v>285.23959043903898</v>
      </c>
      <c r="F1787">
        <v>7.3810547316384199</v>
      </c>
      <c r="G1787" t="s">
        <v>3692</v>
      </c>
      <c r="H1787" t="str">
        <f>VLOOKUP(D1787,Sheet1!A:D,4,FALSE)</f>
        <v>fatty acid</v>
      </c>
    </row>
    <row r="1788" spans="1:8" x14ac:dyDescent="0.2">
      <c r="A1788" t="s">
        <v>1889</v>
      </c>
      <c r="B1788">
        <v>0</v>
      </c>
      <c r="D1788">
        <v>6764</v>
      </c>
      <c r="E1788">
        <v>565.42462359391004</v>
      </c>
      <c r="F1788">
        <v>9.3218077557755699</v>
      </c>
      <c r="G1788" t="s">
        <v>3663</v>
      </c>
      <c r="H1788" t="str">
        <f>VLOOKUP(D1788,Sheet1!A:D,4,FALSE)</f>
        <v>unknown</v>
      </c>
    </row>
    <row r="1789" spans="1:8" x14ac:dyDescent="0.2">
      <c r="A1789" t="s">
        <v>1890</v>
      </c>
      <c r="B1789">
        <v>0</v>
      </c>
      <c r="D1789">
        <v>1797</v>
      </c>
      <c r="E1789">
        <v>392.19879961677998</v>
      </c>
      <c r="F1789">
        <v>5.5930940027893996</v>
      </c>
      <c r="G1789" t="s">
        <v>3663</v>
      </c>
      <c r="H1789" t="str">
        <f>VLOOKUP(D1789,Sheet1!A:D,4,FALSE)</f>
        <v>unknown</v>
      </c>
    </row>
    <row r="1790" spans="1:8" x14ac:dyDescent="0.2">
      <c r="A1790" t="s">
        <v>1891</v>
      </c>
      <c r="B1790">
        <v>0</v>
      </c>
      <c r="D1790">
        <v>8958</v>
      </c>
      <c r="E1790">
        <v>414.320843449292</v>
      </c>
      <c r="F1790">
        <v>6.6644820621468899</v>
      </c>
      <c r="G1790" t="s">
        <v>3663</v>
      </c>
      <c r="H1790" t="e">
        <f>VLOOKUP(D1790,Sheet1!A:D,4,FALSE)</f>
        <v>#N/A</v>
      </c>
    </row>
    <row r="1791" spans="1:8" x14ac:dyDescent="0.2">
      <c r="A1791" t="s">
        <v>1892</v>
      </c>
      <c r="B1791">
        <v>0</v>
      </c>
      <c r="D1791">
        <v>433</v>
      </c>
      <c r="E1791">
        <v>346.08857177186297</v>
      </c>
      <c r="F1791">
        <v>1.0563758953168001</v>
      </c>
      <c r="G1791" t="s">
        <v>3663</v>
      </c>
      <c r="H1791" t="str">
        <f>VLOOKUP(D1791,Sheet1!A:D,4,FALSE)</f>
        <v>nucleotide</v>
      </c>
    </row>
    <row r="1792" spans="1:8" x14ac:dyDescent="0.2">
      <c r="A1792" t="s">
        <v>1893</v>
      </c>
      <c r="B1792">
        <v>0</v>
      </c>
      <c r="D1792">
        <v>7795</v>
      </c>
      <c r="E1792">
        <v>957.55272269978298</v>
      </c>
      <c r="F1792">
        <v>9.4180206030150693</v>
      </c>
      <c r="G1792" t="s">
        <v>3663</v>
      </c>
      <c r="H1792" t="str">
        <f>VLOOKUP(D1792,Sheet1!A:D,4,FALSE)</f>
        <v>unknown</v>
      </c>
    </row>
    <row r="1793" spans="1:8" x14ac:dyDescent="0.2">
      <c r="A1793" t="s">
        <v>1894</v>
      </c>
      <c r="B1793">
        <v>0</v>
      </c>
      <c r="D1793">
        <v>11602</v>
      </c>
      <c r="E1793">
        <v>957.55356042922097</v>
      </c>
      <c r="F1793">
        <v>9.4167506980802695</v>
      </c>
      <c r="G1793" t="s">
        <v>3663</v>
      </c>
      <c r="H1793" t="str">
        <f>VLOOKUP(D1793,Sheet1!A:D,4,FALSE)</f>
        <v>unknown</v>
      </c>
    </row>
    <row r="1794" spans="1:8" x14ac:dyDescent="0.2">
      <c r="A1794" t="s">
        <v>1895</v>
      </c>
      <c r="B1794">
        <v>0</v>
      </c>
      <c r="D1794">
        <v>3118</v>
      </c>
      <c r="E1794">
        <v>807.392731192121</v>
      </c>
      <c r="F1794">
        <v>5.2092495327102801</v>
      </c>
      <c r="G1794" t="s">
        <v>3663</v>
      </c>
      <c r="H1794" t="str">
        <f>VLOOKUP(D1794,Sheet1!A:D,4,FALSE)</f>
        <v>unknown</v>
      </c>
    </row>
    <row r="1795" spans="1:8" x14ac:dyDescent="0.2">
      <c r="A1795" t="s">
        <v>1896</v>
      </c>
      <c r="B1795">
        <v>0</v>
      </c>
      <c r="D1795">
        <v>3100</v>
      </c>
      <c r="E1795">
        <v>740.26229862165303</v>
      </c>
      <c r="F1795">
        <v>4.4667568627450898</v>
      </c>
      <c r="G1795" t="s">
        <v>3663</v>
      </c>
      <c r="H1795" t="str">
        <f>VLOOKUP(D1795,Sheet1!A:D,4,FALSE)</f>
        <v>unknown</v>
      </c>
    </row>
    <row r="1796" spans="1:8" x14ac:dyDescent="0.2">
      <c r="A1796" t="s">
        <v>1897</v>
      </c>
      <c r="B1796">
        <v>0</v>
      </c>
      <c r="D1796">
        <v>3179</v>
      </c>
      <c r="E1796">
        <v>542.32040118600901</v>
      </c>
      <c r="F1796">
        <v>7.0040411594202796</v>
      </c>
      <c r="G1796" t="s">
        <v>3663</v>
      </c>
      <c r="H1796" t="str">
        <f>VLOOKUP(D1796,Sheet1!A:D,4,FALSE)</f>
        <v>phosphocholine</v>
      </c>
    </row>
    <row r="1797" spans="1:8" x14ac:dyDescent="0.2">
      <c r="A1797" t="s">
        <v>1898</v>
      </c>
      <c r="B1797">
        <v>0</v>
      </c>
      <c r="D1797">
        <v>1880</v>
      </c>
      <c r="E1797">
        <v>392.27461174477799</v>
      </c>
      <c r="F1797">
        <v>7.7093531811894804</v>
      </c>
      <c r="G1797" t="s">
        <v>3663</v>
      </c>
      <c r="H1797" t="str">
        <f>VLOOKUP(D1797,Sheet1!A:D,4,FALSE)</f>
        <v>prostaglandin</v>
      </c>
    </row>
    <row r="1798" spans="1:8" x14ac:dyDescent="0.2">
      <c r="A1798" t="s">
        <v>1899</v>
      </c>
      <c r="B1798">
        <v>0</v>
      </c>
      <c r="D1798">
        <v>2987</v>
      </c>
      <c r="E1798">
        <v>423.30549113300299</v>
      </c>
      <c r="F1798">
        <v>7.61880455782312</v>
      </c>
      <c r="G1798" t="s">
        <v>3663</v>
      </c>
      <c r="H1798" t="str">
        <f>VLOOKUP(D1798,Sheet1!A:D,4,FALSE)</f>
        <v>unknown</v>
      </c>
    </row>
    <row r="1799" spans="1:8" x14ac:dyDescent="0.2">
      <c r="A1799" t="s">
        <v>1900</v>
      </c>
      <c r="B1799">
        <v>0</v>
      </c>
      <c r="D1799">
        <v>2846</v>
      </c>
      <c r="E1799">
        <v>480.228547450782</v>
      </c>
      <c r="F1799">
        <v>6.2033084677419303</v>
      </c>
      <c r="G1799" t="s">
        <v>3663</v>
      </c>
      <c r="H1799" t="str">
        <f>VLOOKUP(D1799,Sheet1!A:D,4,FALSE)</f>
        <v>unknown</v>
      </c>
    </row>
    <row r="1800" spans="1:8" x14ac:dyDescent="0.2">
      <c r="A1800" t="s">
        <v>1901</v>
      </c>
      <c r="B1800">
        <v>0</v>
      </c>
      <c r="D1800">
        <v>3097</v>
      </c>
      <c r="E1800">
        <v>294.16669301694702</v>
      </c>
      <c r="F1800">
        <v>4.5551681938910997</v>
      </c>
      <c r="G1800" t="s">
        <v>3663</v>
      </c>
      <c r="H1800" t="str">
        <f>VLOOKUP(D1800,Sheet1!A:D,4,FALSE)</f>
        <v>unknown</v>
      </c>
    </row>
    <row r="1801" spans="1:8" x14ac:dyDescent="0.2">
      <c r="A1801" t="s">
        <v>1902</v>
      </c>
      <c r="B1801">
        <v>0</v>
      </c>
      <c r="D1801">
        <v>634</v>
      </c>
      <c r="E1801">
        <v>344.27978790355098</v>
      </c>
      <c r="F1801">
        <v>6.25144854497354</v>
      </c>
      <c r="G1801" t="s">
        <v>3722</v>
      </c>
      <c r="H1801" t="str">
        <f>VLOOKUP(D1801,Sheet1!A:D,4,FALSE)</f>
        <v>carnitine</v>
      </c>
    </row>
    <row r="1802" spans="1:8" x14ac:dyDescent="0.2">
      <c r="A1802" t="s">
        <v>1903</v>
      </c>
      <c r="B1802">
        <v>0</v>
      </c>
      <c r="D1802">
        <v>2066</v>
      </c>
      <c r="E1802">
        <v>466.352484002035</v>
      </c>
      <c r="F1802">
        <v>6.14656659324522</v>
      </c>
      <c r="G1802" t="s">
        <v>3663</v>
      </c>
      <c r="H1802" t="str">
        <f>VLOOKUP(D1802,Sheet1!A:D,4,FALSE)</f>
        <v>carnitine</v>
      </c>
    </row>
    <row r="1803" spans="1:8" x14ac:dyDescent="0.2">
      <c r="A1803" t="s">
        <v>1904</v>
      </c>
      <c r="B1803">
        <v>0</v>
      </c>
      <c r="D1803">
        <v>9189</v>
      </c>
      <c r="E1803">
        <v>433.23397754261799</v>
      </c>
      <c r="F1803">
        <v>8.8272888446215099</v>
      </c>
      <c r="G1803" t="s">
        <v>3663</v>
      </c>
      <c r="H1803" t="e">
        <f>VLOOKUP(D1803,Sheet1!A:D,4,FALSE)</f>
        <v>#N/A</v>
      </c>
    </row>
    <row r="1804" spans="1:8" x14ac:dyDescent="0.2">
      <c r="A1804" t="s">
        <v>1905</v>
      </c>
      <c r="B1804">
        <v>0</v>
      </c>
      <c r="D1804">
        <v>9878</v>
      </c>
      <c r="E1804">
        <v>950.58205656110795</v>
      </c>
      <c r="F1804">
        <v>9.2923757499999997</v>
      </c>
      <c r="G1804" t="s">
        <v>3663</v>
      </c>
      <c r="H1804" t="str">
        <f>VLOOKUP(D1804,Sheet1!A:D,4,FALSE)</f>
        <v>phosphoethanolamine</v>
      </c>
    </row>
    <row r="1805" spans="1:8" x14ac:dyDescent="0.2">
      <c r="A1805" t="s">
        <v>1906</v>
      </c>
      <c r="B1805">
        <v>0</v>
      </c>
      <c r="D1805">
        <v>1635</v>
      </c>
      <c r="E1805">
        <v>510.22691718096002</v>
      </c>
      <c r="F1805">
        <v>5.5629069141193499</v>
      </c>
      <c r="G1805" t="s">
        <v>3663</v>
      </c>
      <c r="H1805" t="str">
        <f>VLOOKUP(D1805,Sheet1!A:D,4,FALSE)</f>
        <v>unknown</v>
      </c>
    </row>
    <row r="1806" spans="1:8" x14ac:dyDescent="0.2">
      <c r="A1806" t="s">
        <v>1907</v>
      </c>
      <c r="B1806">
        <v>0</v>
      </c>
      <c r="D1806">
        <v>8908</v>
      </c>
      <c r="E1806">
        <v>680.46573406461403</v>
      </c>
      <c r="F1806">
        <v>8.8118195105820103</v>
      </c>
      <c r="G1806" t="s">
        <v>3663</v>
      </c>
      <c r="H1806" t="str">
        <f>VLOOKUP(D1806,Sheet1!A:D,4,FALSE)</f>
        <v>unknown</v>
      </c>
    </row>
    <row r="1807" spans="1:8" x14ac:dyDescent="0.2">
      <c r="A1807" t="s">
        <v>1908</v>
      </c>
      <c r="B1807">
        <v>0</v>
      </c>
      <c r="D1807">
        <v>6988</v>
      </c>
      <c r="E1807">
        <v>483.24857985083202</v>
      </c>
      <c r="F1807">
        <v>8.8631638545953297</v>
      </c>
      <c r="G1807" t="s">
        <v>3663</v>
      </c>
      <c r="H1807" t="e">
        <f>VLOOKUP(D1807,Sheet1!A:D,4,FALSE)</f>
        <v>#N/A</v>
      </c>
    </row>
    <row r="1808" spans="1:8" x14ac:dyDescent="0.2">
      <c r="A1808" t="s">
        <v>1909</v>
      </c>
      <c r="B1808">
        <v>0</v>
      </c>
      <c r="D1808">
        <v>6863</v>
      </c>
      <c r="E1808">
        <v>396.24665049740099</v>
      </c>
      <c r="F1808">
        <v>6.4619959595959502</v>
      </c>
      <c r="G1808" t="s">
        <v>3663</v>
      </c>
      <c r="H1808" t="str">
        <f>VLOOKUP(D1808,Sheet1!A:D,4,FALSE)</f>
        <v>unknown</v>
      </c>
    </row>
    <row r="1809" spans="1:8" x14ac:dyDescent="0.2">
      <c r="A1809" t="s">
        <v>1910</v>
      </c>
      <c r="B1809">
        <v>0</v>
      </c>
      <c r="D1809">
        <v>6901</v>
      </c>
      <c r="E1809">
        <v>1360.96288642487</v>
      </c>
      <c r="F1809">
        <v>7.7762590534979301</v>
      </c>
      <c r="G1809" t="s">
        <v>3663</v>
      </c>
      <c r="H1809" t="str">
        <f>VLOOKUP(D1809,Sheet1!A:D,4,FALSE)</f>
        <v>phosphocholine</v>
      </c>
    </row>
    <row r="1810" spans="1:8" x14ac:dyDescent="0.2">
      <c r="A1810" t="s">
        <v>1911</v>
      </c>
      <c r="B1810">
        <v>0</v>
      </c>
      <c r="D1810">
        <v>982</v>
      </c>
      <c r="E1810">
        <v>498.31663180795999</v>
      </c>
      <c r="F1810">
        <v>8.3332288751714607</v>
      </c>
      <c r="G1810" t="s">
        <v>3663</v>
      </c>
      <c r="H1810" t="e">
        <f>VLOOKUP(D1810,Sheet1!A:D,4,FALSE)</f>
        <v>#N/A</v>
      </c>
    </row>
    <row r="1811" spans="1:8" x14ac:dyDescent="0.2">
      <c r="A1811" t="s">
        <v>1912</v>
      </c>
      <c r="B1811">
        <v>0</v>
      </c>
      <c r="D1811">
        <v>5041</v>
      </c>
      <c r="E1811">
        <v>387.24631324242699</v>
      </c>
      <c r="F1811">
        <v>7.4759141703377399</v>
      </c>
      <c r="G1811" t="s">
        <v>3663</v>
      </c>
      <c r="H1811" t="e">
        <f>VLOOKUP(D1811,Sheet1!A:D,4,FALSE)</f>
        <v>#N/A</v>
      </c>
    </row>
    <row r="1812" spans="1:8" x14ac:dyDescent="0.2">
      <c r="A1812" t="s">
        <v>1913</v>
      </c>
      <c r="B1812">
        <v>0</v>
      </c>
      <c r="D1812">
        <v>6731</v>
      </c>
      <c r="E1812">
        <v>305.20788739297097</v>
      </c>
      <c r="F1812">
        <v>7.5311104761904701</v>
      </c>
      <c r="G1812" t="s">
        <v>3663</v>
      </c>
      <c r="H1812" t="str">
        <f>VLOOKUP(D1812,Sheet1!A:D,4,FALSE)</f>
        <v>unknown</v>
      </c>
    </row>
    <row r="1813" spans="1:8" x14ac:dyDescent="0.2">
      <c r="A1813" t="s">
        <v>1914</v>
      </c>
      <c r="B1813">
        <v>0</v>
      </c>
      <c r="D1813">
        <v>8376</v>
      </c>
      <c r="E1813">
        <v>145.09866487935901</v>
      </c>
      <c r="F1813">
        <v>8.2657648074369092</v>
      </c>
      <c r="G1813" t="s">
        <v>3663</v>
      </c>
      <c r="H1813" t="str">
        <f>VLOOKUP(D1813,Sheet1!A:D,4,FALSE)</f>
        <v>steroid</v>
      </c>
    </row>
    <row r="1814" spans="1:8" x14ac:dyDescent="0.2">
      <c r="A1814" t="s">
        <v>1915</v>
      </c>
      <c r="B1814">
        <v>0</v>
      </c>
      <c r="D1814">
        <v>9256</v>
      </c>
      <c r="E1814">
        <v>550.257506295084</v>
      </c>
      <c r="F1814">
        <v>5.7990644832605502</v>
      </c>
      <c r="G1814" t="s">
        <v>3663</v>
      </c>
      <c r="H1814" t="str">
        <f>VLOOKUP(D1814,Sheet1!A:D,4,FALSE)</f>
        <v>unknown</v>
      </c>
    </row>
    <row r="1815" spans="1:8" x14ac:dyDescent="0.2">
      <c r="A1815" t="s">
        <v>1916</v>
      </c>
      <c r="B1815">
        <v>0</v>
      </c>
      <c r="D1815">
        <v>1602</v>
      </c>
      <c r="E1815">
        <v>344.17096646293601</v>
      </c>
      <c r="F1815">
        <v>5.0723635501355</v>
      </c>
      <c r="G1815" t="s">
        <v>3663</v>
      </c>
      <c r="H1815" t="str">
        <f>VLOOKUP(D1815,Sheet1!A:D,4,FALSE)</f>
        <v>unknown</v>
      </c>
    </row>
    <row r="1816" spans="1:8" x14ac:dyDescent="0.2">
      <c r="A1816" t="s">
        <v>1917</v>
      </c>
      <c r="B1816">
        <v>0</v>
      </c>
      <c r="D1816">
        <v>874</v>
      </c>
      <c r="E1816">
        <v>493.22961029167601</v>
      </c>
      <c r="F1816">
        <v>8.1775915229885001</v>
      </c>
      <c r="G1816" t="s">
        <v>3663</v>
      </c>
      <c r="H1816" t="e">
        <f>VLOOKUP(D1816,Sheet1!A:D,4,FALSE)</f>
        <v>#N/A</v>
      </c>
    </row>
    <row r="1817" spans="1:8" x14ac:dyDescent="0.2">
      <c r="A1817" t="s">
        <v>1918</v>
      </c>
      <c r="B1817">
        <v>0</v>
      </c>
      <c r="D1817">
        <v>7817</v>
      </c>
      <c r="E1817">
        <v>419.273104492149</v>
      </c>
      <c r="F1817">
        <v>7.1510238945578202</v>
      </c>
      <c r="G1817" t="s">
        <v>3663</v>
      </c>
      <c r="H1817" t="str">
        <f>VLOOKUP(D1817,Sheet1!A:D,4,FALSE)</f>
        <v>unknown</v>
      </c>
    </row>
    <row r="1818" spans="1:8" x14ac:dyDescent="0.2">
      <c r="A1818" t="s">
        <v>1919</v>
      </c>
      <c r="B1818">
        <v>0</v>
      </c>
      <c r="D1818">
        <v>6943</v>
      </c>
      <c r="E1818">
        <v>475.31638815118902</v>
      </c>
      <c r="F1818">
        <v>8.3248677583697201</v>
      </c>
      <c r="G1818" t="s">
        <v>3663</v>
      </c>
      <c r="H1818" t="e">
        <f>VLOOKUP(D1818,Sheet1!A:D,4,FALSE)</f>
        <v>#N/A</v>
      </c>
    </row>
    <row r="1819" spans="1:8" x14ac:dyDescent="0.2">
      <c r="A1819" t="s">
        <v>1920</v>
      </c>
      <c r="B1819">
        <v>0</v>
      </c>
      <c r="D1819">
        <v>801</v>
      </c>
      <c r="E1819">
        <v>676.41424553231502</v>
      </c>
      <c r="F1819">
        <v>8.4595090972222202</v>
      </c>
      <c r="G1819" t="s">
        <v>3663</v>
      </c>
      <c r="H1819" t="str">
        <f>VLOOKUP(D1819,Sheet1!A:D,4,FALSE)</f>
        <v>unknown</v>
      </c>
    </row>
    <row r="1820" spans="1:8" x14ac:dyDescent="0.2">
      <c r="A1820" t="s">
        <v>1921</v>
      </c>
      <c r="B1820">
        <v>0</v>
      </c>
      <c r="D1820">
        <v>2034</v>
      </c>
      <c r="E1820">
        <v>1043.5430678057701</v>
      </c>
      <c r="F1820">
        <v>6.9533198156681904</v>
      </c>
      <c r="G1820" t="s">
        <v>3663</v>
      </c>
      <c r="H1820" t="e">
        <f>VLOOKUP(D1820,Sheet1!A:D,4,FALSE)</f>
        <v>#N/A</v>
      </c>
    </row>
    <row r="1821" spans="1:8" x14ac:dyDescent="0.2">
      <c r="A1821" t="s">
        <v>1922</v>
      </c>
      <c r="B1821">
        <v>0</v>
      </c>
      <c r="D1821">
        <v>14330</v>
      </c>
      <c r="E1821">
        <v>398.32336010006901</v>
      </c>
      <c r="F1821">
        <v>6.8816820232896596</v>
      </c>
      <c r="G1821" t="s">
        <v>3663</v>
      </c>
      <c r="H1821" t="str">
        <f>VLOOKUP(D1821,Sheet1!A:D,4,FALSE)</f>
        <v>carnitine</v>
      </c>
    </row>
    <row r="1822" spans="1:8" x14ac:dyDescent="0.2">
      <c r="A1822" t="s">
        <v>1923</v>
      </c>
      <c r="B1822">
        <v>0</v>
      </c>
      <c r="D1822">
        <v>2574</v>
      </c>
      <c r="E1822">
        <v>363.15313564695902</v>
      </c>
      <c r="F1822">
        <v>4.36710829662261</v>
      </c>
      <c r="G1822" t="s">
        <v>3663</v>
      </c>
      <c r="H1822" t="str">
        <f>VLOOKUP(D1822,Sheet1!A:D,4,FALSE)</f>
        <v>unknown</v>
      </c>
    </row>
    <row r="1823" spans="1:8" x14ac:dyDescent="0.2">
      <c r="A1823" t="s">
        <v>1924</v>
      </c>
      <c r="B1823">
        <v>0</v>
      </c>
      <c r="D1823">
        <v>10536</v>
      </c>
      <c r="E1823">
        <v>1043.5473885812401</v>
      </c>
      <c r="F1823">
        <v>6.9353092760180903</v>
      </c>
      <c r="G1823" t="s">
        <v>3663</v>
      </c>
      <c r="H1823" t="e">
        <f>VLOOKUP(D1823,Sheet1!A:D,4,FALSE)</f>
        <v>#N/A</v>
      </c>
    </row>
    <row r="1824" spans="1:8" x14ac:dyDescent="0.2">
      <c r="A1824" t="s">
        <v>1925</v>
      </c>
      <c r="B1824">
        <v>0</v>
      </c>
      <c r="D1824">
        <v>5137</v>
      </c>
      <c r="E1824">
        <v>550.36031835996198</v>
      </c>
      <c r="F1824">
        <v>6.8263905082212197</v>
      </c>
      <c r="G1824" t="s">
        <v>3663</v>
      </c>
      <c r="H1824" t="str">
        <f>VLOOKUP(D1824,Sheet1!A:D,4,FALSE)</f>
        <v>unknown</v>
      </c>
    </row>
    <row r="1825" spans="1:8" x14ac:dyDescent="0.2">
      <c r="A1825" t="s">
        <v>1926</v>
      </c>
      <c r="B1825">
        <v>0</v>
      </c>
      <c r="D1825">
        <v>7799</v>
      </c>
      <c r="E1825">
        <v>399.24701812024398</v>
      </c>
      <c r="F1825">
        <v>7.8742546334716499</v>
      </c>
      <c r="G1825" t="s">
        <v>3663</v>
      </c>
      <c r="H1825" t="e">
        <f>VLOOKUP(D1825,Sheet1!A:D,4,FALSE)</f>
        <v>#N/A</v>
      </c>
    </row>
    <row r="1826" spans="1:8" x14ac:dyDescent="0.2">
      <c r="A1826" t="s">
        <v>1927</v>
      </c>
      <c r="B1826">
        <v>0</v>
      </c>
      <c r="D1826">
        <v>7884</v>
      </c>
      <c r="E1826">
        <v>361.27052846301598</v>
      </c>
      <c r="F1826">
        <v>7.1196654826958099</v>
      </c>
      <c r="G1826" t="s">
        <v>3720</v>
      </c>
      <c r="H1826" t="e">
        <f>VLOOKUP(D1826,Sheet1!A:D,4,FALSE)</f>
        <v>#N/A</v>
      </c>
    </row>
    <row r="1827" spans="1:8" x14ac:dyDescent="0.2">
      <c r="A1827" t="s">
        <v>1928</v>
      </c>
      <c r="B1827">
        <v>0</v>
      </c>
      <c r="D1827">
        <v>9164</v>
      </c>
      <c r="E1827">
        <v>372.23035384768201</v>
      </c>
      <c r="F1827">
        <v>4.6153667999999897</v>
      </c>
      <c r="G1827" t="s">
        <v>3663</v>
      </c>
      <c r="H1827" t="str">
        <f>VLOOKUP(D1827,Sheet1!A:D,4,FALSE)</f>
        <v>unknown</v>
      </c>
    </row>
    <row r="1828" spans="1:8" x14ac:dyDescent="0.2">
      <c r="A1828" t="s">
        <v>1929</v>
      </c>
      <c r="B1828">
        <v>0</v>
      </c>
      <c r="D1828">
        <v>6861</v>
      </c>
      <c r="E1828">
        <v>360.18245258472098</v>
      </c>
      <c r="F1828">
        <v>6.3982955645161201</v>
      </c>
      <c r="G1828" t="s">
        <v>3663</v>
      </c>
      <c r="H1828" t="e">
        <f>VLOOKUP(D1828,Sheet1!A:D,4,FALSE)</f>
        <v>#N/A</v>
      </c>
    </row>
    <row r="1829" spans="1:8" x14ac:dyDescent="0.2">
      <c r="A1829" t="s">
        <v>1930</v>
      </c>
      <c r="B1829">
        <v>0</v>
      </c>
      <c r="D1829">
        <v>2085</v>
      </c>
      <c r="E1829">
        <v>584.34986256530499</v>
      </c>
      <c r="F1829">
        <v>7.0503578216374301</v>
      </c>
      <c r="G1829" t="s">
        <v>3663</v>
      </c>
      <c r="H1829" t="str">
        <f>VLOOKUP(D1829,Sheet1!A:D,4,FALSE)</f>
        <v>unknown</v>
      </c>
    </row>
    <row r="1830" spans="1:8" x14ac:dyDescent="0.2">
      <c r="A1830" t="s">
        <v>1931</v>
      </c>
      <c r="B1830">
        <v>0</v>
      </c>
      <c r="D1830">
        <v>12841</v>
      </c>
      <c r="E1830">
        <v>474.31819622384398</v>
      </c>
      <c r="F1830">
        <v>8.3150188746438705</v>
      </c>
      <c r="G1830" t="s">
        <v>3663</v>
      </c>
      <c r="H1830" t="str">
        <f>VLOOKUP(D1830,Sheet1!A:D,4,FALSE)</f>
        <v>unknown</v>
      </c>
    </row>
    <row r="1831" spans="1:8" x14ac:dyDescent="0.2">
      <c r="A1831" t="s">
        <v>1932</v>
      </c>
      <c r="B1831">
        <v>0</v>
      </c>
      <c r="D1831">
        <v>10117</v>
      </c>
      <c r="E1831">
        <v>683.33880109470101</v>
      </c>
      <c r="F1831">
        <v>5.1686247771835898</v>
      </c>
      <c r="G1831" t="s">
        <v>3663</v>
      </c>
      <c r="H1831" t="str">
        <f>VLOOKUP(D1831,Sheet1!A:D,4,FALSE)</f>
        <v>unknown</v>
      </c>
    </row>
    <row r="1832" spans="1:8" x14ac:dyDescent="0.2">
      <c r="A1832" t="s">
        <v>1933</v>
      </c>
      <c r="B1832">
        <v>0</v>
      </c>
      <c r="D1832">
        <v>11997</v>
      </c>
      <c r="E1832">
        <v>556.34417108658999</v>
      </c>
      <c r="F1832">
        <v>6.8886767254038102</v>
      </c>
      <c r="G1832" t="s">
        <v>3663</v>
      </c>
      <c r="H1832" t="str">
        <f>VLOOKUP(D1832,Sheet1!A:D,4,FALSE)</f>
        <v>unknown</v>
      </c>
    </row>
    <row r="1833" spans="1:8" x14ac:dyDescent="0.2">
      <c r="A1833" t="s">
        <v>1934</v>
      </c>
      <c r="B1833">
        <v>0</v>
      </c>
      <c r="D1833">
        <v>8922</v>
      </c>
      <c r="E1833">
        <v>377.26470422490098</v>
      </c>
      <c r="F1833">
        <v>7.9492277074542796</v>
      </c>
      <c r="G1833" t="s">
        <v>3663</v>
      </c>
      <c r="H1833" t="str">
        <f>VLOOKUP(D1833,Sheet1!A:D,4,FALSE)</f>
        <v>unknown</v>
      </c>
    </row>
    <row r="1834" spans="1:8" x14ac:dyDescent="0.2">
      <c r="A1834" t="s">
        <v>1935</v>
      </c>
      <c r="B1834">
        <v>0</v>
      </c>
      <c r="D1834">
        <v>1790</v>
      </c>
      <c r="E1834">
        <v>546.35025394634897</v>
      </c>
      <c r="F1834">
        <v>7.4730629548762701</v>
      </c>
      <c r="G1834" t="s">
        <v>3663</v>
      </c>
      <c r="H1834" t="str">
        <f>VLOOKUP(D1834,Sheet1!A:D,4,FALSE)</f>
        <v>phosphocholine</v>
      </c>
    </row>
    <row r="1835" spans="1:8" x14ac:dyDescent="0.2">
      <c r="A1835" t="s">
        <v>1936</v>
      </c>
      <c r="B1835">
        <v>0</v>
      </c>
      <c r="D1835">
        <v>1803</v>
      </c>
      <c r="E1835">
        <v>534.35750637806495</v>
      </c>
      <c r="F1835">
        <v>7.6478695778748103</v>
      </c>
      <c r="G1835" t="s">
        <v>3663</v>
      </c>
      <c r="H1835" t="str">
        <f>VLOOKUP(D1835,Sheet1!A:D,4,FALSE)</f>
        <v>monoacylglyceride</v>
      </c>
    </row>
    <row r="1836" spans="1:8" x14ac:dyDescent="0.2">
      <c r="A1836" t="s">
        <v>1937</v>
      </c>
      <c r="B1836">
        <v>0</v>
      </c>
      <c r="D1836">
        <v>7816</v>
      </c>
      <c r="E1836">
        <v>299.22077416920001</v>
      </c>
      <c r="F1836">
        <v>8.5986880543633699</v>
      </c>
      <c r="G1836" t="s">
        <v>3663</v>
      </c>
      <c r="H1836" t="str">
        <f>VLOOKUP(D1836,Sheet1!A:D,4,FALSE)</f>
        <v>unknown</v>
      </c>
    </row>
    <row r="1837" spans="1:8" x14ac:dyDescent="0.2">
      <c r="A1837" t="s">
        <v>1938</v>
      </c>
      <c r="B1837">
        <v>0</v>
      </c>
      <c r="D1837">
        <v>6934</v>
      </c>
      <c r="E1837">
        <v>342.26310140736598</v>
      </c>
      <c r="F1837">
        <v>4.6815472846441901</v>
      </c>
      <c r="G1837" t="s">
        <v>3663</v>
      </c>
      <c r="H1837" t="str">
        <f>VLOOKUP(D1837,Sheet1!A:D,4,FALSE)</f>
        <v>contaminant</v>
      </c>
    </row>
    <row r="1838" spans="1:8" x14ac:dyDescent="0.2">
      <c r="A1838" t="s">
        <v>1939</v>
      </c>
      <c r="B1838">
        <v>0</v>
      </c>
      <c r="D1838">
        <v>1525</v>
      </c>
      <c r="E1838">
        <v>344.17086527875301</v>
      </c>
      <c r="F1838">
        <v>5.0702176151761504</v>
      </c>
      <c r="G1838" t="s">
        <v>3663</v>
      </c>
      <c r="H1838" t="str">
        <f>VLOOKUP(D1838,Sheet1!A:D,4,FALSE)</f>
        <v>unknown</v>
      </c>
    </row>
    <row r="1839" spans="1:8" x14ac:dyDescent="0.2">
      <c r="A1839" t="s">
        <v>1940</v>
      </c>
      <c r="B1839">
        <v>0</v>
      </c>
      <c r="D1839">
        <v>6999</v>
      </c>
      <c r="E1839">
        <v>379.28274268094799</v>
      </c>
      <c r="F1839">
        <v>9.6580034027777799</v>
      </c>
      <c r="G1839" t="s">
        <v>3663</v>
      </c>
      <c r="H1839" t="str">
        <f>VLOOKUP(D1839,Sheet1!A:D,4,FALSE)</f>
        <v>unknown</v>
      </c>
    </row>
    <row r="1840" spans="1:8" x14ac:dyDescent="0.2">
      <c r="A1840" t="s">
        <v>1941</v>
      </c>
      <c r="B1840">
        <v>0</v>
      </c>
      <c r="D1840">
        <v>8375</v>
      </c>
      <c r="E1840">
        <v>1099.5087143333501</v>
      </c>
      <c r="F1840">
        <v>6.1193292282430196</v>
      </c>
      <c r="G1840" t="s">
        <v>3663</v>
      </c>
      <c r="H1840" t="str">
        <f>VLOOKUP(D1840,Sheet1!A:D,4,FALSE)</f>
        <v>unknown</v>
      </c>
    </row>
    <row r="1841" spans="1:8" x14ac:dyDescent="0.2">
      <c r="A1841" t="s">
        <v>1942</v>
      </c>
      <c r="B1841">
        <v>0</v>
      </c>
      <c r="D1841">
        <v>6958</v>
      </c>
      <c r="E1841">
        <v>494.32411732030903</v>
      </c>
      <c r="F1841">
        <v>8.9996046938775596</v>
      </c>
      <c r="G1841" t="s">
        <v>3663</v>
      </c>
      <c r="H1841" t="str">
        <f>VLOOKUP(D1841,Sheet1!A:D,4,FALSE)</f>
        <v>bile acid</v>
      </c>
    </row>
    <row r="1842" spans="1:8" x14ac:dyDescent="0.2">
      <c r="A1842" t="s">
        <v>1943</v>
      </c>
      <c r="B1842">
        <v>0</v>
      </c>
      <c r="D1842">
        <v>3423</v>
      </c>
      <c r="E1842">
        <v>603.220687279103</v>
      </c>
      <c r="F1842">
        <v>8.49970882352941</v>
      </c>
      <c r="G1842" t="s">
        <v>3663</v>
      </c>
      <c r="H1842" t="str">
        <f>VLOOKUP(D1842,Sheet1!A:D,4,FALSE)</f>
        <v>unknown</v>
      </c>
    </row>
    <row r="1843" spans="1:8" x14ac:dyDescent="0.2">
      <c r="A1843" t="s">
        <v>1944</v>
      </c>
      <c r="B1843">
        <v>0</v>
      </c>
      <c r="D1843">
        <v>7846</v>
      </c>
      <c r="E1843">
        <v>346.23382794114099</v>
      </c>
      <c r="F1843">
        <v>5.7707787634408501</v>
      </c>
      <c r="G1843" t="s">
        <v>3663</v>
      </c>
      <c r="H1843" t="str">
        <f>VLOOKUP(D1843,Sheet1!A:D,4,FALSE)</f>
        <v>nucleotide</v>
      </c>
    </row>
    <row r="1844" spans="1:8" x14ac:dyDescent="0.2">
      <c r="A1844" t="s">
        <v>1945</v>
      </c>
      <c r="B1844">
        <v>0</v>
      </c>
      <c r="D1844">
        <v>441</v>
      </c>
      <c r="E1844">
        <v>578.36729742254795</v>
      </c>
      <c r="F1844">
        <v>6.3296175070027996</v>
      </c>
      <c r="G1844" t="s">
        <v>3663</v>
      </c>
      <c r="H1844" t="str">
        <f>VLOOKUP(D1844,Sheet1!A:D,4,FALSE)</f>
        <v>unknown</v>
      </c>
    </row>
    <row r="1845" spans="1:8" x14ac:dyDescent="0.2">
      <c r="A1845" t="s">
        <v>1946</v>
      </c>
      <c r="B1845">
        <v>0</v>
      </c>
      <c r="D1845">
        <v>7789</v>
      </c>
      <c r="E1845">
        <v>241.19210983845099</v>
      </c>
      <c r="F1845">
        <v>7.0896001984126897</v>
      </c>
      <c r="G1845" t="s">
        <v>3663</v>
      </c>
      <c r="H1845" t="str">
        <f>VLOOKUP(D1845,Sheet1!A:D,4,FALSE)</f>
        <v>steroid</v>
      </c>
    </row>
    <row r="1846" spans="1:8" x14ac:dyDescent="0.2">
      <c r="A1846" t="s">
        <v>1947</v>
      </c>
      <c r="B1846">
        <v>0</v>
      </c>
      <c r="D1846">
        <v>8923</v>
      </c>
      <c r="E1846">
        <v>405.29775224459598</v>
      </c>
      <c r="F1846">
        <v>8.3710303763440805</v>
      </c>
      <c r="G1846" t="s">
        <v>3663</v>
      </c>
      <c r="H1846" t="str">
        <f>VLOOKUP(D1846,Sheet1!A:D,4,FALSE)</f>
        <v>bile acid</v>
      </c>
    </row>
    <row r="1847" spans="1:8" x14ac:dyDescent="0.2">
      <c r="A1847" t="s">
        <v>1948</v>
      </c>
      <c r="B1847">
        <v>0</v>
      </c>
      <c r="D1847">
        <v>141</v>
      </c>
      <c r="E1847">
        <v>424.35883367361299</v>
      </c>
      <c r="F1847">
        <v>8.2914357142857096</v>
      </c>
      <c r="G1847" t="s">
        <v>3663</v>
      </c>
      <c r="H1847" t="str">
        <f>VLOOKUP(D1847,Sheet1!A:D,4,FALSE)</f>
        <v>unknown</v>
      </c>
    </row>
    <row r="1848" spans="1:8" x14ac:dyDescent="0.2">
      <c r="A1848" t="s">
        <v>1949</v>
      </c>
      <c r="B1848">
        <v>0</v>
      </c>
      <c r="D1848">
        <v>11020</v>
      </c>
      <c r="E1848">
        <v>980.53315715515805</v>
      </c>
      <c r="F1848">
        <v>5.8940478464419401</v>
      </c>
      <c r="G1848" t="s">
        <v>3663</v>
      </c>
      <c r="H1848" t="str">
        <f>VLOOKUP(D1848,Sheet1!A:D,4,FALSE)</f>
        <v>unknown</v>
      </c>
    </row>
    <row r="1849" spans="1:8" x14ac:dyDescent="0.2">
      <c r="A1849" t="s">
        <v>1950</v>
      </c>
      <c r="B1849">
        <v>0</v>
      </c>
      <c r="D1849">
        <v>1871</v>
      </c>
      <c r="E1849">
        <v>354.26251361092301</v>
      </c>
      <c r="F1849">
        <v>6.8307775273224003</v>
      </c>
      <c r="G1849" t="s">
        <v>3663</v>
      </c>
      <c r="H1849" t="e">
        <f>VLOOKUP(D1849,Sheet1!A:D,4,FALSE)</f>
        <v>#N/A</v>
      </c>
    </row>
    <row r="1850" spans="1:8" x14ac:dyDescent="0.2">
      <c r="A1850" t="s">
        <v>1951</v>
      </c>
      <c r="B1850">
        <v>0</v>
      </c>
      <c r="D1850">
        <v>11320</v>
      </c>
      <c r="E1850">
        <v>656.46163909896097</v>
      </c>
      <c r="F1850">
        <v>8.9905835144927497</v>
      </c>
      <c r="G1850" t="s">
        <v>3663</v>
      </c>
      <c r="H1850" t="str">
        <f>VLOOKUP(D1850,Sheet1!A:D,4,FALSE)</f>
        <v>unknown</v>
      </c>
    </row>
    <row r="1851" spans="1:8" x14ac:dyDescent="0.2">
      <c r="A1851" t="s">
        <v>1952</v>
      </c>
      <c r="B1851">
        <v>0</v>
      </c>
      <c r="D1851">
        <v>498</v>
      </c>
      <c r="E1851">
        <v>245.11416879554301</v>
      </c>
      <c r="F1851">
        <v>1.05109629629629</v>
      </c>
      <c r="G1851" t="s">
        <v>3663</v>
      </c>
      <c r="H1851" t="str">
        <f>VLOOKUP(D1851,Sheet1!A:D,4,FALSE)</f>
        <v>unknown</v>
      </c>
    </row>
    <row r="1852" spans="1:8" x14ac:dyDescent="0.2">
      <c r="A1852" t="s">
        <v>1953</v>
      </c>
      <c r="B1852">
        <v>0</v>
      </c>
      <c r="D1852">
        <v>14981</v>
      </c>
      <c r="E1852">
        <v>963.01581861019804</v>
      </c>
      <c r="F1852">
        <v>5.9079865418894801</v>
      </c>
      <c r="G1852" t="s">
        <v>3663</v>
      </c>
      <c r="H1852" t="str">
        <f>VLOOKUP(D1852,Sheet1!A:D,4,FALSE)</f>
        <v>unknown</v>
      </c>
    </row>
    <row r="1853" spans="1:8" x14ac:dyDescent="0.2">
      <c r="A1853" t="s">
        <v>1954</v>
      </c>
      <c r="B1853">
        <v>0</v>
      </c>
      <c r="D1853">
        <v>2546</v>
      </c>
      <c r="E1853">
        <v>444.23070429221099</v>
      </c>
      <c r="F1853">
        <v>5.2480895061728301</v>
      </c>
      <c r="G1853" t="s">
        <v>3663</v>
      </c>
      <c r="H1853" t="str">
        <f>VLOOKUP(D1853,Sheet1!A:D,4,FALSE)</f>
        <v>unknown</v>
      </c>
    </row>
    <row r="1854" spans="1:8" x14ac:dyDescent="0.2">
      <c r="A1854" t="s">
        <v>1955</v>
      </c>
      <c r="B1854">
        <v>0</v>
      </c>
      <c r="D1854">
        <v>7207</v>
      </c>
      <c r="E1854">
        <v>422.29948750360597</v>
      </c>
      <c r="F1854">
        <v>7.7788556521738998</v>
      </c>
      <c r="G1854" t="s">
        <v>3663</v>
      </c>
      <c r="H1854" t="e">
        <f>VLOOKUP(D1854,Sheet1!A:D,4,FALSE)</f>
        <v>#N/A</v>
      </c>
    </row>
    <row r="1855" spans="1:8" x14ac:dyDescent="0.2">
      <c r="A1855" t="s">
        <v>1956</v>
      </c>
      <c r="B1855">
        <v>0</v>
      </c>
      <c r="D1855">
        <v>3590</v>
      </c>
      <c r="E1855">
        <v>448.25924047001001</v>
      </c>
      <c r="F1855">
        <v>6.8379215481171496</v>
      </c>
      <c r="G1855" t="s">
        <v>3663</v>
      </c>
      <c r="H1855" t="str">
        <f>VLOOKUP(D1855,Sheet1!A:D,4,FALSE)</f>
        <v>unknown</v>
      </c>
    </row>
    <row r="1856" spans="1:8" x14ac:dyDescent="0.2">
      <c r="A1856" t="s">
        <v>1957</v>
      </c>
      <c r="B1856">
        <v>0</v>
      </c>
      <c r="D1856">
        <v>1919</v>
      </c>
      <c r="E1856">
        <v>653.33918718696702</v>
      </c>
      <c r="F1856">
        <v>8.4624682608695601</v>
      </c>
      <c r="G1856" t="s">
        <v>3663</v>
      </c>
      <c r="H1856" t="str">
        <f>VLOOKUP(D1856,Sheet1!A:D,4,FALSE)</f>
        <v>unknown</v>
      </c>
    </row>
    <row r="1857" spans="1:8" x14ac:dyDescent="0.2">
      <c r="A1857" t="s">
        <v>1958</v>
      </c>
      <c r="B1857">
        <v>0</v>
      </c>
      <c r="D1857">
        <v>938</v>
      </c>
      <c r="E1857">
        <v>447.189842806135</v>
      </c>
      <c r="F1857">
        <v>8.5547866263440895</v>
      </c>
      <c r="G1857" t="s">
        <v>3663</v>
      </c>
      <c r="H1857" t="e">
        <f>VLOOKUP(D1857,Sheet1!A:D,4,FALSE)</f>
        <v>#N/A</v>
      </c>
    </row>
    <row r="1858" spans="1:8" x14ac:dyDescent="0.2">
      <c r="A1858" t="s">
        <v>1959</v>
      </c>
      <c r="B1858">
        <v>0</v>
      </c>
      <c r="D1858">
        <v>514</v>
      </c>
      <c r="E1858">
        <v>192.10662501138901</v>
      </c>
      <c r="F1858">
        <v>1.05204404761904</v>
      </c>
      <c r="G1858" t="s">
        <v>3663</v>
      </c>
      <c r="H1858" t="str">
        <f>VLOOKUP(D1858,Sheet1!A:D,4,FALSE)</f>
        <v>unknown</v>
      </c>
    </row>
    <row r="1859" spans="1:8" x14ac:dyDescent="0.2">
      <c r="A1859" t="s">
        <v>1960</v>
      </c>
      <c r="B1859">
        <v>0</v>
      </c>
      <c r="D1859">
        <v>8950</v>
      </c>
      <c r="E1859">
        <v>504.34626951501599</v>
      </c>
      <c r="F1859">
        <v>8.5516255698005708</v>
      </c>
      <c r="G1859" t="s">
        <v>3663</v>
      </c>
      <c r="H1859" t="str">
        <f>VLOOKUP(D1859,Sheet1!A:D,4,FALSE)</f>
        <v>unknown</v>
      </c>
    </row>
    <row r="1860" spans="1:8" x14ac:dyDescent="0.2">
      <c r="A1860" t="s">
        <v>1961</v>
      </c>
      <c r="B1860">
        <v>0</v>
      </c>
      <c r="D1860">
        <v>2850</v>
      </c>
      <c r="E1860">
        <v>444.28582823632701</v>
      </c>
      <c r="F1860">
        <v>5.8184161825726104</v>
      </c>
      <c r="G1860" t="s">
        <v>3663</v>
      </c>
      <c r="H1860" t="str">
        <f>VLOOKUP(D1860,Sheet1!A:D,4,FALSE)</f>
        <v>unknown</v>
      </c>
    </row>
    <row r="1861" spans="1:8" x14ac:dyDescent="0.2">
      <c r="A1861" t="s">
        <v>1962</v>
      </c>
      <c r="B1861">
        <v>0</v>
      </c>
      <c r="D1861">
        <v>3263</v>
      </c>
      <c r="E1861">
        <v>539.31390234882599</v>
      </c>
      <c r="F1861">
        <v>7.7355055555555499</v>
      </c>
      <c r="G1861" t="s">
        <v>3663</v>
      </c>
      <c r="H1861" t="e">
        <f>VLOOKUP(D1861,Sheet1!A:D,4,FALSE)</f>
        <v>#N/A</v>
      </c>
    </row>
    <row r="1862" spans="1:8" x14ac:dyDescent="0.2">
      <c r="A1862" t="s">
        <v>1963</v>
      </c>
      <c r="B1862">
        <v>0</v>
      </c>
      <c r="D1862">
        <v>1569</v>
      </c>
      <c r="E1862">
        <v>392.19973338397898</v>
      </c>
      <c r="F1862">
        <v>5.20106924686191</v>
      </c>
      <c r="G1862" t="s">
        <v>3663</v>
      </c>
      <c r="H1862" t="str">
        <f>VLOOKUP(D1862,Sheet1!A:D,4,FALSE)</f>
        <v>unknown</v>
      </c>
    </row>
    <row r="1863" spans="1:8" x14ac:dyDescent="0.2">
      <c r="A1863" t="s">
        <v>1964</v>
      </c>
      <c r="B1863">
        <v>0</v>
      </c>
      <c r="D1863">
        <v>10563</v>
      </c>
      <c r="E1863">
        <v>239.174894638334</v>
      </c>
      <c r="F1863">
        <v>6.9014696428571396</v>
      </c>
      <c r="G1863" t="s">
        <v>3663</v>
      </c>
      <c r="H1863" t="str">
        <f>VLOOKUP(D1863,Sheet1!A:D,4,FALSE)</f>
        <v>steroid</v>
      </c>
    </row>
    <row r="1864" spans="1:8" x14ac:dyDescent="0.2">
      <c r="A1864" t="s">
        <v>1965</v>
      </c>
      <c r="B1864">
        <v>0</v>
      </c>
      <c r="D1864">
        <v>7365</v>
      </c>
      <c r="E1864">
        <v>377.26527085265002</v>
      </c>
      <c r="F1864">
        <v>7.9881850767084996</v>
      </c>
      <c r="G1864" t="s">
        <v>3663</v>
      </c>
      <c r="H1864" t="str">
        <f>VLOOKUP(D1864,Sheet1!A:D,4,FALSE)</f>
        <v>endocannabinoid</v>
      </c>
    </row>
    <row r="1865" spans="1:8" x14ac:dyDescent="0.2">
      <c r="A1865" t="s">
        <v>1966</v>
      </c>
      <c r="B1865">
        <v>0</v>
      </c>
      <c r="D1865">
        <v>1905</v>
      </c>
      <c r="E1865">
        <v>315.151013644773</v>
      </c>
      <c r="F1865">
        <v>5.1245596818810499</v>
      </c>
      <c r="G1865" t="s">
        <v>3663</v>
      </c>
      <c r="H1865" t="str">
        <f>VLOOKUP(D1865,Sheet1!A:D,4,FALSE)</f>
        <v>unknown</v>
      </c>
    </row>
    <row r="1866" spans="1:8" x14ac:dyDescent="0.2">
      <c r="A1866" t="s">
        <v>1967</v>
      </c>
      <c r="B1866">
        <v>0</v>
      </c>
      <c r="D1866">
        <v>1161</v>
      </c>
      <c r="E1866">
        <v>496.20128713776</v>
      </c>
      <c r="F1866">
        <v>6.4669457475994498</v>
      </c>
      <c r="G1866" t="s">
        <v>3663</v>
      </c>
      <c r="H1866" t="e">
        <f>VLOOKUP(D1866,Sheet1!A:D,4,FALSE)</f>
        <v>#N/A</v>
      </c>
    </row>
    <row r="1867" spans="1:8" x14ac:dyDescent="0.2">
      <c r="A1867" t="s">
        <v>1968</v>
      </c>
      <c r="B1867">
        <v>0</v>
      </c>
      <c r="D1867">
        <v>16917</v>
      </c>
      <c r="E1867">
        <v>609.20684246591804</v>
      </c>
      <c r="F1867">
        <v>8.7462611111111102</v>
      </c>
      <c r="G1867" t="s">
        <v>3663</v>
      </c>
      <c r="H1867" t="e">
        <f>VLOOKUP(D1867,Sheet1!A:D,4,FALSE)</f>
        <v>#N/A</v>
      </c>
    </row>
    <row r="1868" spans="1:8" x14ac:dyDescent="0.2">
      <c r="A1868" t="s">
        <v>1969</v>
      </c>
      <c r="B1868">
        <v>0</v>
      </c>
      <c r="D1868">
        <v>6927</v>
      </c>
      <c r="E1868">
        <v>369.28965668024199</v>
      </c>
      <c r="F1868">
        <v>6.4526748563218304</v>
      </c>
      <c r="G1868" t="s">
        <v>3663</v>
      </c>
      <c r="H1868" t="str">
        <f>VLOOKUP(D1868,Sheet1!A:D,4,FALSE)</f>
        <v>unknown</v>
      </c>
    </row>
    <row r="1869" spans="1:8" x14ac:dyDescent="0.2">
      <c r="A1869" t="s">
        <v>1970</v>
      </c>
      <c r="B1869">
        <v>0</v>
      </c>
      <c r="D1869">
        <v>2479</v>
      </c>
      <c r="E1869">
        <v>410.32960923580401</v>
      </c>
      <c r="F1869">
        <v>8.7868155462184792</v>
      </c>
      <c r="G1869" t="s">
        <v>3663</v>
      </c>
      <c r="H1869" t="e">
        <f>VLOOKUP(D1869,Sheet1!A:D,4,FALSE)</f>
        <v>#N/A</v>
      </c>
    </row>
    <row r="1870" spans="1:8" x14ac:dyDescent="0.2">
      <c r="A1870" t="s">
        <v>1971</v>
      </c>
      <c r="B1870">
        <v>0</v>
      </c>
      <c r="D1870">
        <v>3335</v>
      </c>
      <c r="E1870">
        <v>958.55084569730798</v>
      </c>
      <c r="F1870">
        <v>6.5185038348082598</v>
      </c>
      <c r="G1870" t="s">
        <v>3663</v>
      </c>
      <c r="H1870" t="str">
        <f>VLOOKUP(D1870,Sheet1!A:D,4,FALSE)</f>
        <v>unknown</v>
      </c>
    </row>
    <row r="1871" spans="1:8" x14ac:dyDescent="0.2">
      <c r="A1871" t="s">
        <v>1972</v>
      </c>
      <c r="B1871">
        <v>0</v>
      </c>
      <c r="D1871">
        <v>6835</v>
      </c>
      <c r="E1871">
        <v>388.23877302887598</v>
      </c>
      <c r="F1871">
        <v>5.8446005532503396</v>
      </c>
      <c r="G1871" t="s">
        <v>3663</v>
      </c>
      <c r="H1871" t="str">
        <f>VLOOKUP(D1871,Sheet1!A:D,4,FALSE)</f>
        <v>unknown</v>
      </c>
    </row>
    <row r="1872" spans="1:8" x14ac:dyDescent="0.2">
      <c r="A1872" t="s">
        <v>1973</v>
      </c>
      <c r="B1872">
        <v>0</v>
      </c>
      <c r="D1872">
        <v>1012</v>
      </c>
      <c r="E1872">
        <v>310.20113690476097</v>
      </c>
      <c r="F1872">
        <v>5.99673286852589</v>
      </c>
      <c r="G1872" t="s">
        <v>3663</v>
      </c>
      <c r="H1872" t="e">
        <f>VLOOKUP(D1872,Sheet1!A:D,4,FALSE)</f>
        <v>#N/A</v>
      </c>
    </row>
    <row r="1873" spans="1:8" x14ac:dyDescent="0.2">
      <c r="A1873" t="s">
        <v>1974</v>
      </c>
      <c r="B1873">
        <v>0</v>
      </c>
      <c r="D1873">
        <v>2859</v>
      </c>
      <c r="E1873">
        <v>377.16882861583701</v>
      </c>
      <c r="F1873">
        <v>5.0547475679542098</v>
      </c>
      <c r="G1873" t="s">
        <v>3663</v>
      </c>
      <c r="H1873" t="str">
        <f>VLOOKUP(D1873,Sheet1!A:D,4,FALSE)</f>
        <v>unknown</v>
      </c>
    </row>
    <row r="1874" spans="1:8" x14ac:dyDescent="0.2">
      <c r="A1874" t="s">
        <v>1975</v>
      </c>
      <c r="B1874">
        <v>0</v>
      </c>
      <c r="D1874">
        <v>1497</v>
      </c>
      <c r="E1874">
        <v>432.23621332847898</v>
      </c>
      <c r="F1874">
        <v>5.4672644217687001</v>
      </c>
      <c r="G1874" t="s">
        <v>3663</v>
      </c>
      <c r="H1874" t="str">
        <f>VLOOKUP(D1874,Sheet1!A:D,4,FALSE)</f>
        <v>unknown</v>
      </c>
    </row>
    <row r="1875" spans="1:8" x14ac:dyDescent="0.2">
      <c r="A1875" t="s">
        <v>1976</v>
      </c>
      <c r="B1875">
        <v>0</v>
      </c>
      <c r="D1875">
        <v>3219</v>
      </c>
      <c r="E1875">
        <v>487.28230557336701</v>
      </c>
      <c r="F1875">
        <v>7.3737992846924199</v>
      </c>
      <c r="G1875" t="s">
        <v>3663</v>
      </c>
      <c r="H1875" t="e">
        <f>VLOOKUP(D1875,Sheet1!A:D,4,FALSE)</f>
        <v>#N/A</v>
      </c>
    </row>
    <row r="1876" spans="1:8" x14ac:dyDescent="0.2">
      <c r="A1876" t="s">
        <v>1977</v>
      </c>
      <c r="B1876">
        <v>0</v>
      </c>
      <c r="D1876">
        <v>6837</v>
      </c>
      <c r="E1876">
        <v>359.25516629793799</v>
      </c>
      <c r="F1876">
        <v>8.3930200431034496</v>
      </c>
      <c r="G1876" t="s">
        <v>3663</v>
      </c>
      <c r="H1876" t="str">
        <f>VLOOKUP(D1876,Sheet1!A:D,4,FALSE)</f>
        <v>steroid</v>
      </c>
    </row>
    <row r="1877" spans="1:8" x14ac:dyDescent="0.2">
      <c r="A1877" t="s">
        <v>1978</v>
      </c>
      <c r="B1877">
        <v>0</v>
      </c>
      <c r="D1877">
        <v>6772</v>
      </c>
      <c r="E1877">
        <v>589.42174445272099</v>
      </c>
      <c r="F1877">
        <v>8.3351259162303606</v>
      </c>
      <c r="G1877" t="s">
        <v>3663</v>
      </c>
      <c r="H1877" t="e">
        <f>VLOOKUP(D1877,Sheet1!A:D,4,FALSE)</f>
        <v>#N/A</v>
      </c>
    </row>
    <row r="1878" spans="1:8" x14ac:dyDescent="0.2">
      <c r="A1878" t="s">
        <v>1979</v>
      </c>
      <c r="B1878">
        <v>0</v>
      </c>
      <c r="D1878">
        <v>10530</v>
      </c>
      <c r="E1878">
        <v>587.31386596862797</v>
      </c>
      <c r="F1878">
        <v>7.5828159090909004</v>
      </c>
      <c r="G1878" t="s">
        <v>3663</v>
      </c>
      <c r="H1878" t="str">
        <f>VLOOKUP(D1878,Sheet1!A:D,4,FALSE)</f>
        <v>unknown</v>
      </c>
    </row>
    <row r="1879" spans="1:8" x14ac:dyDescent="0.2">
      <c r="A1879" t="s">
        <v>1980</v>
      </c>
      <c r="B1879">
        <v>0</v>
      </c>
      <c r="D1879">
        <v>9228</v>
      </c>
      <c r="E1879">
        <v>290.17084348525799</v>
      </c>
      <c r="F1879">
        <v>5.0191127016129</v>
      </c>
      <c r="G1879" t="s">
        <v>3663</v>
      </c>
      <c r="H1879" t="str">
        <f>VLOOKUP(D1879,Sheet1!A:D,4,FALSE)</f>
        <v>nucleotide</v>
      </c>
    </row>
    <row r="1880" spans="1:8" x14ac:dyDescent="0.2">
      <c r="A1880" t="s">
        <v>1981</v>
      </c>
      <c r="B1880">
        <v>0</v>
      </c>
      <c r="D1880">
        <v>2549</v>
      </c>
      <c r="E1880">
        <v>290.11722544258203</v>
      </c>
      <c r="F1880">
        <v>1.05497150537634</v>
      </c>
      <c r="G1880" t="s">
        <v>3663</v>
      </c>
      <c r="H1880" t="e">
        <f>VLOOKUP(D1880,Sheet1!A:D,4,FALSE)</f>
        <v>#N/A</v>
      </c>
    </row>
    <row r="1881" spans="1:8" x14ac:dyDescent="0.2">
      <c r="A1881" t="s">
        <v>1982</v>
      </c>
      <c r="B1881">
        <v>0</v>
      </c>
      <c r="D1881">
        <v>9294</v>
      </c>
      <c r="E1881">
        <v>482.32395817205099</v>
      </c>
      <c r="F1881">
        <v>9.1967694557823094</v>
      </c>
      <c r="G1881" t="s">
        <v>3663</v>
      </c>
      <c r="H1881" t="str">
        <f>VLOOKUP(D1881,Sheet1!A:D,4,FALSE)</f>
        <v>unknown</v>
      </c>
    </row>
    <row r="1882" spans="1:8" x14ac:dyDescent="0.2">
      <c r="A1882" t="s">
        <v>1983</v>
      </c>
      <c r="B1882">
        <v>0</v>
      </c>
      <c r="D1882">
        <v>835</v>
      </c>
      <c r="E1882">
        <v>1173.4279212260001</v>
      </c>
      <c r="F1882">
        <v>8.7849709722222205</v>
      </c>
      <c r="G1882" t="s">
        <v>3663</v>
      </c>
      <c r="H1882" t="str">
        <f>VLOOKUP(D1882,Sheet1!A:D,4,FALSE)</f>
        <v>unknown</v>
      </c>
    </row>
    <row r="1883" spans="1:8" x14ac:dyDescent="0.2">
      <c r="A1883" t="s">
        <v>1984</v>
      </c>
      <c r="B1883">
        <v>0</v>
      </c>
      <c r="D1883">
        <v>4585</v>
      </c>
      <c r="E1883">
        <v>811.41621558480904</v>
      </c>
      <c r="F1883">
        <v>5.90343579234972</v>
      </c>
      <c r="G1883" t="s">
        <v>3663</v>
      </c>
      <c r="H1883" t="str">
        <f>VLOOKUP(D1883,Sheet1!A:D,4,FALSE)</f>
        <v>unknown</v>
      </c>
    </row>
    <row r="1884" spans="1:8" x14ac:dyDescent="0.2">
      <c r="A1884" t="s">
        <v>1985</v>
      </c>
      <c r="B1884">
        <v>0</v>
      </c>
      <c r="D1884">
        <v>12927</v>
      </c>
      <c r="E1884">
        <v>316.16256681978803</v>
      </c>
      <c r="F1884">
        <v>4.7029630666666602</v>
      </c>
      <c r="G1884" t="s">
        <v>3663</v>
      </c>
      <c r="H1884" t="str">
        <f>VLOOKUP(D1884,Sheet1!A:D,4,FALSE)</f>
        <v>unknown</v>
      </c>
    </row>
    <row r="1885" spans="1:8" x14ac:dyDescent="0.2">
      <c r="A1885" t="s">
        <v>1986</v>
      </c>
      <c r="B1885">
        <v>0</v>
      </c>
      <c r="D1885">
        <v>2059</v>
      </c>
      <c r="E1885">
        <v>1043.54528784129</v>
      </c>
      <c r="F1885">
        <v>6.9356821321321203</v>
      </c>
      <c r="G1885" t="s">
        <v>3663</v>
      </c>
      <c r="H1885" t="e">
        <f>VLOOKUP(D1885,Sheet1!A:D,4,FALSE)</f>
        <v>#N/A</v>
      </c>
    </row>
    <row r="1886" spans="1:8" x14ac:dyDescent="0.2">
      <c r="A1886" t="s">
        <v>1987</v>
      </c>
      <c r="B1886">
        <v>0</v>
      </c>
      <c r="D1886">
        <v>2047</v>
      </c>
      <c r="E1886">
        <v>542.32132710349697</v>
      </c>
      <c r="F1886">
        <v>6.9795059420289798</v>
      </c>
      <c r="G1886" t="s">
        <v>3663</v>
      </c>
      <c r="H1886" t="str">
        <f>VLOOKUP(D1886,Sheet1!A:D,4,FALSE)</f>
        <v>phosphocholine</v>
      </c>
    </row>
    <row r="1887" spans="1:8" x14ac:dyDescent="0.2">
      <c r="A1887" t="s">
        <v>1988</v>
      </c>
      <c r="B1887">
        <v>0</v>
      </c>
      <c r="D1887">
        <v>7119</v>
      </c>
      <c r="E1887">
        <v>397.26852045800598</v>
      </c>
      <c r="F1887">
        <v>7.7674743902438896</v>
      </c>
      <c r="G1887" t="s">
        <v>3663</v>
      </c>
      <c r="H1887" t="str">
        <f>VLOOKUP(D1887,Sheet1!A:D,4,FALSE)</f>
        <v>phosphatidic acids</v>
      </c>
    </row>
    <row r="1888" spans="1:8" x14ac:dyDescent="0.2">
      <c r="A1888" t="s">
        <v>1989</v>
      </c>
      <c r="B1888">
        <v>0</v>
      </c>
      <c r="D1888">
        <v>1588</v>
      </c>
      <c r="E1888">
        <v>342.29016611768202</v>
      </c>
      <c r="F1888">
        <v>5.2090440972222201</v>
      </c>
      <c r="G1888" t="s">
        <v>3663</v>
      </c>
      <c r="H1888" t="str">
        <f>VLOOKUP(D1888,Sheet1!A:D,4,FALSE)</f>
        <v>unknown</v>
      </c>
    </row>
    <row r="1889" spans="1:8" x14ac:dyDescent="0.2">
      <c r="A1889" t="s">
        <v>1990</v>
      </c>
      <c r="B1889">
        <v>0</v>
      </c>
      <c r="D1889">
        <v>6918</v>
      </c>
      <c r="E1889">
        <v>355.14772216602699</v>
      </c>
      <c r="F1889">
        <v>6.1884642956764297</v>
      </c>
      <c r="G1889" t="s">
        <v>3663</v>
      </c>
      <c r="H1889" t="str">
        <f>VLOOKUP(D1889,Sheet1!A:D,4,FALSE)</f>
        <v>unknown</v>
      </c>
    </row>
    <row r="1890" spans="1:8" x14ac:dyDescent="0.2">
      <c r="A1890" t="s">
        <v>1991</v>
      </c>
      <c r="B1890">
        <v>0</v>
      </c>
      <c r="D1890">
        <v>1983</v>
      </c>
      <c r="E1890">
        <v>572.35867460526197</v>
      </c>
      <c r="F1890">
        <v>7.7335109219858102</v>
      </c>
      <c r="G1890" t="s">
        <v>3663</v>
      </c>
      <c r="H1890" t="str">
        <f>VLOOKUP(D1890,Sheet1!A:D,4,FALSE)</f>
        <v>phosphocholine</v>
      </c>
    </row>
    <row r="1891" spans="1:8" x14ac:dyDescent="0.2">
      <c r="A1891" t="s">
        <v>1992</v>
      </c>
      <c r="B1891">
        <v>0</v>
      </c>
      <c r="D1891">
        <v>3722</v>
      </c>
      <c r="E1891">
        <v>1047.5773846088</v>
      </c>
      <c r="F1891">
        <v>7.0919751231527099</v>
      </c>
      <c r="G1891" t="s">
        <v>3663</v>
      </c>
      <c r="H1891" t="e">
        <f>VLOOKUP(D1891,Sheet1!A:D,4,FALSE)</f>
        <v>#N/A</v>
      </c>
    </row>
    <row r="1892" spans="1:8" x14ac:dyDescent="0.2">
      <c r="A1892" t="s">
        <v>1993</v>
      </c>
      <c r="B1892">
        <v>0</v>
      </c>
      <c r="D1892">
        <v>487</v>
      </c>
      <c r="E1892">
        <v>345.20170245022899</v>
      </c>
      <c r="F1892">
        <v>2.92224295154185</v>
      </c>
      <c r="G1892" t="s">
        <v>3663</v>
      </c>
      <c r="H1892" t="str">
        <f>VLOOKUP(D1892,Sheet1!A:D,4,FALSE)</f>
        <v>unknown</v>
      </c>
    </row>
    <row r="1893" spans="1:8" x14ac:dyDescent="0.2">
      <c r="A1893" t="s">
        <v>1994</v>
      </c>
      <c r="B1893">
        <v>0</v>
      </c>
      <c r="D1893">
        <v>603</v>
      </c>
      <c r="E1893">
        <v>432.248100223336</v>
      </c>
      <c r="F1893">
        <v>5.4771485714285699</v>
      </c>
      <c r="G1893" t="s">
        <v>3663</v>
      </c>
      <c r="H1893" t="str">
        <f>VLOOKUP(D1893,Sheet1!A:D,4,FALSE)</f>
        <v>unknown</v>
      </c>
    </row>
    <row r="1894" spans="1:8" x14ac:dyDescent="0.2">
      <c r="A1894" t="s">
        <v>1995</v>
      </c>
      <c r="B1894">
        <v>0</v>
      </c>
      <c r="D1894">
        <v>6712</v>
      </c>
      <c r="E1894">
        <v>776.54063696498395</v>
      </c>
      <c r="F1894">
        <v>8.7904458333333295</v>
      </c>
      <c r="G1894" t="s">
        <v>3663</v>
      </c>
      <c r="H1894" t="str">
        <f>VLOOKUP(D1894,Sheet1!A:D,4,FALSE)</f>
        <v>phosphocholine</v>
      </c>
    </row>
    <row r="1895" spans="1:8" x14ac:dyDescent="0.2">
      <c r="A1895" t="s">
        <v>1996</v>
      </c>
      <c r="B1895">
        <v>0</v>
      </c>
      <c r="D1895">
        <v>8030</v>
      </c>
      <c r="E1895">
        <v>438.32112046466699</v>
      </c>
      <c r="F1895">
        <v>6.6800351587301598</v>
      </c>
      <c r="G1895" t="s">
        <v>3663</v>
      </c>
      <c r="H1895" t="e">
        <f>VLOOKUP(D1895,Sheet1!A:D,4,FALSE)</f>
        <v>#N/A</v>
      </c>
    </row>
    <row r="1896" spans="1:8" x14ac:dyDescent="0.2">
      <c r="A1896" t="s">
        <v>1997</v>
      </c>
      <c r="B1896">
        <v>0</v>
      </c>
      <c r="D1896">
        <v>3059</v>
      </c>
      <c r="E1896">
        <v>450.26146878439602</v>
      </c>
      <c r="F1896">
        <v>8.5751013550135404</v>
      </c>
      <c r="G1896" t="s">
        <v>3663</v>
      </c>
      <c r="H1896" t="e">
        <f>VLOOKUP(D1896,Sheet1!A:D,4,FALSE)</f>
        <v>#N/A</v>
      </c>
    </row>
    <row r="1897" spans="1:8" x14ac:dyDescent="0.2">
      <c r="A1897" t="s">
        <v>1998</v>
      </c>
      <c r="B1897">
        <v>0</v>
      </c>
      <c r="D1897">
        <v>8920</v>
      </c>
      <c r="E1897">
        <v>368.27895592469503</v>
      </c>
      <c r="F1897">
        <v>7.49606806722689</v>
      </c>
      <c r="G1897" t="s">
        <v>3663</v>
      </c>
      <c r="H1897" t="e">
        <f>VLOOKUP(D1897,Sheet1!A:D,4,FALSE)</f>
        <v>#N/A</v>
      </c>
    </row>
    <row r="1898" spans="1:8" x14ac:dyDescent="0.2">
      <c r="A1898" t="s">
        <v>1999</v>
      </c>
      <c r="B1898">
        <v>0</v>
      </c>
      <c r="D1898">
        <v>4151</v>
      </c>
      <c r="E1898">
        <v>458.24434002241799</v>
      </c>
      <c r="F1898">
        <v>6.8555110887096697</v>
      </c>
      <c r="G1898" t="s">
        <v>3663</v>
      </c>
      <c r="H1898" t="str">
        <f>VLOOKUP(D1898,Sheet1!A:D,4,FALSE)</f>
        <v>unknown</v>
      </c>
    </row>
    <row r="1899" spans="1:8" x14ac:dyDescent="0.2">
      <c r="A1899" t="s">
        <v>2000</v>
      </c>
      <c r="B1899">
        <v>0</v>
      </c>
      <c r="D1899">
        <v>68</v>
      </c>
      <c r="E1899">
        <v>468.38472875855803</v>
      </c>
      <c r="F1899">
        <v>8.2890166666666598</v>
      </c>
      <c r="G1899" t="s">
        <v>3663</v>
      </c>
      <c r="H1899" t="str">
        <f>VLOOKUP(D1899,Sheet1!A:D,4,FALSE)</f>
        <v>unknown</v>
      </c>
    </row>
    <row r="1900" spans="1:8" x14ac:dyDescent="0.2">
      <c r="A1900" t="s">
        <v>2001</v>
      </c>
      <c r="B1900">
        <v>0</v>
      </c>
      <c r="D1900">
        <v>6832</v>
      </c>
      <c r="E1900">
        <v>235.16866425358199</v>
      </c>
      <c r="F1900">
        <v>7.7526418650793598</v>
      </c>
      <c r="G1900" t="s">
        <v>3663</v>
      </c>
      <c r="H1900" t="str">
        <f>VLOOKUP(D1900,Sheet1!A:D,4,FALSE)</f>
        <v>triterpenoid</v>
      </c>
    </row>
    <row r="1901" spans="1:8" x14ac:dyDescent="0.2">
      <c r="A1901" t="s">
        <v>2002</v>
      </c>
      <c r="B1901">
        <v>0</v>
      </c>
      <c r="D1901">
        <v>9295</v>
      </c>
      <c r="E1901">
        <v>498.31820238671901</v>
      </c>
      <c r="F1901">
        <v>8.5994807851239603</v>
      </c>
      <c r="G1901" t="s">
        <v>3663</v>
      </c>
      <c r="H1901" t="str">
        <f>VLOOKUP(D1901,Sheet1!A:D,4,FALSE)</f>
        <v>diterpenoid</v>
      </c>
    </row>
    <row r="1902" spans="1:8" x14ac:dyDescent="0.2">
      <c r="A1902" t="s">
        <v>2003</v>
      </c>
      <c r="B1902">
        <v>0</v>
      </c>
      <c r="D1902">
        <v>1558</v>
      </c>
      <c r="E1902">
        <v>450.240516084879</v>
      </c>
      <c r="F1902">
        <v>5.6986948132780002</v>
      </c>
      <c r="G1902" t="s">
        <v>3663</v>
      </c>
      <c r="H1902" t="str">
        <f>VLOOKUP(D1902,Sheet1!A:D,4,FALSE)</f>
        <v>unknown</v>
      </c>
    </row>
    <row r="1903" spans="1:8" x14ac:dyDescent="0.2">
      <c r="A1903" t="s">
        <v>2004</v>
      </c>
      <c r="B1903">
        <v>0</v>
      </c>
      <c r="D1903">
        <v>6796</v>
      </c>
      <c r="E1903">
        <v>431.31180334513499</v>
      </c>
      <c r="F1903">
        <v>9.0703883608815392</v>
      </c>
      <c r="G1903" t="s">
        <v>3663</v>
      </c>
      <c r="H1903" t="e">
        <f>VLOOKUP(D1903,Sheet1!A:D,4,FALSE)</f>
        <v>#N/A</v>
      </c>
    </row>
    <row r="1904" spans="1:8" x14ac:dyDescent="0.2">
      <c r="A1904" t="s">
        <v>2005</v>
      </c>
      <c r="B1904">
        <v>0</v>
      </c>
      <c r="D1904">
        <v>6940</v>
      </c>
      <c r="E1904">
        <v>230.09595574485201</v>
      </c>
      <c r="F1904">
        <v>6.1844581888246601</v>
      </c>
      <c r="G1904" t="s">
        <v>3663</v>
      </c>
      <c r="H1904" t="str">
        <f>VLOOKUP(D1904,Sheet1!A:D,4,FALSE)</f>
        <v>amino acid</v>
      </c>
    </row>
    <row r="1905" spans="1:8" x14ac:dyDescent="0.2">
      <c r="A1905" t="s">
        <v>2006</v>
      </c>
      <c r="B1905">
        <v>0</v>
      </c>
      <c r="D1905">
        <v>1623</v>
      </c>
      <c r="E1905">
        <v>444.230757261056</v>
      </c>
      <c r="F1905">
        <v>5.2629825757575697</v>
      </c>
      <c r="G1905" t="s">
        <v>3663</v>
      </c>
      <c r="H1905" t="str">
        <f>VLOOKUP(D1905,Sheet1!A:D,4,FALSE)</f>
        <v>unknown</v>
      </c>
    </row>
    <row r="1906" spans="1:8" x14ac:dyDescent="0.2">
      <c r="A1906" t="s">
        <v>2007</v>
      </c>
      <c r="B1906">
        <v>0</v>
      </c>
      <c r="D1906">
        <v>684</v>
      </c>
      <c r="E1906">
        <v>572.36367783241599</v>
      </c>
      <c r="F1906">
        <v>7.7040072740112997</v>
      </c>
      <c r="G1906" t="s">
        <v>3663</v>
      </c>
      <c r="H1906" t="str">
        <f>VLOOKUP(D1906,Sheet1!A:D,4,FALSE)</f>
        <v>phosphocholine</v>
      </c>
    </row>
    <row r="1907" spans="1:8" x14ac:dyDescent="0.2">
      <c r="A1907" t="s">
        <v>2008</v>
      </c>
      <c r="B1907">
        <v>0</v>
      </c>
      <c r="D1907">
        <v>1834</v>
      </c>
      <c r="E1907">
        <v>401.26458272381001</v>
      </c>
      <c r="F1907">
        <v>7.2429185015290498</v>
      </c>
      <c r="G1907" t="s">
        <v>3663</v>
      </c>
      <c r="H1907" t="str">
        <f>VLOOKUP(D1907,Sheet1!A:D,4,FALSE)</f>
        <v>unknown</v>
      </c>
    </row>
    <row r="1908" spans="1:8" x14ac:dyDescent="0.2">
      <c r="A1908" t="s">
        <v>2009</v>
      </c>
      <c r="B1908">
        <v>0</v>
      </c>
      <c r="D1908">
        <v>4609</v>
      </c>
      <c r="E1908">
        <v>380.276097978547</v>
      </c>
      <c r="F1908">
        <v>7.1478714285714204</v>
      </c>
      <c r="G1908" t="s">
        <v>3663</v>
      </c>
      <c r="H1908" t="str">
        <f>VLOOKUP(D1908,Sheet1!A:D,4,FALSE)</f>
        <v>contaminant</v>
      </c>
    </row>
    <row r="1909" spans="1:8" x14ac:dyDescent="0.2">
      <c r="A1909" t="s">
        <v>2010</v>
      </c>
      <c r="B1909">
        <v>0</v>
      </c>
      <c r="D1909">
        <v>811</v>
      </c>
      <c r="E1909">
        <v>664.22972387554501</v>
      </c>
      <c r="F1909">
        <v>1.04503715728715</v>
      </c>
      <c r="G1909" t="s">
        <v>3663</v>
      </c>
      <c r="H1909" t="str">
        <f>VLOOKUP(D1909,Sheet1!A:D,4,FALSE)</f>
        <v>unknown</v>
      </c>
    </row>
    <row r="1910" spans="1:8" x14ac:dyDescent="0.2">
      <c r="A1910" t="s">
        <v>2011</v>
      </c>
      <c r="B1910">
        <v>0</v>
      </c>
      <c r="D1910">
        <v>7260</v>
      </c>
      <c r="E1910">
        <v>432.22919140421101</v>
      </c>
      <c r="F1910">
        <v>8.2438123677248694</v>
      </c>
      <c r="G1910" t="s">
        <v>3663</v>
      </c>
      <c r="H1910" t="str">
        <f>VLOOKUP(D1910,Sheet1!A:D,4,FALSE)</f>
        <v>unknown</v>
      </c>
    </row>
    <row r="1911" spans="1:8" x14ac:dyDescent="0.2">
      <c r="A1911" t="s">
        <v>2012</v>
      </c>
      <c r="B1911">
        <v>0</v>
      </c>
      <c r="D1911">
        <v>8561</v>
      </c>
      <c r="E1911">
        <v>504.34390537859002</v>
      </c>
      <c r="F1911">
        <v>8.9299295652173907</v>
      </c>
      <c r="G1911" t="s">
        <v>3663</v>
      </c>
      <c r="H1911" t="str">
        <f>VLOOKUP(D1911,Sheet1!A:D,4,FALSE)</f>
        <v>contaminant</v>
      </c>
    </row>
    <row r="1912" spans="1:8" x14ac:dyDescent="0.2">
      <c r="A1912" t="s">
        <v>2013</v>
      </c>
      <c r="B1912">
        <v>0</v>
      </c>
      <c r="D1912">
        <v>3915</v>
      </c>
      <c r="E1912">
        <v>387.24624461801699</v>
      </c>
      <c r="F1912">
        <v>7.4820965491923603</v>
      </c>
      <c r="G1912" t="s">
        <v>3663</v>
      </c>
      <c r="H1912" t="e">
        <f>VLOOKUP(D1912,Sheet1!A:D,4,FALSE)</f>
        <v>#N/A</v>
      </c>
    </row>
    <row r="1913" spans="1:8" x14ac:dyDescent="0.2">
      <c r="A1913" t="s">
        <v>2014</v>
      </c>
      <c r="B1913">
        <v>0</v>
      </c>
      <c r="D1913">
        <v>1366</v>
      </c>
      <c r="E1913">
        <v>362.09341758131399</v>
      </c>
      <c r="F1913">
        <v>6.4213744855966999</v>
      </c>
      <c r="G1913" t="s">
        <v>3663</v>
      </c>
      <c r="H1913" t="str">
        <f>VLOOKUP(D1913,Sheet1!A:D,4,FALSE)</f>
        <v>unknown</v>
      </c>
    </row>
    <row r="1914" spans="1:8" x14ac:dyDescent="0.2">
      <c r="A1914" t="s">
        <v>2015</v>
      </c>
      <c r="B1914">
        <v>0</v>
      </c>
      <c r="D1914">
        <v>8739</v>
      </c>
      <c r="E1914">
        <v>1162.6283498201899</v>
      </c>
      <c r="F1914">
        <v>5.9140613772455</v>
      </c>
      <c r="G1914" t="s">
        <v>3663</v>
      </c>
      <c r="H1914" t="str">
        <f>VLOOKUP(D1914,Sheet1!A:D,4,FALSE)</f>
        <v>unknown</v>
      </c>
    </row>
    <row r="1915" spans="1:8" x14ac:dyDescent="0.2">
      <c r="A1915" t="s">
        <v>2016</v>
      </c>
      <c r="B1915">
        <v>0</v>
      </c>
      <c r="D1915">
        <v>3730</v>
      </c>
      <c r="E1915">
        <v>516.30873044287398</v>
      </c>
      <c r="F1915">
        <v>6.7438778463648799</v>
      </c>
      <c r="G1915" t="s">
        <v>3663</v>
      </c>
      <c r="H1915" t="str">
        <f>VLOOKUP(D1915,Sheet1!A:D,4,FALSE)</f>
        <v>phosphocholine</v>
      </c>
    </row>
    <row r="1916" spans="1:8" x14ac:dyDescent="0.2">
      <c r="A1916" t="s">
        <v>2017</v>
      </c>
      <c r="B1916">
        <v>0</v>
      </c>
      <c r="D1916">
        <v>6705</v>
      </c>
      <c r="E1916">
        <v>580.39129645724802</v>
      </c>
      <c r="F1916">
        <v>8.1155045197739994</v>
      </c>
      <c r="G1916" t="s">
        <v>3663</v>
      </c>
      <c r="H1916" t="str">
        <f>VLOOKUP(D1916,Sheet1!A:D,4,FALSE)</f>
        <v>phosphocholine</v>
      </c>
    </row>
    <row r="1917" spans="1:8" x14ac:dyDescent="0.2">
      <c r="A1917" t="s">
        <v>2018</v>
      </c>
      <c r="B1917">
        <v>0</v>
      </c>
      <c r="D1917">
        <v>6787</v>
      </c>
      <c r="E1917">
        <v>626.47621692352698</v>
      </c>
      <c r="F1917">
        <v>9.4116074433656909</v>
      </c>
      <c r="G1917" t="s">
        <v>3663</v>
      </c>
      <c r="H1917" t="str">
        <f>VLOOKUP(D1917,Sheet1!A:D,4,FALSE)</f>
        <v>unknown</v>
      </c>
    </row>
    <row r="1918" spans="1:8" x14ac:dyDescent="0.2">
      <c r="A1918" t="s">
        <v>2019</v>
      </c>
      <c r="B1918">
        <v>0</v>
      </c>
      <c r="D1918">
        <v>6702</v>
      </c>
      <c r="E1918">
        <v>734.494338837285</v>
      </c>
      <c r="F1918">
        <v>8.8053013816925692</v>
      </c>
      <c r="G1918" t="s">
        <v>3663</v>
      </c>
      <c r="H1918" t="str">
        <f>VLOOKUP(D1918,Sheet1!A:D,4,FALSE)</f>
        <v>phosphatidic acids</v>
      </c>
    </row>
    <row r="1919" spans="1:8" x14ac:dyDescent="0.2">
      <c r="A1919" t="s">
        <v>2020</v>
      </c>
      <c r="B1919">
        <v>0</v>
      </c>
      <c r="D1919">
        <v>2828</v>
      </c>
      <c r="E1919">
        <v>405.20335844630898</v>
      </c>
      <c r="F1919">
        <v>5.4599129943502804</v>
      </c>
      <c r="G1919" t="s">
        <v>3663</v>
      </c>
      <c r="H1919" t="e">
        <f>VLOOKUP(D1919,Sheet1!A:D,4,FALSE)</f>
        <v>#N/A</v>
      </c>
    </row>
    <row r="1920" spans="1:8" x14ac:dyDescent="0.2">
      <c r="A1920" t="s">
        <v>2021</v>
      </c>
      <c r="B1920">
        <v>0</v>
      </c>
      <c r="D1920">
        <v>6983</v>
      </c>
      <c r="E1920">
        <v>631.431618638185</v>
      </c>
      <c r="F1920">
        <v>9.2312473639455703</v>
      </c>
      <c r="G1920" t="s">
        <v>3663</v>
      </c>
      <c r="H1920" t="e">
        <f>VLOOKUP(D1920,Sheet1!A:D,4,FALSE)</f>
        <v>#N/A</v>
      </c>
    </row>
    <row r="1921" spans="1:8" x14ac:dyDescent="0.2">
      <c r="A1921" t="s">
        <v>2022</v>
      </c>
      <c r="B1921">
        <v>0</v>
      </c>
      <c r="D1921">
        <v>9808</v>
      </c>
      <c r="E1921">
        <v>403.28021645880102</v>
      </c>
      <c r="F1921">
        <v>7.5944685022026404</v>
      </c>
      <c r="G1921" t="s">
        <v>3663</v>
      </c>
      <c r="H1921" t="str">
        <f>VLOOKUP(D1921,Sheet1!A:D,4,FALSE)</f>
        <v>endocannabinoid</v>
      </c>
    </row>
    <row r="1922" spans="1:8" x14ac:dyDescent="0.2">
      <c r="A1922" t="s">
        <v>2023</v>
      </c>
      <c r="B1922">
        <v>0</v>
      </c>
      <c r="D1922">
        <v>2607</v>
      </c>
      <c r="E1922">
        <v>218.15033399529699</v>
      </c>
      <c r="F1922">
        <v>7.5108865740740702</v>
      </c>
      <c r="G1922" t="s">
        <v>3663</v>
      </c>
      <c r="H1922" t="str">
        <f>VLOOKUP(D1922,Sheet1!A:D,4,FALSE)</f>
        <v>unknown</v>
      </c>
    </row>
    <row r="1923" spans="1:8" x14ac:dyDescent="0.2">
      <c r="A1923" t="s">
        <v>2024</v>
      </c>
      <c r="B1923">
        <v>0</v>
      </c>
      <c r="D1923">
        <v>1845</v>
      </c>
      <c r="E1923">
        <v>940.51514991773297</v>
      </c>
      <c r="F1923">
        <v>6.8246382096069897</v>
      </c>
      <c r="G1923" t="s">
        <v>3663</v>
      </c>
      <c r="H1923" t="str">
        <f>VLOOKUP(D1923,Sheet1!A:D,4,FALSE)</f>
        <v>unknown</v>
      </c>
    </row>
    <row r="1924" spans="1:8" x14ac:dyDescent="0.2">
      <c r="A1924" t="s">
        <v>2025</v>
      </c>
      <c r="B1924">
        <v>0</v>
      </c>
      <c r="D1924">
        <v>7821</v>
      </c>
      <c r="E1924">
        <v>793.48339959702002</v>
      </c>
      <c r="F1924">
        <v>9.6012510220125709</v>
      </c>
      <c r="G1924" t="s">
        <v>3663</v>
      </c>
      <c r="H1924" t="str">
        <f>VLOOKUP(D1924,Sheet1!A:D,4,FALSE)</f>
        <v>unknown</v>
      </c>
    </row>
    <row r="1925" spans="1:8" x14ac:dyDescent="0.2">
      <c r="A1925" t="s">
        <v>2026</v>
      </c>
      <c r="B1925">
        <v>0</v>
      </c>
      <c r="D1925">
        <v>7922</v>
      </c>
      <c r="E1925">
        <v>412.30212373294</v>
      </c>
      <c r="F1925">
        <v>8.1410930745814198</v>
      </c>
      <c r="G1925" t="s">
        <v>3663</v>
      </c>
      <c r="H1925" t="e">
        <f>VLOOKUP(D1925,Sheet1!A:D,4,FALSE)</f>
        <v>#N/A</v>
      </c>
    </row>
    <row r="1926" spans="1:8" x14ac:dyDescent="0.2">
      <c r="A1926" t="s">
        <v>2027</v>
      </c>
      <c r="B1926">
        <v>0</v>
      </c>
      <c r="D1926">
        <v>8268</v>
      </c>
      <c r="E1926">
        <v>423.30583246438903</v>
      </c>
      <c r="F1926">
        <v>7.5775122950819602</v>
      </c>
      <c r="G1926" t="s">
        <v>3663</v>
      </c>
      <c r="H1926" t="str">
        <f>VLOOKUP(D1926,Sheet1!A:D,4,FALSE)</f>
        <v>unknown</v>
      </c>
    </row>
    <row r="1927" spans="1:8" x14ac:dyDescent="0.2">
      <c r="A1927" t="s">
        <v>2028</v>
      </c>
      <c r="B1927">
        <v>0</v>
      </c>
      <c r="D1927">
        <v>2036</v>
      </c>
      <c r="E1927">
        <v>695.32376941652205</v>
      </c>
      <c r="F1927">
        <v>6.57574218289085</v>
      </c>
      <c r="G1927" t="s">
        <v>3663</v>
      </c>
      <c r="H1927" t="e">
        <f>VLOOKUP(D1927,Sheet1!A:D,4,FALSE)</f>
        <v>#N/A</v>
      </c>
    </row>
    <row r="1928" spans="1:8" x14ac:dyDescent="0.2">
      <c r="A1928" t="s">
        <v>2029</v>
      </c>
      <c r="B1928">
        <v>0</v>
      </c>
      <c r="D1928">
        <v>13652</v>
      </c>
      <c r="E1928">
        <v>316.16219780454202</v>
      </c>
      <c r="F1928">
        <v>4.7185797333333301</v>
      </c>
      <c r="G1928" t="s">
        <v>3663</v>
      </c>
      <c r="H1928" t="str">
        <f>VLOOKUP(D1928,Sheet1!A:D,4,FALSE)</f>
        <v>unknown</v>
      </c>
    </row>
    <row r="1929" spans="1:8" x14ac:dyDescent="0.2">
      <c r="A1929" t="s">
        <v>2030</v>
      </c>
      <c r="B1929">
        <v>0</v>
      </c>
      <c r="D1929">
        <v>10083</v>
      </c>
      <c r="E1929">
        <v>316.26111828241397</v>
      </c>
      <c r="F1929">
        <v>6.6328143518518399</v>
      </c>
      <c r="G1929" t="s">
        <v>3663</v>
      </c>
      <c r="H1929" t="str">
        <f>VLOOKUP(D1929,Sheet1!A:D,4,FALSE)</f>
        <v>nucleotide</v>
      </c>
    </row>
    <row r="1930" spans="1:8" x14ac:dyDescent="0.2">
      <c r="A1930" t="s">
        <v>2031</v>
      </c>
      <c r="B1930">
        <v>0</v>
      </c>
      <c r="D1930">
        <v>3738</v>
      </c>
      <c r="E1930">
        <v>718.39444035678298</v>
      </c>
      <c r="F1930">
        <v>6.9595717261904699</v>
      </c>
      <c r="G1930" t="s">
        <v>3663</v>
      </c>
      <c r="H1930" t="str">
        <f>VLOOKUP(D1930,Sheet1!A:D,4,FALSE)</f>
        <v>unknown</v>
      </c>
    </row>
    <row r="1931" spans="1:8" x14ac:dyDescent="0.2">
      <c r="A1931" t="s">
        <v>2032</v>
      </c>
      <c r="B1931">
        <v>0</v>
      </c>
      <c r="D1931">
        <v>1229</v>
      </c>
      <c r="E1931">
        <v>322.19669633933898</v>
      </c>
      <c r="F1931">
        <v>6.9079728246318597</v>
      </c>
      <c r="G1931" t="s">
        <v>3663</v>
      </c>
      <c r="H1931" t="str">
        <f>VLOOKUP(D1931,Sheet1!A:D,4,FALSE)</f>
        <v>unknown</v>
      </c>
    </row>
    <row r="1932" spans="1:8" x14ac:dyDescent="0.2">
      <c r="A1932" t="s">
        <v>2033</v>
      </c>
      <c r="B1932">
        <v>0</v>
      </c>
      <c r="D1932">
        <v>4265</v>
      </c>
      <c r="E1932">
        <v>581.39596921916905</v>
      </c>
      <c r="F1932">
        <v>8.8344946902654797</v>
      </c>
      <c r="G1932" t="s">
        <v>3663</v>
      </c>
      <c r="H1932" t="str">
        <f>VLOOKUP(D1932,Sheet1!A:D,4,FALSE)</f>
        <v>xanthin</v>
      </c>
    </row>
    <row r="1933" spans="1:8" x14ac:dyDescent="0.2">
      <c r="A1933" t="s">
        <v>2034</v>
      </c>
      <c r="B1933">
        <v>0</v>
      </c>
      <c r="D1933">
        <v>1875</v>
      </c>
      <c r="E1933">
        <v>398.32354201046098</v>
      </c>
      <c r="F1933">
        <v>6.8687042940320202</v>
      </c>
      <c r="G1933" t="s">
        <v>3663</v>
      </c>
      <c r="H1933" t="str">
        <f>VLOOKUP(D1933,Sheet1!A:D,4,FALSE)</f>
        <v>carnitine</v>
      </c>
    </row>
    <row r="1934" spans="1:8" x14ac:dyDescent="0.2">
      <c r="A1934" t="s">
        <v>2035</v>
      </c>
      <c r="B1934">
        <v>0</v>
      </c>
      <c r="D1934">
        <v>1394</v>
      </c>
      <c r="E1934">
        <v>302.17301787802597</v>
      </c>
      <c r="F1934">
        <v>7.1284338154269902</v>
      </c>
      <c r="G1934" t="s">
        <v>3663</v>
      </c>
      <c r="H1934" t="str">
        <f>VLOOKUP(D1934,Sheet1!A:D,4,FALSE)</f>
        <v>steroid</v>
      </c>
    </row>
    <row r="1935" spans="1:8" x14ac:dyDescent="0.2">
      <c r="A1935" t="s">
        <v>2036</v>
      </c>
      <c r="B1935">
        <v>0</v>
      </c>
      <c r="D1935">
        <v>11992</v>
      </c>
      <c r="E1935">
        <v>793.48345956140599</v>
      </c>
      <c r="F1935">
        <v>9.4869608660130709</v>
      </c>
      <c r="G1935" t="s">
        <v>3663</v>
      </c>
      <c r="H1935" t="str">
        <f>VLOOKUP(D1935,Sheet1!A:D,4,FALSE)</f>
        <v>unknown</v>
      </c>
    </row>
    <row r="1936" spans="1:8" x14ac:dyDescent="0.2">
      <c r="A1936" t="s">
        <v>2037</v>
      </c>
      <c r="B1936">
        <v>0</v>
      </c>
      <c r="D1936">
        <v>277</v>
      </c>
      <c r="E1936">
        <v>380.33290529392002</v>
      </c>
      <c r="F1936">
        <v>8.2911196428571401</v>
      </c>
      <c r="G1936" t="s">
        <v>3663</v>
      </c>
      <c r="H1936" t="str">
        <f>VLOOKUP(D1936,Sheet1!A:D,4,FALSE)</f>
        <v>unknown</v>
      </c>
    </row>
    <row r="1937" spans="1:8" x14ac:dyDescent="0.2">
      <c r="A1937" t="s">
        <v>2038</v>
      </c>
      <c r="B1937">
        <v>0</v>
      </c>
      <c r="D1937">
        <v>1193</v>
      </c>
      <c r="E1937">
        <v>254.184223815862</v>
      </c>
      <c r="F1937">
        <v>8.2597792164674608</v>
      </c>
      <c r="G1937" t="s">
        <v>3663</v>
      </c>
      <c r="H1937" t="e">
        <f>VLOOKUP(D1937,Sheet1!A:D,4,FALSE)</f>
        <v>#N/A</v>
      </c>
    </row>
    <row r="1938" spans="1:8" x14ac:dyDescent="0.2">
      <c r="A1938" t="s">
        <v>2039</v>
      </c>
      <c r="B1938">
        <v>0</v>
      </c>
      <c r="D1938">
        <v>4238</v>
      </c>
      <c r="E1938">
        <v>456.23129490753598</v>
      </c>
      <c r="F1938">
        <v>6.2756511544011504</v>
      </c>
      <c r="G1938" t="s">
        <v>3663</v>
      </c>
      <c r="H1938" t="e">
        <f>VLOOKUP(D1938,Sheet1!A:D,4,FALSE)</f>
        <v>#N/A</v>
      </c>
    </row>
    <row r="1939" spans="1:8" x14ac:dyDescent="0.2">
      <c r="A1939" t="s">
        <v>2040</v>
      </c>
      <c r="B1939">
        <v>0</v>
      </c>
      <c r="D1939">
        <v>7311</v>
      </c>
      <c r="E1939">
        <v>432.32164545933199</v>
      </c>
      <c r="F1939">
        <v>7.5234808641975297</v>
      </c>
      <c r="G1939" t="s">
        <v>3663</v>
      </c>
      <c r="H1939" t="str">
        <f>VLOOKUP(D1939,Sheet1!A:D,4,FALSE)</f>
        <v>prostaglandin</v>
      </c>
    </row>
    <row r="1940" spans="1:8" x14ac:dyDescent="0.2">
      <c r="A1940" t="s">
        <v>2041</v>
      </c>
      <c r="B1940">
        <v>0</v>
      </c>
      <c r="D1940">
        <v>1188</v>
      </c>
      <c r="E1940">
        <v>542.34227103151397</v>
      </c>
      <c r="F1940">
        <v>8.0075354532163701</v>
      </c>
      <c r="G1940" t="s">
        <v>3663</v>
      </c>
      <c r="H1940" t="e">
        <f>VLOOKUP(D1940,Sheet1!A:D,4,FALSE)</f>
        <v>#N/A</v>
      </c>
    </row>
    <row r="1941" spans="1:8" x14ac:dyDescent="0.2">
      <c r="A1941" t="s">
        <v>2042</v>
      </c>
      <c r="B1941">
        <v>0</v>
      </c>
      <c r="D1941">
        <v>7139</v>
      </c>
      <c r="E1941">
        <v>816.49315473140302</v>
      </c>
      <c r="F1941">
        <v>8.6269037878787795</v>
      </c>
      <c r="G1941" t="s">
        <v>3663</v>
      </c>
      <c r="H1941" t="str">
        <f>VLOOKUP(D1941,Sheet1!A:D,4,FALSE)</f>
        <v>unknown</v>
      </c>
    </row>
    <row r="1942" spans="1:8" x14ac:dyDescent="0.2">
      <c r="A1942" t="s">
        <v>2043</v>
      </c>
      <c r="B1942">
        <v>0</v>
      </c>
      <c r="D1942">
        <v>11538</v>
      </c>
      <c r="E1942">
        <v>962.51323577675498</v>
      </c>
      <c r="F1942">
        <v>5.9037297743055497</v>
      </c>
      <c r="G1942" t="s">
        <v>3663</v>
      </c>
      <c r="H1942" t="str">
        <f>VLOOKUP(D1942,Sheet1!A:D,4,FALSE)</f>
        <v>unknown</v>
      </c>
    </row>
    <row r="1943" spans="1:8" x14ac:dyDescent="0.2">
      <c r="A1943" t="s">
        <v>2044</v>
      </c>
      <c r="B1943">
        <v>0</v>
      </c>
      <c r="D1943">
        <v>1816</v>
      </c>
      <c r="E1943">
        <v>354.26214219245497</v>
      </c>
      <c r="F1943">
        <v>7.0737168699186999</v>
      </c>
      <c r="G1943" t="s">
        <v>3723</v>
      </c>
      <c r="H1943" t="e">
        <f>VLOOKUP(D1943,Sheet1!A:D,4,FALSE)</f>
        <v>#N/A</v>
      </c>
    </row>
    <row r="1944" spans="1:8" x14ac:dyDescent="0.2">
      <c r="A1944" t="s">
        <v>2045</v>
      </c>
      <c r="B1944">
        <v>0</v>
      </c>
      <c r="D1944">
        <v>15542</v>
      </c>
      <c r="E1944">
        <v>482.32404935908397</v>
      </c>
      <c r="F1944">
        <v>9.2092633196721305</v>
      </c>
      <c r="G1944" t="s">
        <v>3663</v>
      </c>
      <c r="H1944" t="str">
        <f>VLOOKUP(D1944,Sheet1!A:D,4,FALSE)</f>
        <v>unknown</v>
      </c>
    </row>
    <row r="1945" spans="1:8" x14ac:dyDescent="0.2">
      <c r="A1945" t="s">
        <v>2046</v>
      </c>
      <c r="B1945">
        <v>0</v>
      </c>
      <c r="D1945">
        <v>2548</v>
      </c>
      <c r="E1945">
        <v>369.19845986697101</v>
      </c>
      <c r="F1945">
        <v>6.0779772079772103</v>
      </c>
      <c r="G1945" t="s">
        <v>3663</v>
      </c>
      <c r="H1945" t="str">
        <f>VLOOKUP(D1945,Sheet1!A:D,4,FALSE)</f>
        <v>unknown</v>
      </c>
    </row>
    <row r="1946" spans="1:8" x14ac:dyDescent="0.2">
      <c r="A1946" t="s">
        <v>2047</v>
      </c>
      <c r="B1946">
        <v>0</v>
      </c>
      <c r="D1946">
        <v>3749</v>
      </c>
      <c r="E1946">
        <v>668.38362535665703</v>
      </c>
      <c r="F1946">
        <v>6.8070081464872896</v>
      </c>
      <c r="G1946" t="s">
        <v>3663</v>
      </c>
      <c r="H1946" t="str">
        <f>VLOOKUP(D1946,Sheet1!A:D,4,FALSE)</f>
        <v>monoacylglyceride</v>
      </c>
    </row>
    <row r="1947" spans="1:8" x14ac:dyDescent="0.2">
      <c r="A1947" t="s">
        <v>2048</v>
      </c>
      <c r="B1947">
        <v>0</v>
      </c>
      <c r="D1947">
        <v>1852</v>
      </c>
      <c r="E1947">
        <v>538.36906713405006</v>
      </c>
      <c r="F1947">
        <v>6.9673497076023301</v>
      </c>
      <c r="G1947" t="s">
        <v>3663</v>
      </c>
      <c r="H1947" t="str">
        <f>VLOOKUP(D1947,Sheet1!A:D,4,FALSE)</f>
        <v>arabinonylcholine lipids</v>
      </c>
    </row>
    <row r="1948" spans="1:8" x14ac:dyDescent="0.2">
      <c r="A1948" t="s">
        <v>2049</v>
      </c>
      <c r="B1948">
        <v>0</v>
      </c>
      <c r="D1948">
        <v>12766</v>
      </c>
      <c r="E1948">
        <v>445.275987659566</v>
      </c>
      <c r="F1948">
        <v>5.7924686111111097</v>
      </c>
      <c r="G1948" t="s">
        <v>3663</v>
      </c>
      <c r="H1948" t="str">
        <f>VLOOKUP(D1948,Sheet1!A:D,4,FALSE)</f>
        <v>unknown</v>
      </c>
    </row>
    <row r="1949" spans="1:8" x14ac:dyDescent="0.2">
      <c r="A1949" t="s">
        <v>2050</v>
      </c>
      <c r="B1949">
        <v>0</v>
      </c>
      <c r="D1949">
        <v>9042</v>
      </c>
      <c r="E1949">
        <v>442.34854896248498</v>
      </c>
      <c r="F1949">
        <v>7.1134925837320599</v>
      </c>
      <c r="G1949" t="s">
        <v>3663</v>
      </c>
      <c r="H1949" t="e">
        <f>VLOOKUP(D1949,Sheet1!A:D,4,FALSE)</f>
        <v>#N/A</v>
      </c>
    </row>
    <row r="1950" spans="1:8" x14ac:dyDescent="0.2">
      <c r="A1950" t="s">
        <v>2051</v>
      </c>
      <c r="B1950">
        <v>0</v>
      </c>
      <c r="D1950">
        <v>3088</v>
      </c>
      <c r="E1950">
        <v>278.17300876761902</v>
      </c>
      <c r="F1950">
        <v>4.7812920634920602</v>
      </c>
      <c r="G1950" t="s">
        <v>3663</v>
      </c>
      <c r="H1950" t="str">
        <f>VLOOKUP(D1950,Sheet1!A:D,4,FALSE)</f>
        <v>nucleotide</v>
      </c>
    </row>
    <row r="1951" spans="1:8" x14ac:dyDescent="0.2">
      <c r="A1951" t="s">
        <v>2052</v>
      </c>
      <c r="B1951">
        <v>0</v>
      </c>
      <c r="D1951">
        <v>706</v>
      </c>
      <c r="E1951">
        <v>271.18925958142199</v>
      </c>
      <c r="F1951">
        <v>3.2485924603174601</v>
      </c>
      <c r="G1951" t="s">
        <v>3663</v>
      </c>
      <c r="H1951" t="e">
        <f>VLOOKUP(D1951,Sheet1!A:D,4,FALSE)</f>
        <v>#N/A</v>
      </c>
    </row>
    <row r="1952" spans="1:8" x14ac:dyDescent="0.2">
      <c r="A1952" t="s">
        <v>2053</v>
      </c>
      <c r="B1952">
        <v>0</v>
      </c>
      <c r="D1952">
        <v>4146</v>
      </c>
      <c r="E1952">
        <v>382.23796891515798</v>
      </c>
      <c r="F1952">
        <v>6.2298180375180303</v>
      </c>
      <c r="G1952" t="s">
        <v>3663</v>
      </c>
      <c r="H1952" t="str">
        <f>VLOOKUP(D1952,Sheet1!A:D,4,FALSE)</f>
        <v>nucleotide</v>
      </c>
    </row>
    <row r="1953" spans="1:8" x14ac:dyDescent="0.2">
      <c r="A1953" t="s">
        <v>2054</v>
      </c>
      <c r="B1953">
        <v>0</v>
      </c>
      <c r="D1953">
        <v>8364</v>
      </c>
      <c r="E1953">
        <v>605.37718704979898</v>
      </c>
      <c r="F1953">
        <v>8.2543064102564099</v>
      </c>
      <c r="G1953" t="s">
        <v>3663</v>
      </c>
      <c r="H1953" t="str">
        <f>VLOOKUP(D1953,Sheet1!A:D,4,FALSE)</f>
        <v>microbial natural product</v>
      </c>
    </row>
    <row r="1954" spans="1:8" x14ac:dyDescent="0.2">
      <c r="A1954" t="s">
        <v>2055</v>
      </c>
      <c r="B1954">
        <v>0</v>
      </c>
      <c r="D1954">
        <v>2114</v>
      </c>
      <c r="E1954">
        <v>331.22403905389598</v>
      </c>
      <c r="F1954">
        <v>6.9391895491803197</v>
      </c>
      <c r="G1954" t="s">
        <v>3663</v>
      </c>
      <c r="H1954" t="str">
        <f>VLOOKUP(D1954,Sheet1!A:D,4,FALSE)</f>
        <v>phosphoserine</v>
      </c>
    </row>
    <row r="1955" spans="1:8" x14ac:dyDescent="0.2">
      <c r="A1955" t="s">
        <v>2056</v>
      </c>
      <c r="B1955">
        <v>0</v>
      </c>
      <c r="D1955">
        <v>2798</v>
      </c>
      <c r="E1955">
        <v>486.28119632867703</v>
      </c>
      <c r="F1955">
        <v>8.4471025694444393</v>
      </c>
      <c r="G1955" t="s">
        <v>3663</v>
      </c>
      <c r="H1955" t="str">
        <f>VLOOKUP(D1955,Sheet1!A:D,4,FALSE)</f>
        <v>prostaglandin</v>
      </c>
    </row>
    <row r="1956" spans="1:8" x14ac:dyDescent="0.2">
      <c r="A1956" t="s">
        <v>2057</v>
      </c>
      <c r="B1956">
        <v>0</v>
      </c>
      <c r="D1956">
        <v>6714</v>
      </c>
      <c r="E1956">
        <v>762.52464650980403</v>
      </c>
      <c r="F1956">
        <v>8.9367621542940299</v>
      </c>
      <c r="G1956" t="s">
        <v>3663</v>
      </c>
      <c r="H1956" t="str">
        <f>VLOOKUP(D1956,Sheet1!A:D,4,FALSE)</f>
        <v>phosphocholine</v>
      </c>
    </row>
    <row r="1957" spans="1:8" x14ac:dyDescent="0.2">
      <c r="A1957" t="s">
        <v>2058</v>
      </c>
      <c r="B1957">
        <v>0</v>
      </c>
      <c r="D1957">
        <v>6747</v>
      </c>
      <c r="E1957">
        <v>822.54306029659995</v>
      </c>
      <c r="F1957">
        <v>8.9125884696016708</v>
      </c>
      <c r="G1957" t="s">
        <v>3663</v>
      </c>
      <c r="H1957" t="str">
        <f>VLOOKUP(D1957,Sheet1!A:D,4,FALSE)</f>
        <v>unknown</v>
      </c>
    </row>
    <row r="1958" spans="1:8" x14ac:dyDescent="0.2">
      <c r="A1958" t="s">
        <v>2059</v>
      </c>
      <c r="B1958">
        <v>0</v>
      </c>
      <c r="D1958">
        <v>7044</v>
      </c>
      <c r="E1958">
        <v>414.22396713281398</v>
      </c>
      <c r="F1958">
        <v>7.3369475694444404</v>
      </c>
      <c r="G1958" t="s">
        <v>3663</v>
      </c>
      <c r="H1958" t="e">
        <f>VLOOKUP(D1958,Sheet1!A:D,4,FALSE)</f>
        <v>#N/A</v>
      </c>
    </row>
    <row r="1959" spans="1:8" x14ac:dyDescent="0.2">
      <c r="A1959" t="s">
        <v>2060</v>
      </c>
      <c r="B1959">
        <v>0</v>
      </c>
      <c r="D1959">
        <v>10923</v>
      </c>
      <c r="E1959">
        <v>401.26513983378999</v>
      </c>
      <c r="F1959">
        <v>7.2442170489296602</v>
      </c>
      <c r="G1959" t="s">
        <v>3663</v>
      </c>
      <c r="H1959" t="str">
        <f>VLOOKUP(D1959,Sheet1!A:D,4,FALSE)</f>
        <v>unknown</v>
      </c>
    </row>
    <row r="1960" spans="1:8" x14ac:dyDescent="0.2">
      <c r="A1960" t="s">
        <v>2061</v>
      </c>
      <c r="B1960">
        <v>0</v>
      </c>
      <c r="D1960">
        <v>7263</v>
      </c>
      <c r="E1960">
        <v>462.27597952300198</v>
      </c>
      <c r="F1960">
        <v>6.6774096945551102</v>
      </c>
      <c r="G1960" t="s">
        <v>3663</v>
      </c>
      <c r="H1960" t="str">
        <f>VLOOKUP(D1960,Sheet1!A:D,4,FALSE)</f>
        <v>unknown</v>
      </c>
    </row>
    <row r="1961" spans="1:8" x14ac:dyDescent="0.2">
      <c r="A1961" t="s">
        <v>2062</v>
      </c>
      <c r="B1961">
        <v>0</v>
      </c>
      <c r="D1961">
        <v>7126</v>
      </c>
      <c r="E1961">
        <v>379.28092641689398</v>
      </c>
      <c r="F1961">
        <v>7.4984226299694097</v>
      </c>
      <c r="G1961" t="s">
        <v>3663</v>
      </c>
      <c r="H1961" t="str">
        <f>VLOOKUP(D1961,Sheet1!A:D,4,FALSE)</f>
        <v>unknown</v>
      </c>
    </row>
    <row r="1962" spans="1:8" x14ac:dyDescent="0.2">
      <c r="A1962" t="s">
        <v>2063</v>
      </c>
      <c r="B1962">
        <v>0</v>
      </c>
      <c r="D1962">
        <v>2223</v>
      </c>
      <c r="E1962">
        <v>905.50218791412203</v>
      </c>
      <c r="F1962">
        <v>6.8170064327485402</v>
      </c>
      <c r="G1962" t="s">
        <v>3663</v>
      </c>
      <c r="H1962" t="str">
        <f>VLOOKUP(D1962,Sheet1!A:D,4,FALSE)</f>
        <v>unknown</v>
      </c>
    </row>
    <row r="1963" spans="1:8" x14ac:dyDescent="0.2">
      <c r="A1963" t="s">
        <v>2064</v>
      </c>
      <c r="B1963">
        <v>0</v>
      </c>
      <c r="D1963">
        <v>3141</v>
      </c>
      <c r="E1963">
        <v>391.223731830764</v>
      </c>
      <c r="F1963">
        <v>4.7280259103641402</v>
      </c>
      <c r="G1963" t="s">
        <v>3663</v>
      </c>
      <c r="H1963" t="str">
        <f>VLOOKUP(D1963,Sheet1!A:D,4,FALSE)</f>
        <v>unknown</v>
      </c>
    </row>
    <row r="1964" spans="1:8" x14ac:dyDescent="0.2">
      <c r="A1964" t="s">
        <v>2065</v>
      </c>
      <c r="B1964">
        <v>0</v>
      </c>
      <c r="D1964">
        <v>13504</v>
      </c>
      <c r="E1964">
        <v>376.16441437820799</v>
      </c>
      <c r="F1964">
        <v>4.9125193749999898</v>
      </c>
      <c r="G1964" t="s">
        <v>3663</v>
      </c>
      <c r="H1964" t="e">
        <f>VLOOKUP(D1964,Sheet1!A:D,4,FALSE)</f>
        <v>#N/A</v>
      </c>
    </row>
    <row r="1965" spans="1:8" x14ac:dyDescent="0.2">
      <c r="A1965" t="s">
        <v>2066</v>
      </c>
      <c r="B1965">
        <v>0</v>
      </c>
      <c r="D1965">
        <v>6984</v>
      </c>
      <c r="E1965">
        <v>355.18720263310098</v>
      </c>
      <c r="F1965">
        <v>7.3313142450142399</v>
      </c>
      <c r="G1965" t="s">
        <v>3663</v>
      </c>
      <c r="H1965" t="e">
        <f>VLOOKUP(D1965,Sheet1!A:D,4,FALSE)</f>
        <v>#N/A</v>
      </c>
    </row>
    <row r="1966" spans="1:8" x14ac:dyDescent="0.2">
      <c r="A1966" t="s">
        <v>2067</v>
      </c>
      <c r="B1966">
        <v>0</v>
      </c>
      <c r="D1966">
        <v>1565</v>
      </c>
      <c r="E1966">
        <v>496.201981955995</v>
      </c>
      <c r="F1966">
        <v>6.1275498633879799</v>
      </c>
      <c r="G1966" t="s">
        <v>3663</v>
      </c>
      <c r="H1966" t="str">
        <f>VLOOKUP(D1966,Sheet1!A:D,4,FALSE)</f>
        <v>unknown</v>
      </c>
    </row>
    <row r="1967" spans="1:8" x14ac:dyDescent="0.2">
      <c r="A1967" t="s">
        <v>2068</v>
      </c>
      <c r="B1967">
        <v>0</v>
      </c>
      <c r="D1967">
        <v>521</v>
      </c>
      <c r="E1967">
        <v>465.205193765704</v>
      </c>
      <c r="F1967">
        <v>5.6460007215007204</v>
      </c>
      <c r="G1967" t="s">
        <v>3663</v>
      </c>
      <c r="H1967" t="str">
        <f>VLOOKUP(D1967,Sheet1!A:D,4,FALSE)</f>
        <v>unknown</v>
      </c>
    </row>
    <row r="1968" spans="1:8" x14ac:dyDescent="0.2">
      <c r="A1968" t="s">
        <v>2069</v>
      </c>
      <c r="B1968">
        <v>0</v>
      </c>
      <c r="D1968">
        <v>7994</v>
      </c>
      <c r="E1968">
        <v>398.29011079062002</v>
      </c>
      <c r="F1968">
        <v>6.1371010416666598</v>
      </c>
      <c r="G1968" t="s">
        <v>3663</v>
      </c>
      <c r="H1968" t="str">
        <f>VLOOKUP(D1968,Sheet1!A:D,4,FALSE)</f>
        <v>steroid</v>
      </c>
    </row>
    <row r="1969" spans="1:8" x14ac:dyDescent="0.2">
      <c r="A1969" t="s">
        <v>2070</v>
      </c>
      <c r="B1969">
        <v>0</v>
      </c>
      <c r="D1969">
        <v>9243</v>
      </c>
      <c r="E1969">
        <v>463.31886862159803</v>
      </c>
      <c r="F1969">
        <v>9.2944750000000003</v>
      </c>
      <c r="G1969" t="s">
        <v>3663</v>
      </c>
      <c r="H1969" t="str">
        <f>VLOOKUP(D1969,Sheet1!A:D,4,FALSE)</f>
        <v>unknown</v>
      </c>
    </row>
    <row r="1970" spans="1:8" x14ac:dyDescent="0.2">
      <c r="A1970" t="s">
        <v>2071</v>
      </c>
      <c r="B1970">
        <v>0</v>
      </c>
      <c r="D1970">
        <v>2545</v>
      </c>
      <c r="E1970">
        <v>444.26825113017998</v>
      </c>
      <c r="F1970">
        <v>7.4180503486750302</v>
      </c>
      <c r="G1970" t="s">
        <v>3663</v>
      </c>
      <c r="H1970" t="str">
        <f>VLOOKUP(D1970,Sheet1!A:D,4,FALSE)</f>
        <v>prostaglandin</v>
      </c>
    </row>
    <row r="1971" spans="1:8" x14ac:dyDescent="0.2">
      <c r="A1971" t="s">
        <v>2072</v>
      </c>
      <c r="B1971">
        <v>0</v>
      </c>
      <c r="D1971">
        <v>10684</v>
      </c>
      <c r="E1971">
        <v>352.20882263591</v>
      </c>
      <c r="F1971">
        <v>5.3653641414141404</v>
      </c>
      <c r="G1971" t="s">
        <v>3663</v>
      </c>
      <c r="H1971" t="str">
        <f>VLOOKUP(D1971,Sheet1!A:D,4,FALSE)</f>
        <v>unknown</v>
      </c>
    </row>
    <row r="1972" spans="1:8" x14ac:dyDescent="0.2">
      <c r="A1972" t="s">
        <v>2073</v>
      </c>
      <c r="B1972">
        <v>0</v>
      </c>
      <c r="D1972">
        <v>6771</v>
      </c>
      <c r="E1972">
        <v>230.09597870290401</v>
      </c>
      <c r="F1972">
        <v>5.5701212121212098</v>
      </c>
      <c r="G1972" t="s">
        <v>3663</v>
      </c>
      <c r="H1972" t="str">
        <f>VLOOKUP(D1972,Sheet1!A:D,4,FALSE)</f>
        <v>amino acid</v>
      </c>
    </row>
    <row r="1973" spans="1:8" x14ac:dyDescent="0.2">
      <c r="A1973" t="s">
        <v>2074</v>
      </c>
      <c r="B1973">
        <v>0</v>
      </c>
      <c r="D1973">
        <v>12344</v>
      </c>
      <c r="E1973">
        <v>671.338566886546</v>
      </c>
      <c r="F1973">
        <v>5.1588902953586402</v>
      </c>
      <c r="G1973" t="s">
        <v>3663</v>
      </c>
      <c r="H1973" t="str">
        <f>VLOOKUP(D1973,Sheet1!A:D,4,FALSE)</f>
        <v>unknown</v>
      </c>
    </row>
    <row r="1974" spans="1:8" x14ac:dyDescent="0.2">
      <c r="A1974" t="s">
        <v>2075</v>
      </c>
      <c r="B1974">
        <v>0</v>
      </c>
      <c r="D1974">
        <v>16470</v>
      </c>
      <c r="E1974">
        <v>513.20016352529797</v>
      </c>
      <c r="F1974">
        <v>6.9191822678843202</v>
      </c>
      <c r="G1974" t="s">
        <v>3663</v>
      </c>
      <c r="H1974" t="str">
        <f>VLOOKUP(D1974,Sheet1!A:D,4,FALSE)</f>
        <v>unknown</v>
      </c>
    </row>
    <row r="1975" spans="1:8" x14ac:dyDescent="0.2">
      <c r="A1975" t="s">
        <v>2076</v>
      </c>
      <c r="B1975">
        <v>0</v>
      </c>
      <c r="D1975">
        <v>6873</v>
      </c>
      <c r="E1975">
        <v>444.26729880087601</v>
      </c>
      <c r="F1975">
        <v>7.4049672739541101</v>
      </c>
      <c r="G1975" t="s">
        <v>3663</v>
      </c>
      <c r="H1975" t="str">
        <f>VLOOKUP(D1975,Sheet1!A:D,4,FALSE)</f>
        <v>prostaglandin</v>
      </c>
    </row>
    <row r="1976" spans="1:8" x14ac:dyDescent="0.2">
      <c r="A1976" t="s">
        <v>2077</v>
      </c>
      <c r="B1976">
        <v>0</v>
      </c>
      <c r="D1976">
        <v>8710</v>
      </c>
      <c r="E1976">
        <v>527.39416811699903</v>
      </c>
      <c r="F1976">
        <v>7.94549775910364</v>
      </c>
      <c r="G1976" t="s">
        <v>3663</v>
      </c>
      <c r="H1976" t="str">
        <f>VLOOKUP(D1976,Sheet1!A:D,4,FALSE)</f>
        <v>unknown</v>
      </c>
    </row>
    <row r="1977" spans="1:8" x14ac:dyDescent="0.2">
      <c r="A1977" t="s">
        <v>2078</v>
      </c>
      <c r="B1977">
        <v>0</v>
      </c>
      <c r="D1977">
        <v>3094</v>
      </c>
      <c r="E1977">
        <v>250.14208270184699</v>
      </c>
      <c r="F1977">
        <v>4.4533550925925898</v>
      </c>
      <c r="G1977" t="s">
        <v>3663</v>
      </c>
      <c r="H1977" t="str">
        <f>VLOOKUP(D1977,Sheet1!A:D,4,FALSE)</f>
        <v>nucleotide</v>
      </c>
    </row>
    <row r="1978" spans="1:8" x14ac:dyDescent="0.2">
      <c r="A1978" t="s">
        <v>2079</v>
      </c>
      <c r="B1978">
        <v>0</v>
      </c>
      <c r="D1978">
        <v>10123</v>
      </c>
      <c r="E1978">
        <v>513.19915609005898</v>
      </c>
      <c r="F1978">
        <v>6.9197623287671197</v>
      </c>
      <c r="G1978" t="s">
        <v>3663</v>
      </c>
      <c r="H1978" t="e">
        <f>VLOOKUP(D1978,Sheet1!A:D,4,FALSE)</f>
        <v>#N/A</v>
      </c>
    </row>
    <row r="1979" spans="1:8" x14ac:dyDescent="0.2">
      <c r="A1979" t="s">
        <v>2080</v>
      </c>
      <c r="B1979">
        <v>0</v>
      </c>
      <c r="D1979">
        <v>7221</v>
      </c>
      <c r="E1979">
        <v>209.611625488968</v>
      </c>
      <c r="F1979">
        <v>4.8150147967479597</v>
      </c>
      <c r="G1979" t="s">
        <v>3663</v>
      </c>
      <c r="H1979" t="str">
        <f>VLOOKUP(D1979,Sheet1!A:D,4,FALSE)</f>
        <v>unknown</v>
      </c>
    </row>
    <row r="1980" spans="1:8" x14ac:dyDescent="0.2">
      <c r="A1980" t="s">
        <v>2081</v>
      </c>
      <c r="B1980">
        <v>0</v>
      </c>
      <c r="D1980">
        <v>926</v>
      </c>
      <c r="E1980">
        <v>524.38822292006603</v>
      </c>
      <c r="F1980">
        <v>7.6436122857142799</v>
      </c>
      <c r="G1980" t="s">
        <v>3663</v>
      </c>
      <c r="H1980" t="str">
        <f>VLOOKUP(D1980,Sheet1!A:D,4,FALSE)</f>
        <v>unknown</v>
      </c>
    </row>
    <row r="1981" spans="1:8" x14ac:dyDescent="0.2">
      <c r="A1981" t="s">
        <v>2082</v>
      </c>
      <c r="B1981">
        <v>0</v>
      </c>
      <c r="D1981">
        <v>2157</v>
      </c>
      <c r="E1981">
        <v>514.36846084398303</v>
      </c>
      <c r="F1981">
        <v>7.0054711988304001</v>
      </c>
      <c r="G1981" t="s">
        <v>3663</v>
      </c>
      <c r="H1981" t="str">
        <f>VLOOKUP(D1981,Sheet1!A:D,4,FALSE)</f>
        <v>arabinonylcholine lipids</v>
      </c>
    </row>
    <row r="1982" spans="1:8" x14ac:dyDescent="0.2">
      <c r="A1982" t="s">
        <v>2083</v>
      </c>
      <c r="B1982">
        <v>0</v>
      </c>
      <c r="D1982">
        <v>2237</v>
      </c>
      <c r="E1982">
        <v>469.23626602316699</v>
      </c>
      <c r="F1982">
        <v>6.21565367231638</v>
      </c>
      <c r="G1982" t="s">
        <v>3663</v>
      </c>
      <c r="H1982" t="str">
        <f>VLOOKUP(D1982,Sheet1!A:D,4,FALSE)</f>
        <v>unknown</v>
      </c>
    </row>
    <row r="1983" spans="1:8" x14ac:dyDescent="0.2">
      <c r="A1983" t="s">
        <v>2084</v>
      </c>
      <c r="B1983">
        <v>0</v>
      </c>
      <c r="D1983">
        <v>5150</v>
      </c>
      <c r="E1983">
        <v>796.62104574425405</v>
      </c>
      <c r="F1983">
        <v>9.4725064345991505</v>
      </c>
      <c r="G1983" t="s">
        <v>3663</v>
      </c>
      <c r="H1983" t="str">
        <f>VLOOKUP(D1983,Sheet1!A:D,4,FALSE)</f>
        <v>phosphocholine</v>
      </c>
    </row>
    <row r="1984" spans="1:8" x14ac:dyDescent="0.2">
      <c r="A1984" t="s">
        <v>2085</v>
      </c>
      <c r="B1984">
        <v>0</v>
      </c>
      <c r="D1984">
        <v>8361</v>
      </c>
      <c r="E1984">
        <v>515.34749804451997</v>
      </c>
      <c r="F1984">
        <v>8.2637815476190504</v>
      </c>
      <c r="G1984" t="s">
        <v>3663</v>
      </c>
      <c r="H1984" t="str">
        <f>VLOOKUP(D1984,Sheet1!A:D,4,FALSE)</f>
        <v>microbial natural product</v>
      </c>
    </row>
    <row r="1985" spans="1:8" x14ac:dyDescent="0.2">
      <c r="A1985" t="s">
        <v>2086</v>
      </c>
      <c r="B1985">
        <v>0</v>
      </c>
      <c r="D1985">
        <v>689</v>
      </c>
      <c r="E1985">
        <v>398.66592787874401</v>
      </c>
      <c r="F1985">
        <v>5.0858627962085299</v>
      </c>
      <c r="G1985" t="s">
        <v>3663</v>
      </c>
      <c r="H1985" t="str">
        <f>VLOOKUP(D1985,Sheet1!A:D,4,FALSE)</f>
        <v>unknown</v>
      </c>
    </row>
    <row r="1986" spans="1:8" x14ac:dyDescent="0.2">
      <c r="A1986" t="s">
        <v>2087</v>
      </c>
      <c r="B1986">
        <v>0</v>
      </c>
      <c r="D1986">
        <v>5205</v>
      </c>
      <c r="E1986">
        <v>770.605138756526</v>
      </c>
      <c r="F1986">
        <v>8.8063383211678801</v>
      </c>
      <c r="G1986" t="s">
        <v>3663</v>
      </c>
      <c r="H1986" t="str">
        <f>VLOOKUP(D1986,Sheet1!A:D,4,FALSE)</f>
        <v>phosphocholine</v>
      </c>
    </row>
    <row r="1987" spans="1:8" x14ac:dyDescent="0.2">
      <c r="A1987" t="s">
        <v>2088</v>
      </c>
      <c r="B1987">
        <v>0</v>
      </c>
      <c r="D1987">
        <v>8372</v>
      </c>
      <c r="E1987">
        <v>1008.58488329129</v>
      </c>
      <c r="F1987">
        <v>8.5582022842639596</v>
      </c>
      <c r="G1987" t="s">
        <v>3663</v>
      </c>
      <c r="H1987" t="str">
        <f>VLOOKUP(D1987,Sheet1!A:D,4,FALSE)</f>
        <v>unknown</v>
      </c>
    </row>
    <row r="1988" spans="1:8" x14ac:dyDescent="0.2">
      <c r="A1988" t="s">
        <v>2089</v>
      </c>
      <c r="B1988">
        <v>0</v>
      </c>
      <c r="D1988">
        <v>7876</v>
      </c>
      <c r="E1988">
        <v>349.237131852478</v>
      </c>
      <c r="F1988">
        <v>6.5774193637621003</v>
      </c>
      <c r="G1988" t="s">
        <v>3663</v>
      </c>
      <c r="H1988" t="str">
        <f>VLOOKUP(D1988,Sheet1!A:D,4,FALSE)</f>
        <v>steroid</v>
      </c>
    </row>
    <row r="1989" spans="1:8" x14ac:dyDescent="0.2">
      <c r="A1989" t="s">
        <v>2090</v>
      </c>
      <c r="B1989">
        <v>0</v>
      </c>
      <c r="D1989">
        <v>3661</v>
      </c>
      <c r="E1989">
        <v>480.228566239798</v>
      </c>
      <c r="F1989">
        <v>6.0736132928475</v>
      </c>
      <c r="G1989" t="s">
        <v>3663</v>
      </c>
      <c r="H1989" t="str">
        <f>VLOOKUP(D1989,Sheet1!A:D,4,FALSE)</f>
        <v>unknown</v>
      </c>
    </row>
    <row r="1990" spans="1:8" x14ac:dyDescent="0.2">
      <c r="A1990" t="s">
        <v>2091</v>
      </c>
      <c r="B1990">
        <v>0</v>
      </c>
      <c r="D1990">
        <v>3480</v>
      </c>
      <c r="E1990">
        <v>524.29413233193702</v>
      </c>
      <c r="F1990">
        <v>7.6139614992721896</v>
      </c>
      <c r="G1990" t="s">
        <v>3663</v>
      </c>
      <c r="H1990" t="str">
        <f>VLOOKUP(D1990,Sheet1!A:D,4,FALSE)</f>
        <v>phosphocholine</v>
      </c>
    </row>
    <row r="1991" spans="1:8" x14ac:dyDescent="0.2">
      <c r="A1991" t="s">
        <v>2092</v>
      </c>
      <c r="B1991">
        <v>0</v>
      </c>
      <c r="D1991">
        <v>1476</v>
      </c>
      <c r="E1991">
        <v>317.14900732145401</v>
      </c>
      <c r="F1991">
        <v>4.0422241283124096</v>
      </c>
      <c r="G1991" t="s">
        <v>3663</v>
      </c>
      <c r="H1991" t="str">
        <f>VLOOKUP(D1991,Sheet1!A:D,4,FALSE)</f>
        <v>unknown</v>
      </c>
    </row>
    <row r="1992" spans="1:8" x14ac:dyDescent="0.2">
      <c r="A1992" t="s">
        <v>2093</v>
      </c>
      <c r="B1992">
        <v>0</v>
      </c>
      <c r="D1992">
        <v>6876</v>
      </c>
      <c r="E1992">
        <v>537.39213544429197</v>
      </c>
      <c r="F1992">
        <v>9.0177134879725092</v>
      </c>
      <c r="G1992" t="s">
        <v>3663</v>
      </c>
      <c r="H1992" t="str">
        <f>VLOOKUP(D1992,Sheet1!A:D,4,FALSE)</f>
        <v>unknown</v>
      </c>
    </row>
    <row r="1993" spans="1:8" x14ac:dyDescent="0.2">
      <c r="A1993" t="s">
        <v>2094</v>
      </c>
      <c r="B1993">
        <v>0</v>
      </c>
      <c r="D1993">
        <v>1419</v>
      </c>
      <c r="E1993">
        <v>531.28596151208001</v>
      </c>
      <c r="F1993">
        <v>7.9913799860529897</v>
      </c>
      <c r="G1993" t="s">
        <v>3663</v>
      </c>
      <c r="H1993" t="e">
        <f>VLOOKUP(D1993,Sheet1!A:D,4,FALSE)</f>
        <v>#N/A</v>
      </c>
    </row>
    <row r="1994" spans="1:8" x14ac:dyDescent="0.2">
      <c r="A1994" t="s">
        <v>2095</v>
      </c>
      <c r="B1994">
        <v>0</v>
      </c>
      <c r="D1994">
        <v>9358</v>
      </c>
      <c r="E1994">
        <v>346.216425177232</v>
      </c>
      <c r="F1994">
        <v>4.2311589333333304</v>
      </c>
      <c r="G1994" t="s">
        <v>3663</v>
      </c>
      <c r="H1994" t="str">
        <f>VLOOKUP(D1994,Sheet1!A:D,4,FALSE)</f>
        <v>unknown</v>
      </c>
    </row>
    <row r="1995" spans="1:8" x14ac:dyDescent="0.2">
      <c r="A1995" t="s">
        <v>2096</v>
      </c>
      <c r="B1995">
        <v>0</v>
      </c>
      <c r="D1995">
        <v>607</v>
      </c>
      <c r="E1995">
        <v>258.16978381080401</v>
      </c>
      <c r="F1995">
        <v>3.8252080026455002</v>
      </c>
      <c r="G1995" t="s">
        <v>3663</v>
      </c>
      <c r="H1995" t="str">
        <f>VLOOKUP(D1995,Sheet1!A:D,4,FALSE)</f>
        <v>carnitine</v>
      </c>
    </row>
    <row r="1996" spans="1:8" x14ac:dyDescent="0.2">
      <c r="A1996" t="s">
        <v>2097</v>
      </c>
      <c r="B1996">
        <v>0</v>
      </c>
      <c r="D1996">
        <v>7781</v>
      </c>
      <c r="E1996">
        <v>287.235072131072</v>
      </c>
      <c r="F1996">
        <v>8.3252691876750706</v>
      </c>
      <c r="G1996" t="s">
        <v>3724</v>
      </c>
      <c r="H1996" t="str">
        <f>VLOOKUP(D1996,Sheet1!A:D,4,FALSE)</f>
        <v>eicosanoid</v>
      </c>
    </row>
    <row r="1997" spans="1:8" x14ac:dyDescent="0.2">
      <c r="A1997" t="s">
        <v>2098</v>
      </c>
      <c r="B1997">
        <v>0</v>
      </c>
      <c r="D1997">
        <v>9231</v>
      </c>
      <c r="E1997">
        <v>414.22838330069101</v>
      </c>
      <c r="F1997">
        <v>6.1868569735007002</v>
      </c>
      <c r="G1997" t="s">
        <v>3663</v>
      </c>
      <c r="H1997" t="e">
        <f>VLOOKUP(D1997,Sheet1!A:D,4,FALSE)</f>
        <v>#N/A</v>
      </c>
    </row>
    <row r="1998" spans="1:8" x14ac:dyDescent="0.2">
      <c r="A1998" t="s">
        <v>2099</v>
      </c>
      <c r="B1998">
        <v>0</v>
      </c>
      <c r="D1998">
        <v>8122</v>
      </c>
      <c r="E1998">
        <v>399.17169540172301</v>
      </c>
      <c r="F1998">
        <v>7.4791457475994498</v>
      </c>
      <c r="G1998" t="s">
        <v>3663</v>
      </c>
      <c r="H1998" t="e">
        <f>VLOOKUP(D1998,Sheet1!A:D,4,FALSE)</f>
        <v>#N/A</v>
      </c>
    </row>
    <row r="1999" spans="1:8" x14ac:dyDescent="0.2">
      <c r="A1999" t="s">
        <v>2100</v>
      </c>
      <c r="B1999">
        <v>0</v>
      </c>
      <c r="D1999">
        <v>1206</v>
      </c>
      <c r="E1999">
        <v>336.21227338071401</v>
      </c>
      <c r="F1999">
        <v>7.51994850948509</v>
      </c>
      <c r="G1999" t="s">
        <v>3663</v>
      </c>
      <c r="H1999" t="str">
        <f>VLOOKUP(D1999,Sheet1!A:D,4,FALSE)</f>
        <v>prostaglandin</v>
      </c>
    </row>
    <row r="2000" spans="1:8" x14ac:dyDescent="0.2">
      <c r="A2000" t="s">
        <v>2101</v>
      </c>
      <c r="B2000">
        <v>0</v>
      </c>
      <c r="D2000">
        <v>4500</v>
      </c>
      <c r="E2000">
        <v>396.27439570349202</v>
      </c>
      <c r="F2000">
        <v>6.0711865591397798</v>
      </c>
      <c r="G2000" t="s">
        <v>3663</v>
      </c>
      <c r="H2000" t="e">
        <f>VLOOKUP(D2000,Sheet1!A:D,4,FALSE)</f>
        <v>#N/A</v>
      </c>
    </row>
    <row r="2001" spans="1:8" x14ac:dyDescent="0.2">
      <c r="A2001" t="s">
        <v>2102</v>
      </c>
      <c r="B2001">
        <v>0</v>
      </c>
      <c r="D2001">
        <v>75</v>
      </c>
      <c r="E2001">
        <v>512.41081348634998</v>
      </c>
      <c r="F2001">
        <v>8.28422387566137</v>
      </c>
      <c r="G2001" t="s">
        <v>3663</v>
      </c>
      <c r="H2001" t="str">
        <f>VLOOKUP(D2001,Sheet1!A:D,4,FALSE)</f>
        <v>unknown</v>
      </c>
    </row>
    <row r="2002" spans="1:8" x14ac:dyDescent="0.2">
      <c r="A2002" t="s">
        <v>2103</v>
      </c>
      <c r="B2002">
        <v>0</v>
      </c>
      <c r="D2002">
        <v>9187</v>
      </c>
      <c r="E2002">
        <v>432.22783476567599</v>
      </c>
      <c r="F2002">
        <v>8.6192981481481397</v>
      </c>
      <c r="G2002" t="s">
        <v>3663</v>
      </c>
      <c r="H2002" t="str">
        <f>VLOOKUP(D2002,Sheet1!A:D,4,FALSE)</f>
        <v>unknown</v>
      </c>
    </row>
    <row r="2003" spans="1:8" x14ac:dyDescent="0.2">
      <c r="A2003" t="s">
        <v>2104</v>
      </c>
      <c r="B2003">
        <v>0</v>
      </c>
      <c r="D2003">
        <v>2530</v>
      </c>
      <c r="E2003">
        <v>474.29828753338899</v>
      </c>
      <c r="F2003">
        <v>6.6539704702627898</v>
      </c>
      <c r="G2003" t="s">
        <v>3663</v>
      </c>
      <c r="H2003" t="str">
        <f>VLOOKUP(D2003,Sheet1!A:D,4,FALSE)</f>
        <v>phosphocholine</v>
      </c>
    </row>
    <row r="2004" spans="1:8" x14ac:dyDescent="0.2">
      <c r="A2004" t="s">
        <v>2105</v>
      </c>
      <c r="B2004">
        <v>0</v>
      </c>
      <c r="D2004">
        <v>11116</v>
      </c>
      <c r="E2004">
        <v>338.19524147138401</v>
      </c>
      <c r="F2004">
        <v>4.9006924686192397</v>
      </c>
      <c r="G2004" t="s">
        <v>3663</v>
      </c>
      <c r="H2004" t="str">
        <f>VLOOKUP(D2004,Sheet1!A:D,4,FALSE)</f>
        <v>nucleotide</v>
      </c>
    </row>
    <row r="2005" spans="1:8" x14ac:dyDescent="0.2">
      <c r="A2005" t="s">
        <v>2106</v>
      </c>
      <c r="B2005">
        <v>0</v>
      </c>
      <c r="D2005">
        <v>3025</v>
      </c>
      <c r="E2005">
        <v>294.18464184405798</v>
      </c>
      <c r="F2005">
        <v>7.84081808367071</v>
      </c>
      <c r="G2005" t="s">
        <v>3663</v>
      </c>
      <c r="H2005" t="str">
        <f>VLOOKUP(D2005,Sheet1!A:D,4,FALSE)</f>
        <v>unknown</v>
      </c>
    </row>
    <row r="2006" spans="1:8" x14ac:dyDescent="0.2">
      <c r="A2006" t="s">
        <v>2107</v>
      </c>
      <c r="B2006">
        <v>0</v>
      </c>
      <c r="D2006">
        <v>2394</v>
      </c>
      <c r="E2006">
        <v>450.353096447327</v>
      </c>
      <c r="F2006">
        <v>7.0578362068965497</v>
      </c>
      <c r="G2006" t="s">
        <v>3663</v>
      </c>
      <c r="H2006" t="str">
        <f>VLOOKUP(D2006,Sheet1!A:D,4,FALSE)</f>
        <v>carnitine</v>
      </c>
    </row>
    <row r="2007" spans="1:8" x14ac:dyDescent="0.2">
      <c r="A2007" t="s">
        <v>2108</v>
      </c>
      <c r="B2007">
        <v>0</v>
      </c>
      <c r="D2007">
        <v>3113</v>
      </c>
      <c r="E2007">
        <v>310.21553765545599</v>
      </c>
      <c r="F2007">
        <v>5.8296887118193803</v>
      </c>
      <c r="G2007" t="s">
        <v>3663</v>
      </c>
      <c r="H2007" t="str">
        <f>VLOOKUP(D2007,Sheet1!A:D,4,FALSE)</f>
        <v>nucleotide</v>
      </c>
    </row>
    <row r="2008" spans="1:8" x14ac:dyDescent="0.2">
      <c r="A2008" t="s">
        <v>2109</v>
      </c>
      <c r="B2008">
        <v>0</v>
      </c>
      <c r="D2008">
        <v>10947</v>
      </c>
      <c r="E2008">
        <v>198.13459096627699</v>
      </c>
      <c r="F2008">
        <v>4.3139810846560804</v>
      </c>
      <c r="G2008" t="s">
        <v>3663</v>
      </c>
      <c r="H2008" t="e">
        <f>VLOOKUP(D2008,Sheet1!A:D,4,FALSE)</f>
        <v>#N/A</v>
      </c>
    </row>
    <row r="2009" spans="1:8" x14ac:dyDescent="0.2">
      <c r="A2009" t="s">
        <v>2110</v>
      </c>
      <c r="B2009">
        <v>0</v>
      </c>
      <c r="D2009">
        <v>6792</v>
      </c>
      <c r="E2009">
        <v>193.59851251819899</v>
      </c>
      <c r="F2009">
        <v>5.5729775555555499</v>
      </c>
      <c r="G2009" t="s">
        <v>3663</v>
      </c>
      <c r="H2009" t="str">
        <f>VLOOKUP(D2009,Sheet1!A:D,4,FALSE)</f>
        <v>unknown</v>
      </c>
    </row>
    <row r="2010" spans="1:8" x14ac:dyDescent="0.2">
      <c r="A2010" t="s">
        <v>2111</v>
      </c>
      <c r="B2010">
        <v>0</v>
      </c>
      <c r="D2010">
        <v>3247</v>
      </c>
      <c r="E2010">
        <v>456.23107934990998</v>
      </c>
      <c r="F2010">
        <v>6.66959318518518</v>
      </c>
      <c r="G2010" t="s">
        <v>3663</v>
      </c>
      <c r="H2010" t="str">
        <f>VLOOKUP(D2010,Sheet1!A:D,4,FALSE)</f>
        <v>unknown</v>
      </c>
    </row>
    <row r="2011" spans="1:8" x14ac:dyDescent="0.2">
      <c r="A2011" t="s">
        <v>2112</v>
      </c>
      <c r="B2011">
        <v>0</v>
      </c>
      <c r="D2011">
        <v>10307</v>
      </c>
      <c r="E2011">
        <v>768.29337542930102</v>
      </c>
      <c r="F2011">
        <v>4.9997267772511798</v>
      </c>
      <c r="G2011" t="s">
        <v>3663</v>
      </c>
      <c r="H2011" t="str">
        <f>VLOOKUP(D2011,Sheet1!A:D,4,FALSE)</f>
        <v>unknown</v>
      </c>
    </row>
    <row r="2012" spans="1:8" x14ac:dyDescent="0.2">
      <c r="A2012" t="s">
        <v>2113</v>
      </c>
      <c r="B2012">
        <v>0</v>
      </c>
      <c r="D2012">
        <v>7809</v>
      </c>
      <c r="E2012">
        <v>229.19363837433701</v>
      </c>
      <c r="F2012">
        <v>6.9438041005290998</v>
      </c>
      <c r="G2012" t="s">
        <v>3663</v>
      </c>
      <c r="H2012" t="str">
        <f>VLOOKUP(D2012,Sheet1!A:D,4,FALSE)</f>
        <v>steroid</v>
      </c>
    </row>
    <row r="2013" spans="1:8" x14ac:dyDescent="0.2">
      <c r="A2013" t="s">
        <v>2114</v>
      </c>
      <c r="B2013">
        <v>0</v>
      </c>
      <c r="D2013">
        <v>11988</v>
      </c>
      <c r="E2013">
        <v>403.280374157881</v>
      </c>
      <c r="F2013">
        <v>7.2692489855072404</v>
      </c>
      <c r="G2013" t="s">
        <v>3663</v>
      </c>
      <c r="H2013" t="str">
        <f>VLOOKUP(D2013,Sheet1!A:D,4,FALSE)</f>
        <v>endocannabinoid</v>
      </c>
    </row>
    <row r="2014" spans="1:8" x14ac:dyDescent="0.2">
      <c r="A2014" t="s">
        <v>2115</v>
      </c>
      <c r="B2014">
        <v>0</v>
      </c>
      <c r="D2014">
        <v>1440</v>
      </c>
      <c r="E2014">
        <v>220.16737984654401</v>
      </c>
      <c r="F2014">
        <v>7.9046037698412599</v>
      </c>
      <c r="G2014" t="s">
        <v>3663</v>
      </c>
      <c r="H2014" t="str">
        <f>VLOOKUP(D2014,Sheet1!A:D,4,FALSE)</f>
        <v>fatty acid</v>
      </c>
    </row>
    <row r="2015" spans="1:8" x14ac:dyDescent="0.2">
      <c r="A2015" t="s">
        <v>2116</v>
      </c>
      <c r="B2015">
        <v>0</v>
      </c>
      <c r="D2015">
        <v>6816</v>
      </c>
      <c r="E2015">
        <v>295.18780579641901</v>
      </c>
      <c r="F2015">
        <v>6.9505345899470798</v>
      </c>
      <c r="G2015" t="s">
        <v>3663</v>
      </c>
      <c r="H2015" t="str">
        <f>VLOOKUP(D2015,Sheet1!A:D,4,FALSE)</f>
        <v>unknown</v>
      </c>
    </row>
    <row r="2016" spans="1:8" x14ac:dyDescent="0.2">
      <c r="A2016" t="s">
        <v>2117</v>
      </c>
      <c r="B2016">
        <v>0</v>
      </c>
      <c r="D2016">
        <v>9066</v>
      </c>
      <c r="E2016">
        <v>338.17971946702397</v>
      </c>
      <c r="F2016">
        <v>5.3167759180790899</v>
      </c>
      <c r="G2016" t="s">
        <v>3663</v>
      </c>
      <c r="H2016" t="str">
        <f>VLOOKUP(D2016,Sheet1!A:D,4,FALSE)</f>
        <v>unknown</v>
      </c>
    </row>
    <row r="2017" spans="1:8" x14ac:dyDescent="0.2">
      <c r="A2017" t="s">
        <v>2118</v>
      </c>
      <c r="B2017">
        <v>0</v>
      </c>
      <c r="D2017">
        <v>1878</v>
      </c>
      <c r="E2017">
        <v>369.23616100600401</v>
      </c>
      <c r="F2017">
        <v>8.0480544159544092</v>
      </c>
      <c r="G2017" t="s">
        <v>3663</v>
      </c>
      <c r="H2017" t="e">
        <f>VLOOKUP(D2017,Sheet1!A:D,4,FALSE)</f>
        <v>#N/A</v>
      </c>
    </row>
    <row r="2018" spans="1:8" x14ac:dyDescent="0.2">
      <c r="A2018" t="s">
        <v>2119</v>
      </c>
      <c r="B2018">
        <v>0</v>
      </c>
      <c r="D2018">
        <v>7548</v>
      </c>
      <c r="E2018">
        <v>905.43784873373897</v>
      </c>
      <c r="F2018">
        <v>5.8426901909722204</v>
      </c>
      <c r="G2018" t="s">
        <v>3663</v>
      </c>
      <c r="H2018" t="str">
        <f>VLOOKUP(D2018,Sheet1!A:D,4,FALSE)</f>
        <v>unknown</v>
      </c>
    </row>
    <row r="2019" spans="1:8" x14ac:dyDescent="0.2">
      <c r="A2019" t="s">
        <v>2120</v>
      </c>
      <c r="B2019">
        <v>0</v>
      </c>
      <c r="D2019">
        <v>9157</v>
      </c>
      <c r="E2019">
        <v>510.26296549019497</v>
      </c>
      <c r="F2019">
        <v>4.6251012372634603</v>
      </c>
      <c r="G2019" t="s">
        <v>3663</v>
      </c>
      <c r="H2019" t="str">
        <f>VLOOKUP(D2019,Sheet1!A:D,4,FALSE)</f>
        <v>unknown</v>
      </c>
    </row>
    <row r="2020" spans="1:8" x14ac:dyDescent="0.2">
      <c r="A2020" t="s">
        <v>2121</v>
      </c>
      <c r="B2020">
        <v>0</v>
      </c>
      <c r="D2020">
        <v>10215</v>
      </c>
      <c r="E2020">
        <v>681.33967294458205</v>
      </c>
      <c r="F2020">
        <v>4.7738429398148101</v>
      </c>
      <c r="G2020" t="s">
        <v>3663</v>
      </c>
      <c r="H2020" t="str">
        <f>VLOOKUP(D2020,Sheet1!A:D,4,FALSE)</f>
        <v>unknown</v>
      </c>
    </row>
    <row r="2021" spans="1:8" x14ac:dyDescent="0.2">
      <c r="A2021" t="s">
        <v>2122</v>
      </c>
      <c r="B2021">
        <v>0</v>
      </c>
      <c r="D2021">
        <v>2063</v>
      </c>
      <c r="E2021">
        <v>359.25463232808801</v>
      </c>
      <c r="F2021">
        <v>8.4145373563218406</v>
      </c>
      <c r="G2021" t="s">
        <v>3663</v>
      </c>
      <c r="H2021" t="str">
        <f>VLOOKUP(D2021,Sheet1!A:D,4,FALSE)</f>
        <v>steroid</v>
      </c>
    </row>
    <row r="2022" spans="1:8" x14ac:dyDescent="0.2">
      <c r="A2022" t="s">
        <v>2123</v>
      </c>
      <c r="B2022">
        <v>0</v>
      </c>
      <c r="D2022">
        <v>8146</v>
      </c>
      <c r="E2022">
        <v>510.390775956965</v>
      </c>
      <c r="F2022">
        <v>9.2721494277539396</v>
      </c>
      <c r="G2022" t="s">
        <v>3673</v>
      </c>
      <c r="H2022" t="str">
        <f>VLOOKUP(D2022,Sheet1!A:D,4,FALSE)</f>
        <v>phosphocholine</v>
      </c>
    </row>
    <row r="2023" spans="1:8" x14ac:dyDescent="0.2">
      <c r="A2023" t="s">
        <v>2124</v>
      </c>
      <c r="B2023">
        <v>0</v>
      </c>
      <c r="D2023">
        <v>675</v>
      </c>
      <c r="E2023">
        <v>280.18742158378097</v>
      </c>
      <c r="F2023">
        <v>7.4905824596774204</v>
      </c>
      <c r="G2023" t="s">
        <v>3663</v>
      </c>
      <c r="H2023" t="e">
        <f>VLOOKUP(D2023,Sheet1!A:D,4,FALSE)</f>
        <v>#N/A</v>
      </c>
    </row>
    <row r="2024" spans="1:8" x14ac:dyDescent="0.2">
      <c r="A2024" t="s">
        <v>2125</v>
      </c>
      <c r="B2024">
        <v>0</v>
      </c>
      <c r="D2024">
        <v>8148</v>
      </c>
      <c r="E2024">
        <v>549.24812692123203</v>
      </c>
      <c r="F2024">
        <v>8.8346680365296795</v>
      </c>
      <c r="G2024" t="s">
        <v>3663</v>
      </c>
      <c r="H2024" t="e">
        <f>VLOOKUP(D2024,Sheet1!A:D,4,FALSE)</f>
        <v>#N/A</v>
      </c>
    </row>
    <row r="2025" spans="1:8" x14ac:dyDescent="0.2">
      <c r="A2025" t="s">
        <v>2126</v>
      </c>
      <c r="B2025">
        <v>0</v>
      </c>
      <c r="D2025">
        <v>457</v>
      </c>
      <c r="E2025">
        <v>388.30529323186801</v>
      </c>
      <c r="F2025">
        <v>5.4469323099415199</v>
      </c>
      <c r="G2025" t="s">
        <v>3663</v>
      </c>
      <c r="H2025" t="str">
        <f>VLOOKUP(D2025,Sheet1!A:D,4,FALSE)</f>
        <v>carnitine</v>
      </c>
    </row>
    <row r="2026" spans="1:8" x14ac:dyDescent="0.2">
      <c r="A2026" t="s">
        <v>2127</v>
      </c>
      <c r="B2026">
        <v>0</v>
      </c>
      <c r="D2026">
        <v>912</v>
      </c>
      <c r="E2026">
        <v>475.318061189974</v>
      </c>
      <c r="F2026">
        <v>7.9401881159420302</v>
      </c>
      <c r="G2026" t="s">
        <v>3663</v>
      </c>
      <c r="H2026" t="str">
        <f>VLOOKUP(D2026,Sheet1!A:D,4,FALSE)</f>
        <v>unknown</v>
      </c>
    </row>
    <row r="2027" spans="1:8" x14ac:dyDescent="0.2">
      <c r="A2027" t="s">
        <v>2128</v>
      </c>
      <c r="B2027">
        <v>0</v>
      </c>
      <c r="D2027">
        <v>6902</v>
      </c>
      <c r="E2027">
        <v>329.13222265254501</v>
      </c>
      <c r="F2027">
        <v>5.9162806944444402</v>
      </c>
      <c r="G2027" t="s">
        <v>3663</v>
      </c>
      <c r="H2027" t="str">
        <f>VLOOKUP(D2027,Sheet1!A:D,4,FALSE)</f>
        <v>unknown</v>
      </c>
    </row>
    <row r="2028" spans="1:8" x14ac:dyDescent="0.2">
      <c r="A2028" t="s">
        <v>2129</v>
      </c>
      <c r="B2028">
        <v>0</v>
      </c>
      <c r="D2028">
        <v>7182</v>
      </c>
      <c r="E2028">
        <v>398.666106505627</v>
      </c>
      <c r="F2028">
        <v>5.0117203100775098</v>
      </c>
      <c r="G2028" t="s">
        <v>3663</v>
      </c>
      <c r="H2028" t="str">
        <f>VLOOKUP(D2028,Sheet1!A:D,4,FALSE)</f>
        <v>unknown</v>
      </c>
    </row>
    <row r="2029" spans="1:8" x14ac:dyDescent="0.2">
      <c r="A2029" t="s">
        <v>2130</v>
      </c>
      <c r="B2029">
        <v>0</v>
      </c>
      <c r="D2029">
        <v>1402</v>
      </c>
      <c r="E2029">
        <v>490.27140943349201</v>
      </c>
      <c r="F2029">
        <v>5.5266374305555601</v>
      </c>
      <c r="G2029" t="s">
        <v>3663</v>
      </c>
      <c r="H2029" t="str">
        <f>VLOOKUP(D2029,Sheet1!A:D,4,FALSE)</f>
        <v>unknown</v>
      </c>
    </row>
    <row r="2030" spans="1:8" x14ac:dyDescent="0.2">
      <c r="A2030" t="s">
        <v>2131</v>
      </c>
      <c r="B2030">
        <v>0</v>
      </c>
      <c r="D2030">
        <v>7045</v>
      </c>
      <c r="E2030">
        <v>878.57974454378996</v>
      </c>
      <c r="F2030">
        <v>8.7150976337448505</v>
      </c>
      <c r="G2030" t="s">
        <v>3663</v>
      </c>
      <c r="H2030" t="str">
        <f>VLOOKUP(D2030,Sheet1!A:D,4,FALSE)</f>
        <v>unknown</v>
      </c>
    </row>
    <row r="2031" spans="1:8" x14ac:dyDescent="0.2">
      <c r="A2031" t="s">
        <v>2132</v>
      </c>
      <c r="B2031">
        <v>0</v>
      </c>
      <c r="D2031">
        <v>9214</v>
      </c>
      <c r="E2031">
        <v>313.17771267978799</v>
      </c>
      <c r="F2031">
        <v>7.1129133762517904</v>
      </c>
      <c r="G2031" t="s">
        <v>3663</v>
      </c>
      <c r="H2031" t="str">
        <f>VLOOKUP(D2031,Sheet1!A:D,4,FALSE)</f>
        <v>steroid</v>
      </c>
    </row>
    <row r="2032" spans="1:8" x14ac:dyDescent="0.2">
      <c r="A2032" t="s">
        <v>2133</v>
      </c>
      <c r="B2032">
        <v>0</v>
      </c>
      <c r="D2032">
        <v>7208</v>
      </c>
      <c r="E2032">
        <v>393.21701932543698</v>
      </c>
      <c r="F2032">
        <v>5.5399458503401302</v>
      </c>
      <c r="G2032" t="s">
        <v>3663</v>
      </c>
      <c r="H2032" t="str">
        <f>VLOOKUP(D2032,Sheet1!A:D,4,FALSE)</f>
        <v>nucleotide</v>
      </c>
    </row>
    <row r="2033" spans="1:8" x14ac:dyDescent="0.2">
      <c r="A2033" t="s">
        <v>2134</v>
      </c>
      <c r="B2033">
        <v>0</v>
      </c>
      <c r="D2033">
        <v>9191</v>
      </c>
      <c r="E2033">
        <v>1161.6259113766901</v>
      </c>
      <c r="F2033">
        <v>5.9098577715355702</v>
      </c>
      <c r="G2033" t="s">
        <v>3663</v>
      </c>
      <c r="H2033" t="e">
        <f>VLOOKUP(D2033,Sheet1!A:D,4,FALSE)</f>
        <v>#N/A</v>
      </c>
    </row>
    <row r="2034" spans="1:8" x14ac:dyDescent="0.2">
      <c r="A2034" t="s">
        <v>2135</v>
      </c>
      <c r="B2034">
        <v>0</v>
      </c>
      <c r="D2034">
        <v>8007</v>
      </c>
      <c r="E2034">
        <v>557.17884684982198</v>
      </c>
      <c r="F2034">
        <v>9.3162226325757498</v>
      </c>
      <c r="G2034" t="s">
        <v>3663</v>
      </c>
      <c r="H2034" t="str">
        <f>VLOOKUP(D2034,Sheet1!A:D,4,FALSE)</f>
        <v>contaminant</v>
      </c>
    </row>
    <row r="2035" spans="1:8" x14ac:dyDescent="0.2">
      <c r="A2035" t="s">
        <v>2136</v>
      </c>
      <c r="B2035">
        <v>0</v>
      </c>
      <c r="D2035">
        <v>10542</v>
      </c>
      <c r="E2035">
        <v>749.36464442904003</v>
      </c>
      <c r="F2035">
        <v>7.1843412121212102</v>
      </c>
      <c r="G2035" t="s">
        <v>3663</v>
      </c>
      <c r="H2035" t="str">
        <f>VLOOKUP(D2035,Sheet1!A:D,4,FALSE)</f>
        <v>unknown</v>
      </c>
    </row>
    <row r="2036" spans="1:8" x14ac:dyDescent="0.2">
      <c r="A2036" t="s">
        <v>2137</v>
      </c>
      <c r="B2036">
        <v>0</v>
      </c>
      <c r="D2036">
        <v>7811</v>
      </c>
      <c r="E2036">
        <v>795.49908011334401</v>
      </c>
      <c r="F2036">
        <v>9.7277640703517498</v>
      </c>
      <c r="G2036" t="s">
        <v>3663</v>
      </c>
      <c r="H2036" t="str">
        <f>VLOOKUP(D2036,Sheet1!A:D,4,FALSE)</f>
        <v>unknown</v>
      </c>
    </row>
    <row r="2037" spans="1:8" x14ac:dyDescent="0.2">
      <c r="A2037" t="s">
        <v>2138</v>
      </c>
      <c r="B2037">
        <v>0</v>
      </c>
      <c r="D2037">
        <v>8069</v>
      </c>
      <c r="E2037">
        <v>333.24212220509003</v>
      </c>
      <c r="F2037">
        <v>6.6733074858757</v>
      </c>
      <c r="G2037" t="s">
        <v>3663</v>
      </c>
      <c r="H2037" t="str">
        <f>VLOOKUP(D2037,Sheet1!A:D,4,FALSE)</f>
        <v>eicosanoid</v>
      </c>
    </row>
    <row r="2038" spans="1:8" x14ac:dyDescent="0.2">
      <c r="A2038" t="s">
        <v>2139</v>
      </c>
      <c r="B2038">
        <v>0</v>
      </c>
      <c r="D2038">
        <v>7950</v>
      </c>
      <c r="E2038">
        <v>327.23185108412702</v>
      </c>
      <c r="F2038">
        <v>7.4802342475386698</v>
      </c>
      <c r="G2038" t="s">
        <v>3725</v>
      </c>
      <c r="H2038" t="e">
        <f>VLOOKUP(D2038,Sheet1!A:D,4,FALSE)</f>
        <v>#N/A</v>
      </c>
    </row>
    <row r="2039" spans="1:8" x14ac:dyDescent="0.2">
      <c r="A2039" t="s">
        <v>2140</v>
      </c>
      <c r="B2039">
        <v>0</v>
      </c>
      <c r="D2039">
        <v>910</v>
      </c>
      <c r="E2039">
        <v>507.20580461398703</v>
      </c>
      <c r="F2039">
        <v>8.0888422173274606</v>
      </c>
      <c r="G2039" t="s">
        <v>3663</v>
      </c>
      <c r="H2039" t="e">
        <f>VLOOKUP(D2039,Sheet1!A:D,4,FALSE)</f>
        <v>#N/A</v>
      </c>
    </row>
    <row r="2040" spans="1:8" x14ac:dyDescent="0.2">
      <c r="A2040" t="s">
        <v>2141</v>
      </c>
      <c r="B2040">
        <v>0</v>
      </c>
      <c r="D2040">
        <v>931</v>
      </c>
      <c r="E2040">
        <v>282.16962576195999</v>
      </c>
      <c r="F2040">
        <v>5.9952215333333303</v>
      </c>
      <c r="G2040" t="s">
        <v>3663</v>
      </c>
      <c r="H2040" t="str">
        <f>VLOOKUP(D2040,Sheet1!A:D,4,FALSE)</f>
        <v>unknown</v>
      </c>
    </row>
    <row r="2041" spans="1:8" x14ac:dyDescent="0.2">
      <c r="A2041" t="s">
        <v>2142</v>
      </c>
      <c r="B2041">
        <v>0</v>
      </c>
      <c r="D2041">
        <v>5176</v>
      </c>
      <c r="E2041">
        <v>796.62347231111403</v>
      </c>
      <c r="F2041">
        <v>9.1702723404255302</v>
      </c>
      <c r="G2041" t="s">
        <v>3663</v>
      </c>
      <c r="H2041" t="str">
        <f>VLOOKUP(D2041,Sheet1!A:D,4,FALSE)</f>
        <v>phosphocholine</v>
      </c>
    </row>
    <row r="2042" spans="1:8" x14ac:dyDescent="0.2">
      <c r="A2042" t="s">
        <v>2143</v>
      </c>
      <c r="B2042">
        <v>0</v>
      </c>
      <c r="D2042">
        <v>1036</v>
      </c>
      <c r="E2042">
        <v>480.30791403405902</v>
      </c>
      <c r="F2042">
        <v>8.6974194109772398</v>
      </c>
      <c r="G2042" t="s">
        <v>3663</v>
      </c>
      <c r="H2042" t="str">
        <f>VLOOKUP(D2042,Sheet1!A:D,4,FALSE)</f>
        <v>unknown</v>
      </c>
    </row>
    <row r="2043" spans="1:8" x14ac:dyDescent="0.2">
      <c r="A2043" t="s">
        <v>2144</v>
      </c>
      <c r="B2043">
        <v>0</v>
      </c>
      <c r="D2043">
        <v>16175</v>
      </c>
      <c r="E2043">
        <v>761.39259007474402</v>
      </c>
      <c r="F2043">
        <v>5.5539866666666597</v>
      </c>
      <c r="G2043" t="s">
        <v>3663</v>
      </c>
      <c r="H2043" t="str">
        <f>VLOOKUP(D2043,Sheet1!A:D,4,FALSE)</f>
        <v>unknown</v>
      </c>
    </row>
    <row r="2044" spans="1:8" x14ac:dyDescent="0.2">
      <c r="A2044" t="s">
        <v>2145</v>
      </c>
      <c r="B2044">
        <v>0</v>
      </c>
      <c r="D2044">
        <v>1081</v>
      </c>
      <c r="E2044">
        <v>475.317630696241</v>
      </c>
      <c r="F2044">
        <v>7.8658823054331899</v>
      </c>
      <c r="G2044" t="s">
        <v>3663</v>
      </c>
      <c r="H2044" t="str">
        <f>VLOOKUP(D2044,Sheet1!A:D,4,FALSE)</f>
        <v>unknown</v>
      </c>
    </row>
    <row r="2045" spans="1:8" x14ac:dyDescent="0.2">
      <c r="A2045" t="s">
        <v>2146</v>
      </c>
      <c r="B2045">
        <v>0</v>
      </c>
      <c r="D2045">
        <v>8368</v>
      </c>
      <c r="E2045">
        <v>994.60842238303906</v>
      </c>
      <c r="F2045">
        <v>8.8540841880341805</v>
      </c>
      <c r="G2045" t="s">
        <v>3663</v>
      </c>
      <c r="H2045" t="str">
        <f>VLOOKUP(D2045,Sheet1!A:D,4,FALSE)</f>
        <v>unknown</v>
      </c>
    </row>
    <row r="2046" spans="1:8" x14ac:dyDescent="0.2">
      <c r="A2046" t="s">
        <v>2147</v>
      </c>
      <c r="B2046">
        <v>0</v>
      </c>
      <c r="D2046">
        <v>8539</v>
      </c>
      <c r="E2046">
        <v>967.592937519168</v>
      </c>
      <c r="F2046">
        <v>8.3130066115702395</v>
      </c>
      <c r="G2046" t="s">
        <v>3663</v>
      </c>
      <c r="H2046" t="str">
        <f>VLOOKUP(D2046,Sheet1!A:D,4,FALSE)</f>
        <v>phosphatidic acids</v>
      </c>
    </row>
    <row r="2047" spans="1:8" x14ac:dyDescent="0.2">
      <c r="A2047" t="s">
        <v>2148</v>
      </c>
      <c r="B2047">
        <v>0</v>
      </c>
      <c r="D2047">
        <v>8774</v>
      </c>
      <c r="E2047">
        <v>490.23679523685797</v>
      </c>
      <c r="F2047">
        <v>5.27662433751743</v>
      </c>
      <c r="G2047" t="s">
        <v>3663</v>
      </c>
      <c r="H2047" t="str">
        <f>VLOOKUP(D2047,Sheet1!A:D,4,FALSE)</f>
        <v>unknown</v>
      </c>
    </row>
    <row r="2048" spans="1:8" x14ac:dyDescent="0.2">
      <c r="A2048" t="s">
        <v>2149</v>
      </c>
      <c r="B2048">
        <v>0</v>
      </c>
      <c r="D2048">
        <v>6854</v>
      </c>
      <c r="E2048">
        <v>223.627214909918</v>
      </c>
      <c r="F2048">
        <v>5.4618604851330197</v>
      </c>
      <c r="G2048" t="s">
        <v>3663</v>
      </c>
      <c r="H2048" t="str">
        <f>VLOOKUP(D2048,Sheet1!A:D,4,FALSE)</f>
        <v>unknown</v>
      </c>
    </row>
    <row r="2049" spans="1:8" x14ac:dyDescent="0.2">
      <c r="A2049" t="s">
        <v>2150</v>
      </c>
      <c r="B2049">
        <v>0</v>
      </c>
      <c r="D2049">
        <v>2499</v>
      </c>
      <c r="E2049">
        <v>510.31684337555703</v>
      </c>
      <c r="F2049">
        <v>7.8149030758225999</v>
      </c>
      <c r="G2049" t="s">
        <v>3663</v>
      </c>
      <c r="H2049" t="str">
        <f>VLOOKUP(D2049,Sheet1!A:D,4,FALSE)</f>
        <v>phosphocholine</v>
      </c>
    </row>
    <row r="2050" spans="1:8" x14ac:dyDescent="0.2">
      <c r="A2050" t="s">
        <v>2151</v>
      </c>
      <c r="B2050">
        <v>0</v>
      </c>
      <c r="D2050">
        <v>14078</v>
      </c>
      <c r="E2050">
        <v>458.24238628834502</v>
      </c>
      <c r="F2050">
        <v>7.1734015456989297</v>
      </c>
      <c r="G2050" t="s">
        <v>3663</v>
      </c>
      <c r="H2050" t="str">
        <f>VLOOKUP(D2050,Sheet1!A:D,4,FALSE)</f>
        <v>unknown</v>
      </c>
    </row>
    <row r="2051" spans="1:8" x14ac:dyDescent="0.2">
      <c r="A2051" t="s">
        <v>2152</v>
      </c>
      <c r="B2051">
        <v>0</v>
      </c>
      <c r="D2051">
        <v>9353</v>
      </c>
      <c r="E2051">
        <v>322.19678115768397</v>
      </c>
      <c r="F2051">
        <v>5.29069295392953</v>
      </c>
      <c r="G2051" t="s">
        <v>3663</v>
      </c>
      <c r="H2051" t="str">
        <f>VLOOKUP(D2051,Sheet1!A:D,4,FALSE)</f>
        <v>unknown</v>
      </c>
    </row>
    <row r="2052" spans="1:8" x14ac:dyDescent="0.2">
      <c r="A2052" t="s">
        <v>2153</v>
      </c>
      <c r="B2052">
        <v>0</v>
      </c>
      <c r="D2052">
        <v>492</v>
      </c>
      <c r="E2052">
        <v>1080.1946478920099</v>
      </c>
      <c r="F2052">
        <v>3.69586454678362</v>
      </c>
      <c r="G2052" t="s">
        <v>3663</v>
      </c>
      <c r="H2052" t="str">
        <f>VLOOKUP(D2052,Sheet1!A:D,4,FALSE)</f>
        <v>unknown</v>
      </c>
    </row>
    <row r="2053" spans="1:8" x14ac:dyDescent="0.2">
      <c r="A2053" t="s">
        <v>2154</v>
      </c>
      <c r="B2053">
        <v>0</v>
      </c>
      <c r="D2053">
        <v>1443</v>
      </c>
      <c r="E2053">
        <v>119.08527928613999</v>
      </c>
      <c r="F2053">
        <v>7.8962629629629602</v>
      </c>
      <c r="G2053" t="s">
        <v>3663</v>
      </c>
      <c r="H2053" t="str">
        <f>VLOOKUP(D2053,Sheet1!A:D,4,FALSE)</f>
        <v>fatty acid</v>
      </c>
    </row>
    <row r="2054" spans="1:8" x14ac:dyDescent="0.2">
      <c r="A2054" t="s">
        <v>2155</v>
      </c>
      <c r="B2054">
        <v>0</v>
      </c>
      <c r="D2054">
        <v>10520</v>
      </c>
      <c r="E2054">
        <v>138.04386179641</v>
      </c>
      <c r="F2054">
        <v>5.5398263888888897</v>
      </c>
      <c r="G2054" t="s">
        <v>3663</v>
      </c>
      <c r="H2054" t="str">
        <f>VLOOKUP(D2054,Sheet1!A:D,4,FALSE)</f>
        <v>unknown</v>
      </c>
    </row>
    <row r="2055" spans="1:8" x14ac:dyDescent="0.2">
      <c r="A2055" t="s">
        <v>2156</v>
      </c>
      <c r="B2055">
        <v>0</v>
      </c>
      <c r="D2055">
        <v>3078</v>
      </c>
      <c r="E2055">
        <v>518.40401898114897</v>
      </c>
      <c r="F2055">
        <v>7.5638844444444402</v>
      </c>
      <c r="G2055" t="s">
        <v>3663</v>
      </c>
      <c r="H2055" t="str">
        <f>VLOOKUP(D2055,Sheet1!A:D,4,FALSE)</f>
        <v>arabinonylcholine lipids</v>
      </c>
    </row>
    <row r="2056" spans="1:8" x14ac:dyDescent="0.2">
      <c r="A2056" t="s">
        <v>2157</v>
      </c>
      <c r="B2056">
        <v>0</v>
      </c>
      <c r="D2056">
        <v>12539</v>
      </c>
      <c r="E2056">
        <v>572.36374334059099</v>
      </c>
      <c r="F2056">
        <v>7.7519891557496301</v>
      </c>
      <c r="G2056" t="s">
        <v>3663</v>
      </c>
      <c r="H2056" t="str">
        <f>VLOOKUP(D2056,Sheet1!A:D,4,FALSE)</f>
        <v>phosphocholine</v>
      </c>
    </row>
    <row r="2057" spans="1:8" x14ac:dyDescent="0.2">
      <c r="A2057" t="s">
        <v>2158</v>
      </c>
      <c r="B2057">
        <v>0</v>
      </c>
      <c r="D2057">
        <v>6866</v>
      </c>
      <c r="E2057">
        <v>582.40400208516598</v>
      </c>
      <c r="F2057">
        <v>9.2024631249999995</v>
      </c>
      <c r="G2057" t="s">
        <v>3663</v>
      </c>
      <c r="H2057" t="str">
        <f>VLOOKUP(D2057,Sheet1!A:D,4,FALSE)</f>
        <v>xanthin</v>
      </c>
    </row>
    <row r="2058" spans="1:8" x14ac:dyDescent="0.2">
      <c r="A2058" t="s">
        <v>2159</v>
      </c>
      <c r="B2058">
        <v>0</v>
      </c>
      <c r="D2058">
        <v>10548</v>
      </c>
      <c r="E2058">
        <v>576.38417263525696</v>
      </c>
      <c r="F2058">
        <v>7.0888714592274704</v>
      </c>
      <c r="G2058" t="s">
        <v>3663</v>
      </c>
      <c r="H2058" t="str">
        <f>VLOOKUP(D2058,Sheet1!A:D,4,FALSE)</f>
        <v>unknown</v>
      </c>
    </row>
    <row r="2059" spans="1:8" x14ac:dyDescent="0.2">
      <c r="A2059" t="s">
        <v>2160</v>
      </c>
      <c r="B2059">
        <v>0</v>
      </c>
      <c r="D2059">
        <v>529</v>
      </c>
      <c r="E2059">
        <v>286.20101583455897</v>
      </c>
      <c r="F2059">
        <v>4.7141104497354496</v>
      </c>
      <c r="G2059" t="s">
        <v>3663</v>
      </c>
      <c r="H2059" t="str">
        <f>VLOOKUP(D2059,Sheet1!A:D,4,FALSE)</f>
        <v>carnitine</v>
      </c>
    </row>
    <row r="2060" spans="1:8" x14ac:dyDescent="0.2">
      <c r="A2060" t="s">
        <v>2161</v>
      </c>
      <c r="B2060">
        <v>0</v>
      </c>
      <c r="D2060">
        <v>7031</v>
      </c>
      <c r="E2060">
        <v>625.42187096070495</v>
      </c>
      <c r="F2060">
        <v>8.9632574314574303</v>
      </c>
      <c r="G2060" t="s">
        <v>3663</v>
      </c>
      <c r="H2060" t="str">
        <f>VLOOKUP(D2060,Sheet1!A:D,4,FALSE)</f>
        <v>xanthin</v>
      </c>
    </row>
    <row r="2061" spans="1:8" x14ac:dyDescent="0.2">
      <c r="A2061" t="s">
        <v>2162</v>
      </c>
      <c r="B2061">
        <v>0</v>
      </c>
      <c r="D2061">
        <v>1956</v>
      </c>
      <c r="E2061">
        <v>416.27497011491499</v>
      </c>
      <c r="F2061">
        <v>8.2523312499999903</v>
      </c>
      <c r="G2061" t="s">
        <v>3663</v>
      </c>
      <c r="H2061" t="str">
        <f>VLOOKUP(D2061,Sheet1!A:D,4,FALSE)</f>
        <v>prostaglandin</v>
      </c>
    </row>
    <row r="2062" spans="1:8" x14ac:dyDescent="0.2">
      <c r="A2062" t="s">
        <v>2163</v>
      </c>
      <c r="B2062">
        <v>0</v>
      </c>
      <c r="D2062">
        <v>1211</v>
      </c>
      <c r="E2062">
        <v>205.156547207843</v>
      </c>
      <c r="F2062">
        <v>8.0883863194444494</v>
      </c>
      <c r="G2062" t="s">
        <v>3663</v>
      </c>
      <c r="H2062" t="str">
        <f>VLOOKUP(D2062,Sheet1!A:D,4,FALSE)</f>
        <v>steroid</v>
      </c>
    </row>
    <row r="2063" spans="1:8" x14ac:dyDescent="0.2">
      <c r="A2063" t="s">
        <v>2164</v>
      </c>
      <c r="B2063">
        <v>0</v>
      </c>
      <c r="D2063">
        <v>1539</v>
      </c>
      <c r="E2063">
        <v>342.26345073678601</v>
      </c>
      <c r="F2063">
        <v>5.9596346311475399</v>
      </c>
      <c r="G2063" t="s">
        <v>3663</v>
      </c>
      <c r="H2063" t="str">
        <f>VLOOKUP(D2063,Sheet1!A:D,4,FALSE)</f>
        <v>carnitine</v>
      </c>
    </row>
    <row r="2064" spans="1:8" x14ac:dyDescent="0.2">
      <c r="A2064" t="s">
        <v>2165</v>
      </c>
      <c r="B2064">
        <v>0</v>
      </c>
      <c r="D2064">
        <v>4522</v>
      </c>
      <c r="E2064">
        <v>316.22348172102897</v>
      </c>
      <c r="F2064">
        <v>7.8337704234972696</v>
      </c>
      <c r="G2064" t="s">
        <v>3663</v>
      </c>
      <c r="H2064" t="e">
        <f>VLOOKUP(D2064,Sheet1!A:D,4,FALSE)</f>
        <v>#N/A</v>
      </c>
    </row>
    <row r="2065" spans="1:8" x14ac:dyDescent="0.2">
      <c r="A2065" t="s">
        <v>2166</v>
      </c>
      <c r="B2065">
        <v>0</v>
      </c>
      <c r="D2065">
        <v>1409</v>
      </c>
      <c r="E2065">
        <v>271.12786288878698</v>
      </c>
      <c r="F2065">
        <v>7.5163111570247896</v>
      </c>
      <c r="G2065" t="s">
        <v>3663</v>
      </c>
      <c r="H2065" t="e">
        <f>VLOOKUP(D2065,Sheet1!A:D,4,FALSE)</f>
        <v>#N/A</v>
      </c>
    </row>
    <row r="2066" spans="1:8" x14ac:dyDescent="0.2">
      <c r="A2066" t="s">
        <v>2167</v>
      </c>
      <c r="B2066">
        <v>0</v>
      </c>
      <c r="D2066">
        <v>2682</v>
      </c>
      <c r="E2066">
        <v>500.33418348941899</v>
      </c>
      <c r="F2066">
        <v>8.5057259018759002</v>
      </c>
      <c r="G2066" t="s">
        <v>3663</v>
      </c>
      <c r="H2066" t="str">
        <f>VLOOKUP(D2066,Sheet1!A:D,4,FALSE)</f>
        <v>unknown</v>
      </c>
    </row>
    <row r="2067" spans="1:8" x14ac:dyDescent="0.2">
      <c r="A2067" t="s">
        <v>2168</v>
      </c>
      <c r="B2067">
        <v>0</v>
      </c>
      <c r="D2067">
        <v>8782</v>
      </c>
      <c r="E2067">
        <v>532.37216089955496</v>
      </c>
      <c r="F2067">
        <v>8.5704531060606008</v>
      </c>
      <c r="G2067" t="s">
        <v>3673</v>
      </c>
      <c r="H2067" t="str">
        <f>VLOOKUP(D2067,Sheet1!A:D,4,FALSE)</f>
        <v>contaminant</v>
      </c>
    </row>
    <row r="2068" spans="1:8" x14ac:dyDescent="0.2">
      <c r="A2068" t="s">
        <v>2169</v>
      </c>
      <c r="B2068">
        <v>0</v>
      </c>
      <c r="D2068">
        <v>7904</v>
      </c>
      <c r="E2068">
        <v>361.27236474702602</v>
      </c>
      <c r="F2068">
        <v>9.5756267543859703</v>
      </c>
      <c r="G2068" t="s">
        <v>3663</v>
      </c>
      <c r="H2068" t="str">
        <f>VLOOKUP(D2068,Sheet1!A:D,4,FALSE)</f>
        <v>unknown</v>
      </c>
    </row>
    <row r="2069" spans="1:8" x14ac:dyDescent="0.2">
      <c r="A2069" t="s">
        <v>2170</v>
      </c>
      <c r="B2069">
        <v>0</v>
      </c>
      <c r="D2069">
        <v>1031</v>
      </c>
      <c r="E2069">
        <v>452.27613591725901</v>
      </c>
      <c r="F2069">
        <v>8.4850602150537693</v>
      </c>
      <c r="G2069" t="s">
        <v>3663</v>
      </c>
      <c r="H2069" t="e">
        <f>VLOOKUP(D2069,Sheet1!A:D,4,FALSE)</f>
        <v>#N/A</v>
      </c>
    </row>
    <row r="2070" spans="1:8" x14ac:dyDescent="0.2">
      <c r="A2070" t="s">
        <v>2171</v>
      </c>
      <c r="B2070">
        <v>0</v>
      </c>
      <c r="D2070">
        <v>494</v>
      </c>
      <c r="E2070">
        <v>1080.4447500153301</v>
      </c>
      <c r="F2070">
        <v>3.69604339080459</v>
      </c>
      <c r="G2070" t="s">
        <v>3663</v>
      </c>
      <c r="H2070" t="str">
        <f>VLOOKUP(D2070,Sheet1!A:D,4,FALSE)</f>
        <v>unknown</v>
      </c>
    </row>
    <row r="2071" spans="1:8" x14ac:dyDescent="0.2">
      <c r="A2071" t="s">
        <v>2172</v>
      </c>
      <c r="B2071">
        <v>0</v>
      </c>
      <c r="D2071">
        <v>7021</v>
      </c>
      <c r="E2071">
        <v>210.61935081603099</v>
      </c>
      <c r="F2071">
        <v>5.1582325757575704</v>
      </c>
      <c r="G2071" t="s">
        <v>3663</v>
      </c>
      <c r="H2071" t="str">
        <f>VLOOKUP(D2071,Sheet1!A:D,4,FALSE)</f>
        <v>unknown</v>
      </c>
    </row>
    <row r="2072" spans="1:8" x14ac:dyDescent="0.2">
      <c r="A2072" t="s">
        <v>2173</v>
      </c>
      <c r="B2072">
        <v>0</v>
      </c>
      <c r="D2072">
        <v>1684</v>
      </c>
      <c r="E2072">
        <v>376.16350717212299</v>
      </c>
      <c r="F2072">
        <v>4.9145600418409998</v>
      </c>
      <c r="G2072" t="s">
        <v>3663</v>
      </c>
      <c r="H2072" t="e">
        <f>VLOOKUP(D2072,Sheet1!A:D,4,FALSE)</f>
        <v>#N/A</v>
      </c>
    </row>
    <row r="2073" spans="1:8" x14ac:dyDescent="0.2">
      <c r="A2073" t="s">
        <v>2174</v>
      </c>
      <c r="B2073">
        <v>0</v>
      </c>
      <c r="D2073">
        <v>3645</v>
      </c>
      <c r="E2073">
        <v>472.26114964080102</v>
      </c>
      <c r="F2073">
        <v>6.3106539295392903</v>
      </c>
      <c r="G2073" t="s">
        <v>3663</v>
      </c>
      <c r="H2073" t="str">
        <f>VLOOKUP(D2073,Sheet1!A:D,4,FALSE)</f>
        <v>unknown</v>
      </c>
    </row>
    <row r="2074" spans="1:8" x14ac:dyDescent="0.2">
      <c r="A2074" t="s">
        <v>2175</v>
      </c>
      <c r="B2074">
        <v>0</v>
      </c>
      <c r="D2074">
        <v>3115</v>
      </c>
      <c r="E2074">
        <v>540.18325423862302</v>
      </c>
      <c r="F2074">
        <v>4.8489823577235702</v>
      </c>
      <c r="G2074" t="s">
        <v>3663</v>
      </c>
      <c r="H2074" t="str">
        <f>VLOOKUP(D2074,Sheet1!A:D,4,FALSE)</f>
        <v>unknown</v>
      </c>
    </row>
    <row r="2075" spans="1:8" x14ac:dyDescent="0.2">
      <c r="A2075" t="s">
        <v>2176</v>
      </c>
      <c r="B2075">
        <v>0</v>
      </c>
      <c r="D2075">
        <v>17344</v>
      </c>
      <c r="E2075">
        <v>844.51448560615904</v>
      </c>
      <c r="F2075">
        <v>8.7295440917107499</v>
      </c>
      <c r="G2075" t="s">
        <v>3663</v>
      </c>
      <c r="H2075" t="str">
        <f>VLOOKUP(D2075,Sheet1!A:D,4,FALSE)</f>
        <v>unknown</v>
      </c>
    </row>
    <row r="2076" spans="1:8" x14ac:dyDescent="0.2">
      <c r="A2076" t="s">
        <v>2177</v>
      </c>
      <c r="B2076">
        <v>0</v>
      </c>
      <c r="D2076">
        <v>2082</v>
      </c>
      <c r="E2076">
        <v>872.59983837438006</v>
      </c>
      <c r="F2076">
        <v>8.5253622270742202</v>
      </c>
      <c r="G2076" t="s">
        <v>3663</v>
      </c>
      <c r="H2076" t="str">
        <f>VLOOKUP(D2076,Sheet1!A:D,4,FALSE)</f>
        <v>unknown</v>
      </c>
    </row>
    <row r="2077" spans="1:8" x14ac:dyDescent="0.2">
      <c r="A2077" t="s">
        <v>2178</v>
      </c>
      <c r="B2077">
        <v>0</v>
      </c>
      <c r="D2077">
        <v>1964</v>
      </c>
      <c r="E2077">
        <v>121.06401858226199</v>
      </c>
      <c r="F2077">
        <v>1.0312938492063399</v>
      </c>
      <c r="G2077" t="s">
        <v>3726</v>
      </c>
      <c r="H2077" t="e">
        <f>VLOOKUP(D2077,Sheet1!A:D,4,FALSE)</f>
        <v>#N/A</v>
      </c>
    </row>
    <row r="2078" spans="1:8" x14ac:dyDescent="0.2">
      <c r="A2078" t="s">
        <v>2179</v>
      </c>
      <c r="B2078">
        <v>0</v>
      </c>
      <c r="D2078">
        <v>3413</v>
      </c>
      <c r="E2078">
        <v>682.39402173231997</v>
      </c>
      <c r="F2078">
        <v>6.6610628820960596</v>
      </c>
      <c r="G2078" t="s">
        <v>3663</v>
      </c>
      <c r="H2078" t="str">
        <f>VLOOKUP(D2078,Sheet1!A:D,4,FALSE)</f>
        <v>unknown</v>
      </c>
    </row>
    <row r="2079" spans="1:8" x14ac:dyDescent="0.2">
      <c r="A2079" t="s">
        <v>2180</v>
      </c>
      <c r="B2079">
        <v>0</v>
      </c>
      <c r="D2079">
        <v>7317</v>
      </c>
      <c r="E2079">
        <v>388.21130092102698</v>
      </c>
      <c r="F2079">
        <v>7.0709039716312097</v>
      </c>
      <c r="G2079" t="s">
        <v>3663</v>
      </c>
      <c r="H2079" t="str">
        <f>VLOOKUP(D2079,Sheet1!A:D,4,FALSE)</f>
        <v>unknown</v>
      </c>
    </row>
    <row r="2080" spans="1:8" x14ac:dyDescent="0.2">
      <c r="A2080" t="s">
        <v>2181</v>
      </c>
      <c r="B2080">
        <v>0</v>
      </c>
      <c r="D2080">
        <v>8527</v>
      </c>
      <c r="E2080">
        <v>459.24805819432601</v>
      </c>
      <c r="F2080">
        <v>8.9266365986394494</v>
      </c>
      <c r="G2080" t="s">
        <v>3663</v>
      </c>
      <c r="H2080" t="str">
        <f>VLOOKUP(D2080,Sheet1!A:D,4,FALSE)</f>
        <v>unknown</v>
      </c>
    </row>
    <row r="2081" spans="1:8" x14ac:dyDescent="0.2">
      <c r="A2081" t="s">
        <v>2182</v>
      </c>
      <c r="B2081">
        <v>0</v>
      </c>
      <c r="D2081">
        <v>8243</v>
      </c>
      <c r="E2081">
        <v>331.22475322636598</v>
      </c>
      <c r="F2081">
        <v>6.8879067346938703</v>
      </c>
      <c r="G2081" t="s">
        <v>3663</v>
      </c>
      <c r="H2081" t="str">
        <f>VLOOKUP(D2081,Sheet1!A:D,4,FALSE)</f>
        <v>phosphoserine</v>
      </c>
    </row>
    <row r="2082" spans="1:8" x14ac:dyDescent="0.2">
      <c r="A2082" t="s">
        <v>2183</v>
      </c>
      <c r="B2082">
        <v>0</v>
      </c>
      <c r="D2082">
        <v>6969</v>
      </c>
      <c r="E2082">
        <v>895.59691583670701</v>
      </c>
      <c r="F2082">
        <v>8.3269758289703297</v>
      </c>
      <c r="G2082" t="s">
        <v>3663</v>
      </c>
      <c r="H2082" t="e">
        <f>VLOOKUP(D2082,Sheet1!A:D,4,FALSE)</f>
        <v>#N/A</v>
      </c>
    </row>
    <row r="2083" spans="1:8" x14ac:dyDescent="0.2">
      <c r="A2083" t="s">
        <v>2184</v>
      </c>
      <c r="B2083">
        <v>0</v>
      </c>
      <c r="D2083">
        <v>9156</v>
      </c>
      <c r="E2083">
        <v>739.299789690446</v>
      </c>
      <c r="F2083">
        <v>5.7085146317829398</v>
      </c>
      <c r="G2083" t="s">
        <v>3663</v>
      </c>
      <c r="H2083" t="str">
        <f>VLOOKUP(D2083,Sheet1!A:D,4,FALSE)</f>
        <v>unknown</v>
      </c>
    </row>
    <row r="2084" spans="1:8" x14ac:dyDescent="0.2">
      <c r="A2084" t="s">
        <v>2185</v>
      </c>
      <c r="B2084">
        <v>0</v>
      </c>
      <c r="D2084">
        <v>1955</v>
      </c>
      <c r="E2084">
        <v>644.38404089290805</v>
      </c>
      <c r="F2084">
        <v>6.8011104075691398</v>
      </c>
      <c r="G2084" t="s">
        <v>3663</v>
      </c>
      <c r="H2084" t="str">
        <f>VLOOKUP(D2084,Sheet1!A:D,4,FALSE)</f>
        <v>fatty acid</v>
      </c>
    </row>
    <row r="2085" spans="1:8" x14ac:dyDescent="0.2">
      <c r="A2085" t="s">
        <v>2186</v>
      </c>
      <c r="B2085">
        <v>0</v>
      </c>
      <c r="D2085">
        <v>7646</v>
      </c>
      <c r="E2085">
        <v>810.53663936922203</v>
      </c>
      <c r="F2085">
        <v>8.8951244565217404</v>
      </c>
      <c r="G2085" t="s">
        <v>3663</v>
      </c>
      <c r="H2085" t="str">
        <f>VLOOKUP(D2085,Sheet1!A:D,4,FALSE)</f>
        <v>unknown</v>
      </c>
    </row>
    <row r="2086" spans="1:8" x14ac:dyDescent="0.2">
      <c r="A2086" t="s">
        <v>2187</v>
      </c>
      <c r="B2086">
        <v>0</v>
      </c>
      <c r="D2086">
        <v>1853</v>
      </c>
      <c r="E2086">
        <v>343.17879263262103</v>
      </c>
      <c r="F2086">
        <v>5.08965140646976</v>
      </c>
      <c r="G2086" t="s">
        <v>3663</v>
      </c>
      <c r="H2086" t="str">
        <f>VLOOKUP(D2086,Sheet1!A:D,4,FALSE)</f>
        <v>unknown</v>
      </c>
    </row>
    <row r="2087" spans="1:8" x14ac:dyDescent="0.2">
      <c r="A2087" t="s">
        <v>2188</v>
      </c>
      <c r="B2087">
        <v>0</v>
      </c>
      <c r="D2087">
        <v>6890</v>
      </c>
      <c r="E2087">
        <v>458.24443140125197</v>
      </c>
      <c r="F2087">
        <v>8.9744030241935508</v>
      </c>
      <c r="G2087" t="s">
        <v>3663</v>
      </c>
      <c r="H2087" t="str">
        <f>VLOOKUP(D2087,Sheet1!A:D,4,FALSE)</f>
        <v>unknown</v>
      </c>
    </row>
    <row r="2088" spans="1:8" x14ac:dyDescent="0.2">
      <c r="A2088" t="s">
        <v>2189</v>
      </c>
      <c r="B2088">
        <v>0</v>
      </c>
      <c r="D2088">
        <v>572</v>
      </c>
      <c r="E2088">
        <v>157.09819192423399</v>
      </c>
      <c r="F2088">
        <v>5.3293871031746001</v>
      </c>
      <c r="G2088" t="s">
        <v>3663</v>
      </c>
      <c r="H2088" t="str">
        <f>VLOOKUP(D2088,Sheet1!A:D,4,FALSE)</f>
        <v>steroid</v>
      </c>
    </row>
    <row r="2089" spans="1:8" x14ac:dyDescent="0.2">
      <c r="A2089" t="s">
        <v>2190</v>
      </c>
      <c r="B2089">
        <v>0</v>
      </c>
      <c r="D2089">
        <v>3392</v>
      </c>
      <c r="E2089">
        <v>526.28724107746598</v>
      </c>
      <c r="F2089">
        <v>7.28890922619048</v>
      </c>
      <c r="G2089" t="s">
        <v>3663</v>
      </c>
      <c r="H2089" t="str">
        <f>VLOOKUP(D2089,Sheet1!A:D,4,FALSE)</f>
        <v>unknown</v>
      </c>
    </row>
    <row r="2090" spans="1:8" x14ac:dyDescent="0.2">
      <c r="A2090" t="s">
        <v>2191</v>
      </c>
      <c r="B2090">
        <v>0</v>
      </c>
      <c r="D2090">
        <v>7793</v>
      </c>
      <c r="E2090">
        <v>394.29151126183399</v>
      </c>
      <c r="F2090">
        <v>7.5915577217125296</v>
      </c>
      <c r="G2090" t="s">
        <v>3663</v>
      </c>
      <c r="H2090" t="str">
        <f>VLOOKUP(D2090,Sheet1!A:D,4,FALSE)</f>
        <v>unknown</v>
      </c>
    </row>
    <row r="2091" spans="1:8" x14ac:dyDescent="0.2">
      <c r="A2091" t="s">
        <v>2192</v>
      </c>
      <c r="B2091">
        <v>0</v>
      </c>
      <c r="D2091">
        <v>1755</v>
      </c>
      <c r="E2091">
        <v>531.28703185011295</v>
      </c>
      <c r="F2091">
        <v>8.0344998622589507</v>
      </c>
      <c r="G2091" t="s">
        <v>3663</v>
      </c>
      <c r="H2091" t="e">
        <f>VLOOKUP(D2091,Sheet1!A:D,4,FALSE)</f>
        <v>#N/A</v>
      </c>
    </row>
    <row r="2092" spans="1:8" x14ac:dyDescent="0.2">
      <c r="A2092" t="s">
        <v>2193</v>
      </c>
      <c r="B2092">
        <v>0</v>
      </c>
      <c r="D2092">
        <v>15599</v>
      </c>
      <c r="E2092">
        <v>346.18061608736502</v>
      </c>
      <c r="F2092">
        <v>7.6634404061624597</v>
      </c>
      <c r="G2092" t="s">
        <v>3663</v>
      </c>
      <c r="H2092" t="str">
        <f>VLOOKUP(D2092,Sheet1!A:D,4,FALSE)</f>
        <v>unknown</v>
      </c>
    </row>
    <row r="2093" spans="1:8" x14ac:dyDescent="0.2">
      <c r="A2093" t="s">
        <v>2194</v>
      </c>
      <c r="B2093">
        <v>0</v>
      </c>
      <c r="D2093">
        <v>3733</v>
      </c>
      <c r="E2093">
        <v>561.29819416563396</v>
      </c>
      <c r="F2093">
        <v>7.3447769058295904</v>
      </c>
      <c r="G2093" t="s">
        <v>3663</v>
      </c>
      <c r="H2093" t="str">
        <f>VLOOKUP(D2093,Sheet1!A:D,4,FALSE)</f>
        <v>unknown</v>
      </c>
    </row>
    <row r="2094" spans="1:8" x14ac:dyDescent="0.2">
      <c r="A2094" t="s">
        <v>2195</v>
      </c>
      <c r="B2094">
        <v>0</v>
      </c>
      <c r="D2094">
        <v>7005</v>
      </c>
      <c r="E2094">
        <v>582.40553950164599</v>
      </c>
      <c r="F2094">
        <v>9.2346649859943994</v>
      </c>
      <c r="G2094" t="s">
        <v>3663</v>
      </c>
      <c r="H2094" t="str">
        <f>VLOOKUP(D2094,Sheet1!A:D,4,FALSE)</f>
        <v>xanthin</v>
      </c>
    </row>
    <row r="2095" spans="1:8" x14ac:dyDescent="0.2">
      <c r="A2095" t="s">
        <v>2196</v>
      </c>
      <c r="B2095">
        <v>0</v>
      </c>
      <c r="D2095">
        <v>3061</v>
      </c>
      <c r="E2095">
        <v>526.34914972240801</v>
      </c>
      <c r="F2095">
        <v>8.7564605555555506</v>
      </c>
      <c r="G2095" t="s">
        <v>3663</v>
      </c>
      <c r="H2095" t="str">
        <f>VLOOKUP(D2095,Sheet1!A:D,4,FALSE)</f>
        <v>unknown</v>
      </c>
    </row>
    <row r="2096" spans="1:8" x14ac:dyDescent="0.2">
      <c r="A2096" t="s">
        <v>2197</v>
      </c>
      <c r="B2096">
        <v>0</v>
      </c>
      <c r="D2096">
        <v>3150</v>
      </c>
      <c r="E2096">
        <v>500.389866251635</v>
      </c>
      <c r="F2096">
        <v>7.9273092342342304</v>
      </c>
      <c r="G2096" t="s">
        <v>3663</v>
      </c>
      <c r="H2096" t="str">
        <f>VLOOKUP(D2096,Sheet1!A:D,4,FALSE)</f>
        <v>unknown</v>
      </c>
    </row>
    <row r="2097" spans="1:8" x14ac:dyDescent="0.2">
      <c r="A2097" t="s">
        <v>2198</v>
      </c>
      <c r="B2097">
        <v>0</v>
      </c>
      <c r="D2097">
        <v>2634</v>
      </c>
      <c r="E2097">
        <v>348.07857251047199</v>
      </c>
      <c r="F2097">
        <v>5.7768484126984099</v>
      </c>
      <c r="G2097" t="s">
        <v>3663</v>
      </c>
      <c r="H2097" t="str">
        <f>VLOOKUP(D2097,Sheet1!A:D,4,FALSE)</f>
        <v>unknown</v>
      </c>
    </row>
    <row r="2098" spans="1:8" x14ac:dyDescent="0.2">
      <c r="A2098" t="s">
        <v>2199</v>
      </c>
      <c r="B2098">
        <v>0</v>
      </c>
      <c r="D2098">
        <v>6949</v>
      </c>
      <c r="E2098">
        <v>1317.6475648901001</v>
      </c>
      <c r="F2098">
        <v>4.36401741071428</v>
      </c>
      <c r="G2098" t="s">
        <v>3663</v>
      </c>
      <c r="H2098" t="str">
        <f>VLOOKUP(D2098,Sheet1!A:D,4,FALSE)</f>
        <v>unknown</v>
      </c>
    </row>
    <row r="2099" spans="1:8" x14ac:dyDescent="0.2">
      <c r="A2099" t="s">
        <v>2200</v>
      </c>
      <c r="B2099">
        <v>0</v>
      </c>
      <c r="D2099">
        <v>6827</v>
      </c>
      <c r="E2099">
        <v>377.30256822964702</v>
      </c>
      <c r="F2099">
        <v>9.4372513944223098</v>
      </c>
      <c r="G2099" t="s">
        <v>3663</v>
      </c>
      <c r="H2099" t="str">
        <f>VLOOKUP(D2099,Sheet1!A:D,4,FALSE)</f>
        <v>unknown</v>
      </c>
    </row>
    <row r="2100" spans="1:8" x14ac:dyDescent="0.2">
      <c r="A2100" t="s">
        <v>2201</v>
      </c>
      <c r="B2100">
        <v>0</v>
      </c>
      <c r="D2100">
        <v>5302</v>
      </c>
      <c r="E2100">
        <v>557.17824049870103</v>
      </c>
      <c r="F2100">
        <v>9.0101764227642196</v>
      </c>
      <c r="G2100" t="s">
        <v>3663</v>
      </c>
      <c r="H2100" t="str">
        <f>VLOOKUP(D2100,Sheet1!A:D,4,FALSE)</f>
        <v>contaminant</v>
      </c>
    </row>
    <row r="2101" spans="1:8" x14ac:dyDescent="0.2">
      <c r="A2101" t="s">
        <v>2202</v>
      </c>
      <c r="B2101">
        <v>0</v>
      </c>
      <c r="D2101">
        <v>10218</v>
      </c>
      <c r="E2101">
        <v>391.223670676045</v>
      </c>
      <c r="F2101">
        <v>4.7182550209205001</v>
      </c>
      <c r="G2101" t="s">
        <v>3663</v>
      </c>
      <c r="H2101" t="str">
        <f>VLOOKUP(D2101,Sheet1!A:D,4,FALSE)</f>
        <v>unknown</v>
      </c>
    </row>
    <row r="2102" spans="1:8" x14ac:dyDescent="0.2">
      <c r="A2102" t="s">
        <v>2203</v>
      </c>
      <c r="B2102">
        <v>0</v>
      </c>
      <c r="D2102">
        <v>9168</v>
      </c>
      <c r="E2102">
        <v>361.20948803237502</v>
      </c>
      <c r="F2102">
        <v>4.8088499281609103</v>
      </c>
      <c r="G2102" t="s">
        <v>3663</v>
      </c>
      <c r="H2102" t="str">
        <f>VLOOKUP(D2102,Sheet1!A:D,4,FALSE)</f>
        <v>unknown</v>
      </c>
    </row>
    <row r="2103" spans="1:8" x14ac:dyDescent="0.2">
      <c r="A2103" t="s">
        <v>2204</v>
      </c>
      <c r="B2103">
        <v>0</v>
      </c>
      <c r="D2103">
        <v>2841</v>
      </c>
      <c r="E2103">
        <v>361.66581746826103</v>
      </c>
      <c r="F2103">
        <v>5.4574804675716404</v>
      </c>
      <c r="G2103" t="s">
        <v>3663</v>
      </c>
      <c r="H2103" t="e">
        <f>VLOOKUP(D2103,Sheet1!A:D,4,FALSE)</f>
        <v>#N/A</v>
      </c>
    </row>
    <row r="2104" spans="1:8" x14ac:dyDescent="0.2">
      <c r="A2104" t="s">
        <v>2205</v>
      </c>
      <c r="B2104">
        <v>0</v>
      </c>
      <c r="D2104">
        <v>1892</v>
      </c>
      <c r="E2104">
        <v>302.19588003463002</v>
      </c>
      <c r="F2104">
        <v>3.95693313492063</v>
      </c>
      <c r="G2104" t="s">
        <v>3663</v>
      </c>
      <c r="H2104" t="str">
        <f>VLOOKUP(D2104,Sheet1!A:D,4,FALSE)</f>
        <v>unknown</v>
      </c>
    </row>
    <row r="2105" spans="1:8" x14ac:dyDescent="0.2">
      <c r="A2105" t="s">
        <v>2206</v>
      </c>
      <c r="B2105">
        <v>0</v>
      </c>
      <c r="D2105">
        <v>4173</v>
      </c>
      <c r="E2105">
        <v>365.68169388167797</v>
      </c>
      <c r="F2105">
        <v>7.1189108606557303</v>
      </c>
      <c r="G2105" t="s">
        <v>3663</v>
      </c>
      <c r="H2105" t="str">
        <f>VLOOKUP(D2105,Sheet1!A:D,4,FALSE)</f>
        <v>unknown</v>
      </c>
    </row>
    <row r="2106" spans="1:8" x14ac:dyDescent="0.2">
      <c r="A2106" t="s">
        <v>2207</v>
      </c>
      <c r="B2106">
        <v>0</v>
      </c>
      <c r="D2106">
        <v>9017</v>
      </c>
      <c r="E2106">
        <v>556.155189478171</v>
      </c>
      <c r="F2106">
        <v>2.8265714499252601</v>
      </c>
      <c r="G2106" t="s">
        <v>3663</v>
      </c>
      <c r="H2106" t="str">
        <f>VLOOKUP(D2106,Sheet1!A:D,4,FALSE)</f>
        <v>nucleotide</v>
      </c>
    </row>
    <row r="2107" spans="1:8" x14ac:dyDescent="0.2">
      <c r="A2107" t="s">
        <v>2208</v>
      </c>
      <c r="B2107">
        <v>0</v>
      </c>
      <c r="D2107">
        <v>7099</v>
      </c>
      <c r="E2107">
        <v>311.15669456135498</v>
      </c>
      <c r="F2107">
        <v>6.1883047222222203</v>
      </c>
      <c r="G2107" t="s">
        <v>3663</v>
      </c>
      <c r="H2107" t="str">
        <f>VLOOKUP(D2107,Sheet1!A:D,4,FALSE)</f>
        <v>unknown</v>
      </c>
    </row>
    <row r="2108" spans="1:8" x14ac:dyDescent="0.2">
      <c r="A2108" t="s">
        <v>2209</v>
      </c>
      <c r="B2108">
        <v>0</v>
      </c>
      <c r="D2108">
        <v>635</v>
      </c>
      <c r="E2108">
        <v>374.12818630138099</v>
      </c>
      <c r="F2108">
        <v>7.1945710235131397</v>
      </c>
      <c r="G2108" t="s">
        <v>3663</v>
      </c>
      <c r="H2108" t="e">
        <f>VLOOKUP(D2108,Sheet1!A:D,4,FALSE)</f>
        <v>#N/A</v>
      </c>
    </row>
    <row r="2109" spans="1:8" x14ac:dyDescent="0.2">
      <c r="A2109" t="s">
        <v>2210</v>
      </c>
      <c r="B2109">
        <v>0</v>
      </c>
      <c r="D2109">
        <v>8977</v>
      </c>
      <c r="E2109">
        <v>331.22769957504897</v>
      </c>
      <c r="F2109">
        <v>6.3643360768175601</v>
      </c>
      <c r="G2109" t="s">
        <v>3663</v>
      </c>
      <c r="H2109" t="str">
        <f>VLOOKUP(D2109,Sheet1!A:D,4,FALSE)</f>
        <v>steroid</v>
      </c>
    </row>
    <row r="2110" spans="1:8" x14ac:dyDescent="0.2">
      <c r="A2110" t="s">
        <v>2211</v>
      </c>
      <c r="B2110">
        <v>0</v>
      </c>
      <c r="D2110">
        <v>3616</v>
      </c>
      <c r="E2110">
        <v>1007.4977985220499</v>
      </c>
      <c r="F2110">
        <v>6.1403111370716497</v>
      </c>
      <c r="G2110" t="s">
        <v>3663</v>
      </c>
      <c r="H2110" t="str">
        <f>VLOOKUP(D2110,Sheet1!A:D,4,FALSE)</f>
        <v>unknown</v>
      </c>
    </row>
    <row r="2111" spans="1:8" x14ac:dyDescent="0.2">
      <c r="A2111" t="s">
        <v>2212</v>
      </c>
      <c r="B2111">
        <v>0</v>
      </c>
      <c r="D2111">
        <v>8045</v>
      </c>
      <c r="E2111">
        <v>229.156424317426</v>
      </c>
      <c r="F2111">
        <v>6.4370167328042296</v>
      </c>
      <c r="G2111" t="s">
        <v>3663</v>
      </c>
      <c r="H2111" t="str">
        <f>VLOOKUP(D2111,Sheet1!A:D,4,FALSE)</f>
        <v>unknown</v>
      </c>
    </row>
    <row r="2112" spans="1:8" x14ac:dyDescent="0.2">
      <c r="A2112" t="s">
        <v>2213</v>
      </c>
      <c r="B2112">
        <v>0</v>
      </c>
      <c r="D2112">
        <v>7020</v>
      </c>
      <c r="E2112">
        <v>458.244159315003</v>
      </c>
      <c r="F2112">
        <v>8.4487739919354805</v>
      </c>
      <c r="G2112" t="s">
        <v>3663</v>
      </c>
      <c r="H2112" t="str">
        <f>VLOOKUP(D2112,Sheet1!A:D,4,FALSE)</f>
        <v>unknown</v>
      </c>
    </row>
    <row r="2113" spans="1:8" x14ac:dyDescent="0.2">
      <c r="A2113" t="s">
        <v>2214</v>
      </c>
      <c r="B2113">
        <v>0</v>
      </c>
      <c r="D2113">
        <v>1860</v>
      </c>
      <c r="E2113">
        <v>366.26008044733697</v>
      </c>
      <c r="F2113">
        <v>7.41020141700404</v>
      </c>
      <c r="G2113" t="s">
        <v>3663</v>
      </c>
      <c r="H2113" t="str">
        <f>VLOOKUP(D2113,Sheet1!A:D,4,FALSE)</f>
        <v>contaminant</v>
      </c>
    </row>
    <row r="2114" spans="1:8" x14ac:dyDescent="0.2">
      <c r="A2114" t="s">
        <v>2215</v>
      </c>
      <c r="B2114">
        <v>0</v>
      </c>
      <c r="D2114">
        <v>6791</v>
      </c>
      <c r="E2114">
        <v>307.22317904069502</v>
      </c>
      <c r="F2114">
        <v>7.9889187675070001</v>
      </c>
      <c r="G2114" t="s">
        <v>3663</v>
      </c>
      <c r="H2114" t="e">
        <f>VLOOKUP(D2114,Sheet1!A:D,4,FALSE)</f>
        <v>#N/A</v>
      </c>
    </row>
    <row r="2115" spans="1:8" x14ac:dyDescent="0.2">
      <c r="A2115" t="s">
        <v>2216</v>
      </c>
      <c r="B2115">
        <v>0</v>
      </c>
      <c r="D2115">
        <v>3172</v>
      </c>
      <c r="E2115">
        <v>343.17799268186798</v>
      </c>
      <c r="F2115">
        <v>5.5034856345885599</v>
      </c>
      <c r="G2115" t="s">
        <v>3663</v>
      </c>
      <c r="H2115" t="str">
        <f>VLOOKUP(D2115,Sheet1!A:D,4,FALSE)</f>
        <v>unknown</v>
      </c>
    </row>
    <row r="2116" spans="1:8" x14ac:dyDescent="0.2">
      <c r="A2116" t="s">
        <v>2217</v>
      </c>
      <c r="B2116">
        <v>0</v>
      </c>
      <c r="D2116">
        <v>2831</v>
      </c>
      <c r="E2116">
        <v>398.66602809519298</v>
      </c>
      <c r="F2116">
        <v>5.06241543778801</v>
      </c>
      <c r="G2116" t="s">
        <v>3663</v>
      </c>
      <c r="H2116" t="str">
        <f>VLOOKUP(D2116,Sheet1!A:D,4,FALSE)</f>
        <v>unknown</v>
      </c>
    </row>
    <row r="2117" spans="1:8" x14ac:dyDescent="0.2">
      <c r="A2117" t="s">
        <v>2218</v>
      </c>
      <c r="B2117">
        <v>0</v>
      </c>
      <c r="D2117">
        <v>3769</v>
      </c>
      <c r="E2117">
        <v>502.30052667061199</v>
      </c>
      <c r="F2117">
        <v>6.5824965972222103</v>
      </c>
      <c r="G2117" t="s">
        <v>3663</v>
      </c>
      <c r="H2117" t="str">
        <f>VLOOKUP(D2117,Sheet1!A:D,4,FALSE)</f>
        <v>unknown</v>
      </c>
    </row>
    <row r="2118" spans="1:8" x14ac:dyDescent="0.2">
      <c r="A2118" t="s">
        <v>2219</v>
      </c>
      <c r="B2118">
        <v>0</v>
      </c>
      <c r="D2118">
        <v>997</v>
      </c>
      <c r="E2118">
        <v>346.17998888846802</v>
      </c>
      <c r="F2118">
        <v>7.5224912798874701</v>
      </c>
      <c r="G2118" t="s">
        <v>3663</v>
      </c>
      <c r="H2118" t="str">
        <f>VLOOKUP(D2118,Sheet1!A:D,4,FALSE)</f>
        <v>unknown</v>
      </c>
    </row>
    <row r="2119" spans="1:8" x14ac:dyDescent="0.2">
      <c r="A2119" t="s">
        <v>2220</v>
      </c>
      <c r="B2119">
        <v>0</v>
      </c>
      <c r="D2119">
        <v>7827</v>
      </c>
      <c r="E2119">
        <v>1318.91572090556</v>
      </c>
      <c r="F2119">
        <v>7.7646596244131398</v>
      </c>
      <c r="G2119" t="s">
        <v>3663</v>
      </c>
      <c r="H2119" t="e">
        <f>VLOOKUP(D2119,Sheet1!A:D,4,FALSE)</f>
        <v>#N/A</v>
      </c>
    </row>
    <row r="2120" spans="1:8" x14ac:dyDescent="0.2">
      <c r="A2120" t="s">
        <v>2221</v>
      </c>
      <c r="B2120">
        <v>0</v>
      </c>
      <c r="D2120">
        <v>1874</v>
      </c>
      <c r="E2120">
        <v>465.30098507144902</v>
      </c>
      <c r="F2120">
        <v>7.26413093220338</v>
      </c>
      <c r="G2120" t="s">
        <v>3663</v>
      </c>
      <c r="H2120" t="str">
        <f>VLOOKUP(D2120,Sheet1!A:D,4,FALSE)</f>
        <v>fatty acid</v>
      </c>
    </row>
    <row r="2121" spans="1:8" x14ac:dyDescent="0.2">
      <c r="A2121" t="s">
        <v>2222</v>
      </c>
      <c r="B2121">
        <v>0</v>
      </c>
      <c r="D2121">
        <v>2158</v>
      </c>
      <c r="E2121">
        <v>378.17451700456502</v>
      </c>
      <c r="F2121">
        <v>5.4224620833333299</v>
      </c>
      <c r="G2121" t="s">
        <v>3663</v>
      </c>
      <c r="H2121" t="str">
        <f>VLOOKUP(D2121,Sheet1!A:D,4,FALSE)</f>
        <v>unknown</v>
      </c>
    </row>
    <row r="2122" spans="1:8" x14ac:dyDescent="0.2">
      <c r="A2122" t="s">
        <v>2223</v>
      </c>
      <c r="B2122">
        <v>0</v>
      </c>
      <c r="D2122">
        <v>10868</v>
      </c>
      <c r="E2122">
        <v>577.42247050312903</v>
      </c>
      <c r="F2122">
        <v>8.7481062594268497</v>
      </c>
      <c r="G2122" t="s">
        <v>3663</v>
      </c>
      <c r="H2122" t="str">
        <f>VLOOKUP(D2122,Sheet1!A:D,4,FALSE)</f>
        <v>unknown</v>
      </c>
    </row>
    <row r="2123" spans="1:8" x14ac:dyDescent="0.2">
      <c r="A2123" t="s">
        <v>2224</v>
      </c>
      <c r="B2123">
        <v>0</v>
      </c>
      <c r="D2123">
        <v>8609</v>
      </c>
      <c r="E2123">
        <v>664.37715705432799</v>
      </c>
      <c r="F2123">
        <v>7.3122821225071197</v>
      </c>
      <c r="G2123" t="s">
        <v>3663</v>
      </c>
      <c r="H2123" t="str">
        <f>VLOOKUP(D2123,Sheet1!A:D,4,FALSE)</f>
        <v>unknown</v>
      </c>
    </row>
    <row r="2124" spans="1:8" x14ac:dyDescent="0.2">
      <c r="A2124" t="s">
        <v>2225</v>
      </c>
      <c r="B2124">
        <v>0</v>
      </c>
      <c r="D2124">
        <v>10073</v>
      </c>
      <c r="E2124">
        <v>335.25375769070598</v>
      </c>
      <c r="F2124">
        <v>8.0578021276595706</v>
      </c>
      <c r="G2124" t="s">
        <v>3675</v>
      </c>
      <c r="H2124" t="str">
        <f>VLOOKUP(D2124,Sheet1!A:D,4,FALSE)</f>
        <v>monoacylglyceride</v>
      </c>
    </row>
    <row r="2125" spans="1:8" x14ac:dyDescent="0.2">
      <c r="A2125" t="s">
        <v>2226</v>
      </c>
      <c r="B2125">
        <v>0</v>
      </c>
      <c r="D2125">
        <v>2797</v>
      </c>
      <c r="E2125">
        <v>864.35690942196095</v>
      </c>
      <c r="F2125">
        <v>3.6969898107714698</v>
      </c>
      <c r="G2125" t="s">
        <v>3663</v>
      </c>
      <c r="H2125" t="str">
        <f>VLOOKUP(D2125,Sheet1!A:D,4,FALSE)</f>
        <v>unknown</v>
      </c>
    </row>
    <row r="2126" spans="1:8" x14ac:dyDescent="0.2">
      <c r="A2126" t="s">
        <v>2227</v>
      </c>
      <c r="B2126">
        <v>0</v>
      </c>
      <c r="D2126">
        <v>1076</v>
      </c>
      <c r="E2126">
        <v>346.17995102620398</v>
      </c>
      <c r="F2126">
        <v>7.6642315049226397</v>
      </c>
      <c r="G2126" t="s">
        <v>3663</v>
      </c>
      <c r="H2126" t="str">
        <f>VLOOKUP(D2126,Sheet1!A:D,4,FALSE)</f>
        <v>unknown</v>
      </c>
    </row>
    <row r="2127" spans="1:8" x14ac:dyDescent="0.2">
      <c r="A2127" t="s">
        <v>2228</v>
      </c>
      <c r="B2127">
        <v>0</v>
      </c>
      <c r="D2127">
        <v>7612</v>
      </c>
      <c r="E2127">
        <v>778.47449641556602</v>
      </c>
      <c r="F2127">
        <v>8.0650472677595602</v>
      </c>
      <c r="G2127" t="s">
        <v>3663</v>
      </c>
      <c r="H2127" t="str">
        <f>VLOOKUP(D2127,Sheet1!A:D,4,FALSE)</f>
        <v>unknown</v>
      </c>
    </row>
    <row r="2128" spans="1:8" x14ac:dyDescent="0.2">
      <c r="A2128" t="s">
        <v>2229</v>
      </c>
      <c r="B2128">
        <v>0</v>
      </c>
      <c r="D2128">
        <v>8363</v>
      </c>
      <c r="E2128">
        <v>482.28507722912298</v>
      </c>
      <c r="F2128">
        <v>7.6737950094161897</v>
      </c>
      <c r="G2128" t="s">
        <v>3663</v>
      </c>
      <c r="H2128" t="str">
        <f>VLOOKUP(D2128,Sheet1!A:D,4,FALSE)</f>
        <v>phosphatidic acids</v>
      </c>
    </row>
    <row r="2129" spans="1:8" x14ac:dyDescent="0.2">
      <c r="A2129" t="s">
        <v>2230</v>
      </c>
      <c r="B2129">
        <v>0</v>
      </c>
      <c r="D2129">
        <v>3102</v>
      </c>
      <c r="E2129">
        <v>496.35569613462297</v>
      </c>
      <c r="F2129">
        <v>7.3055717717717696</v>
      </c>
      <c r="G2129" t="s">
        <v>3663</v>
      </c>
      <c r="H2129" t="str">
        <f>VLOOKUP(D2129,Sheet1!A:D,4,FALSE)</f>
        <v>unknown</v>
      </c>
    </row>
    <row r="2130" spans="1:8" x14ac:dyDescent="0.2">
      <c r="A2130" t="s">
        <v>2231</v>
      </c>
      <c r="B2130">
        <v>0</v>
      </c>
      <c r="D2130">
        <v>1301</v>
      </c>
      <c r="E2130">
        <v>345.09575039655499</v>
      </c>
      <c r="F2130">
        <v>7.7106550607287296</v>
      </c>
      <c r="G2130" t="s">
        <v>3663</v>
      </c>
      <c r="H2130" t="str">
        <f>VLOOKUP(D2130,Sheet1!A:D,4,FALSE)</f>
        <v>unknown</v>
      </c>
    </row>
    <row r="2131" spans="1:8" x14ac:dyDescent="0.2">
      <c r="A2131" t="s">
        <v>2232</v>
      </c>
      <c r="B2131">
        <v>0</v>
      </c>
      <c r="D2131">
        <v>9385</v>
      </c>
      <c r="E2131">
        <v>582.40401373475595</v>
      </c>
      <c r="F2131">
        <v>9.0837855967078092</v>
      </c>
      <c r="G2131" t="s">
        <v>3663</v>
      </c>
      <c r="H2131" t="str">
        <f>VLOOKUP(D2131,Sheet1!A:D,4,FALSE)</f>
        <v>xanthin</v>
      </c>
    </row>
    <row r="2132" spans="1:8" x14ac:dyDescent="0.2">
      <c r="A2132" t="s">
        <v>2233</v>
      </c>
      <c r="B2132">
        <v>0</v>
      </c>
      <c r="D2132">
        <v>3758</v>
      </c>
      <c r="E2132">
        <v>325.23590467211397</v>
      </c>
      <c r="F2132">
        <v>6.7609449093444898</v>
      </c>
      <c r="G2132" t="s">
        <v>3663</v>
      </c>
      <c r="H2132" t="str">
        <f>VLOOKUP(D2132,Sheet1!A:D,4,FALSE)</f>
        <v>monoacylglyceride</v>
      </c>
    </row>
    <row r="2133" spans="1:8" x14ac:dyDescent="0.2">
      <c r="A2133" t="s">
        <v>2234</v>
      </c>
      <c r="B2133">
        <v>0</v>
      </c>
      <c r="D2133">
        <v>14179</v>
      </c>
      <c r="E2133">
        <v>574.315227877447</v>
      </c>
      <c r="F2133">
        <v>8.3484487437185901</v>
      </c>
      <c r="G2133" t="s">
        <v>3663</v>
      </c>
      <c r="H2133" t="str">
        <f>VLOOKUP(D2133,Sheet1!A:D,4,FALSE)</f>
        <v>unknown</v>
      </c>
    </row>
    <row r="2134" spans="1:8" x14ac:dyDescent="0.2">
      <c r="A2134" t="s">
        <v>2235</v>
      </c>
      <c r="B2134">
        <v>0</v>
      </c>
      <c r="D2134">
        <v>4508</v>
      </c>
      <c r="E2134">
        <v>378.26125722247502</v>
      </c>
      <c r="F2134">
        <v>7.0425198179271602</v>
      </c>
      <c r="G2134" t="s">
        <v>3727</v>
      </c>
      <c r="H2134" t="str">
        <f>VLOOKUP(D2134,Sheet1!A:D,4,FALSE)</f>
        <v>prostaglandin</v>
      </c>
    </row>
    <row r="2135" spans="1:8" x14ac:dyDescent="0.2">
      <c r="A2135" t="s">
        <v>2236</v>
      </c>
      <c r="B2135">
        <v>0</v>
      </c>
      <c r="D2135">
        <v>17791</v>
      </c>
      <c r="E2135">
        <v>547.29744085401796</v>
      </c>
      <c r="F2135">
        <v>7.99869494047618</v>
      </c>
      <c r="G2135" t="s">
        <v>3663</v>
      </c>
      <c r="H2135" t="e">
        <f>VLOOKUP(D2135,Sheet1!A:D,4,FALSE)</f>
        <v>#N/A</v>
      </c>
    </row>
    <row r="2136" spans="1:8" x14ac:dyDescent="0.2">
      <c r="A2136" t="s">
        <v>2237</v>
      </c>
      <c r="B2136">
        <v>0</v>
      </c>
      <c r="D2136">
        <v>7818</v>
      </c>
      <c r="E2136">
        <v>343.25976023242998</v>
      </c>
      <c r="F2136">
        <v>8.1708774193548397</v>
      </c>
      <c r="G2136" t="s">
        <v>3663</v>
      </c>
      <c r="H2136" t="e">
        <f>VLOOKUP(D2136,Sheet1!A:D,4,FALSE)</f>
        <v>#N/A</v>
      </c>
    </row>
    <row r="2137" spans="1:8" x14ac:dyDescent="0.2">
      <c r="A2137" t="s">
        <v>2238</v>
      </c>
      <c r="B2137">
        <v>0</v>
      </c>
      <c r="D2137">
        <v>541</v>
      </c>
      <c r="E2137">
        <v>258.20601391115099</v>
      </c>
      <c r="F2137">
        <v>6.2780013227513196</v>
      </c>
      <c r="G2137" t="s">
        <v>3663</v>
      </c>
      <c r="H2137" t="str">
        <f>VLOOKUP(D2137,Sheet1!A:D,4,FALSE)</f>
        <v>unknown</v>
      </c>
    </row>
    <row r="2138" spans="1:8" x14ac:dyDescent="0.2">
      <c r="A2138" t="s">
        <v>2239</v>
      </c>
      <c r="B2138">
        <v>0</v>
      </c>
      <c r="D2138">
        <v>6798</v>
      </c>
      <c r="E2138">
        <v>137.05969605238201</v>
      </c>
      <c r="F2138">
        <v>7.6673250661375603</v>
      </c>
      <c r="G2138" t="s">
        <v>3663</v>
      </c>
      <c r="H2138" t="e">
        <f>VLOOKUP(D2138,Sheet1!A:D,4,FALSE)</f>
        <v>#N/A</v>
      </c>
    </row>
    <row r="2139" spans="1:8" x14ac:dyDescent="0.2">
      <c r="A2139" t="s">
        <v>2240</v>
      </c>
      <c r="B2139">
        <v>0</v>
      </c>
      <c r="D2139">
        <v>609</v>
      </c>
      <c r="E2139">
        <v>288.21662201522997</v>
      </c>
      <c r="F2139">
        <v>5.0564909391534396</v>
      </c>
      <c r="G2139" t="s">
        <v>3663</v>
      </c>
      <c r="H2139" t="str">
        <f>VLOOKUP(D2139,Sheet1!A:D,4,FALSE)</f>
        <v>carnitine</v>
      </c>
    </row>
    <row r="2140" spans="1:8" x14ac:dyDescent="0.2">
      <c r="A2140" t="s">
        <v>2241</v>
      </c>
      <c r="B2140">
        <v>0</v>
      </c>
      <c r="D2140">
        <v>1566</v>
      </c>
      <c r="E2140">
        <v>377.16867319176299</v>
      </c>
      <c r="F2140">
        <v>4.8394232217573201</v>
      </c>
      <c r="G2140" t="s">
        <v>3663</v>
      </c>
      <c r="H2140" t="str">
        <f>VLOOKUP(D2140,Sheet1!A:D,4,FALSE)</f>
        <v>unknown</v>
      </c>
    </row>
    <row r="2141" spans="1:8" x14ac:dyDescent="0.2">
      <c r="A2141" t="s">
        <v>2242</v>
      </c>
      <c r="B2141">
        <v>0</v>
      </c>
      <c r="D2141">
        <v>1376</v>
      </c>
      <c r="E2141">
        <v>200.14087291988099</v>
      </c>
      <c r="F2141">
        <v>7.5083839947089901</v>
      </c>
      <c r="G2141" t="s">
        <v>3663</v>
      </c>
      <c r="H2141" t="str">
        <f>VLOOKUP(D2141,Sheet1!A:D,4,FALSE)</f>
        <v>unknown</v>
      </c>
    </row>
    <row r="2142" spans="1:8" x14ac:dyDescent="0.2">
      <c r="A2142" t="s">
        <v>2243</v>
      </c>
      <c r="B2142">
        <v>0</v>
      </c>
      <c r="D2142">
        <v>7001</v>
      </c>
      <c r="E2142">
        <v>313.202657094448</v>
      </c>
      <c r="F2142">
        <v>6.0952916666666601</v>
      </c>
      <c r="G2142" t="s">
        <v>3663</v>
      </c>
      <c r="H2142" t="str">
        <f>VLOOKUP(D2142,Sheet1!A:D,4,FALSE)</f>
        <v>unknown</v>
      </c>
    </row>
    <row r="2143" spans="1:8" x14ac:dyDescent="0.2">
      <c r="A2143" t="s">
        <v>2244</v>
      </c>
      <c r="B2143">
        <v>0</v>
      </c>
      <c r="D2143">
        <v>2796</v>
      </c>
      <c r="E2143">
        <v>864.55723128340901</v>
      </c>
      <c r="F2143">
        <v>3.6956517467248902</v>
      </c>
      <c r="G2143" t="s">
        <v>3663</v>
      </c>
      <c r="H2143" t="str">
        <f>VLOOKUP(D2143,Sheet1!A:D,4,FALSE)</f>
        <v>unknown</v>
      </c>
    </row>
    <row r="2144" spans="1:8" x14ac:dyDescent="0.2">
      <c r="A2144" t="s">
        <v>2245</v>
      </c>
      <c r="B2144">
        <v>0</v>
      </c>
      <c r="D2144">
        <v>6732</v>
      </c>
      <c r="E2144">
        <v>622.44288501081905</v>
      </c>
      <c r="F2144">
        <v>8.9234004651162699</v>
      </c>
      <c r="G2144" t="s">
        <v>3663</v>
      </c>
      <c r="H2144" t="str">
        <f>VLOOKUP(D2144,Sheet1!A:D,4,FALSE)</f>
        <v>phosphatidic acids</v>
      </c>
    </row>
    <row r="2145" spans="1:8" x14ac:dyDescent="0.2">
      <c r="A2145" t="s">
        <v>2246</v>
      </c>
      <c r="B2145">
        <v>0</v>
      </c>
      <c r="D2145">
        <v>13224</v>
      </c>
      <c r="E2145">
        <v>322.23426860069299</v>
      </c>
      <c r="F2145">
        <v>5.8345940629470601</v>
      </c>
      <c r="G2145" t="s">
        <v>3663</v>
      </c>
      <c r="H2145" t="str">
        <f>VLOOKUP(D2145,Sheet1!A:D,4,FALSE)</f>
        <v>nucleotide</v>
      </c>
    </row>
    <row r="2146" spans="1:8" x14ac:dyDescent="0.2">
      <c r="A2146" t="s">
        <v>2247</v>
      </c>
      <c r="B2146">
        <v>0</v>
      </c>
      <c r="D2146">
        <v>2119</v>
      </c>
      <c r="E2146">
        <v>996.707633959595</v>
      </c>
      <c r="F2146">
        <v>4.3781877192982401</v>
      </c>
      <c r="G2146" t="s">
        <v>3663</v>
      </c>
      <c r="H2146" t="str">
        <f>VLOOKUP(D2146,Sheet1!A:D,4,FALSE)</f>
        <v>unknown</v>
      </c>
    </row>
    <row r="2147" spans="1:8" x14ac:dyDescent="0.2">
      <c r="A2147" t="s">
        <v>2248</v>
      </c>
      <c r="B2147">
        <v>0</v>
      </c>
      <c r="D2147">
        <v>16627</v>
      </c>
      <c r="E2147">
        <v>638.47331773651695</v>
      </c>
      <c r="F2147">
        <v>8.3577506666666697</v>
      </c>
      <c r="G2147" t="s">
        <v>3663</v>
      </c>
      <c r="H2147" t="str">
        <f>VLOOKUP(D2147,Sheet1!A:D,4,FALSE)</f>
        <v>carnitine</v>
      </c>
    </row>
    <row r="2148" spans="1:8" x14ac:dyDescent="0.2">
      <c r="A2148" t="s">
        <v>2249</v>
      </c>
      <c r="B2148">
        <v>0</v>
      </c>
      <c r="D2148">
        <v>9305</v>
      </c>
      <c r="E2148">
        <v>641.33507067672804</v>
      </c>
      <c r="F2148">
        <v>8.2042793880837301</v>
      </c>
      <c r="G2148" t="s">
        <v>3663</v>
      </c>
      <c r="H2148" t="str">
        <f>VLOOKUP(D2148,Sheet1!A:D,4,FALSE)</f>
        <v>unknown</v>
      </c>
    </row>
    <row r="2149" spans="1:8" x14ac:dyDescent="0.2">
      <c r="A2149" t="s">
        <v>2250</v>
      </c>
      <c r="B2149">
        <v>0</v>
      </c>
      <c r="D2149">
        <v>12639</v>
      </c>
      <c r="E2149">
        <v>138.044252078894</v>
      </c>
      <c r="F2149">
        <v>5.1665808862433797</v>
      </c>
      <c r="G2149" t="s">
        <v>3663</v>
      </c>
      <c r="H2149" t="str">
        <f>VLOOKUP(D2149,Sheet1!A:D,4,FALSE)</f>
        <v>unknown</v>
      </c>
    </row>
    <row r="2150" spans="1:8" x14ac:dyDescent="0.2">
      <c r="A2150" t="s">
        <v>2251</v>
      </c>
      <c r="B2150">
        <v>0</v>
      </c>
      <c r="D2150">
        <v>10085</v>
      </c>
      <c r="E2150">
        <v>641.33477005292696</v>
      </c>
      <c r="F2150">
        <v>8.1709814634146394</v>
      </c>
      <c r="G2150" t="s">
        <v>3663</v>
      </c>
      <c r="H2150" t="str">
        <f>VLOOKUP(D2150,Sheet1!A:D,4,FALSE)</f>
        <v>unknown</v>
      </c>
    </row>
    <row r="2151" spans="1:8" x14ac:dyDescent="0.2">
      <c r="A2151" t="s">
        <v>2252</v>
      </c>
      <c r="B2151">
        <v>0</v>
      </c>
      <c r="D2151">
        <v>8016</v>
      </c>
      <c r="E2151">
        <v>557.17840426549799</v>
      </c>
      <c r="F2151">
        <v>9.3990239205526702</v>
      </c>
      <c r="G2151" t="s">
        <v>3663</v>
      </c>
      <c r="H2151" t="str">
        <f>VLOOKUP(D2151,Sheet1!A:D,4,FALSE)</f>
        <v>contaminant</v>
      </c>
    </row>
    <row r="2152" spans="1:8" x14ac:dyDescent="0.2">
      <c r="A2152" t="s">
        <v>2253</v>
      </c>
      <c r="B2152">
        <v>0</v>
      </c>
      <c r="D2152">
        <v>6957</v>
      </c>
      <c r="E2152">
        <v>813.42743665203602</v>
      </c>
      <c r="F2152">
        <v>5.9250216763005703</v>
      </c>
      <c r="G2152" t="s">
        <v>3663</v>
      </c>
      <c r="H2152" t="str">
        <f>VLOOKUP(D2152,Sheet1!A:D,4,FALSE)</f>
        <v>unknown</v>
      </c>
    </row>
    <row r="2153" spans="1:8" x14ac:dyDescent="0.2">
      <c r="A2153" t="s">
        <v>2254</v>
      </c>
      <c r="B2153">
        <v>0</v>
      </c>
      <c r="D2153">
        <v>1551</v>
      </c>
      <c r="E2153">
        <v>432.23027562755101</v>
      </c>
      <c r="F2153">
        <v>5.0984630315500601</v>
      </c>
      <c r="G2153" t="s">
        <v>3663</v>
      </c>
      <c r="H2153" t="str">
        <f>VLOOKUP(D2153,Sheet1!A:D,4,FALSE)</f>
        <v>unknown</v>
      </c>
    </row>
    <row r="2154" spans="1:8" x14ac:dyDescent="0.2">
      <c r="A2154" t="s">
        <v>2255</v>
      </c>
      <c r="B2154">
        <v>0</v>
      </c>
      <c r="D2154">
        <v>6824</v>
      </c>
      <c r="E2154">
        <v>428.33324994542102</v>
      </c>
      <c r="F2154">
        <v>8.3023643333333297</v>
      </c>
      <c r="G2154" t="s">
        <v>3663</v>
      </c>
      <c r="H2154" t="str">
        <f>VLOOKUP(D2154,Sheet1!A:D,4,FALSE)</f>
        <v>unknown</v>
      </c>
    </row>
    <row r="2155" spans="1:8" x14ac:dyDescent="0.2">
      <c r="A2155" t="s">
        <v>2256</v>
      </c>
      <c r="B2155">
        <v>0</v>
      </c>
      <c r="D2155">
        <v>7812</v>
      </c>
      <c r="E2155">
        <v>1008.5801417331</v>
      </c>
      <c r="F2155">
        <v>8.3030559278350395</v>
      </c>
      <c r="G2155" t="s">
        <v>3663</v>
      </c>
      <c r="H2155" t="str">
        <f>VLOOKUP(D2155,Sheet1!A:D,4,FALSE)</f>
        <v>unknown</v>
      </c>
    </row>
    <row r="2156" spans="1:8" x14ac:dyDescent="0.2">
      <c r="A2156" t="s">
        <v>2257</v>
      </c>
      <c r="B2156">
        <v>0</v>
      </c>
      <c r="D2156">
        <v>6739</v>
      </c>
      <c r="E2156">
        <v>720.47895292892099</v>
      </c>
      <c r="F2156">
        <v>8.9645837520937999</v>
      </c>
      <c r="G2156" t="s">
        <v>3663</v>
      </c>
      <c r="H2156" t="str">
        <f>VLOOKUP(D2156,Sheet1!A:D,4,FALSE)</f>
        <v>phosphatidic acids</v>
      </c>
    </row>
    <row r="2157" spans="1:8" x14ac:dyDescent="0.2">
      <c r="A2157" t="s">
        <v>2258</v>
      </c>
      <c r="B2157">
        <v>0</v>
      </c>
      <c r="D2157">
        <v>8933</v>
      </c>
      <c r="E2157">
        <v>235.20339061409399</v>
      </c>
      <c r="F2157">
        <v>7.1881727576974503</v>
      </c>
      <c r="G2157" t="s">
        <v>3663</v>
      </c>
      <c r="H2157" t="str">
        <f>VLOOKUP(D2157,Sheet1!A:D,4,FALSE)</f>
        <v>monoacylglyceride</v>
      </c>
    </row>
    <row r="2158" spans="1:8" x14ac:dyDescent="0.2">
      <c r="A2158" t="s">
        <v>2259</v>
      </c>
      <c r="B2158">
        <v>0</v>
      </c>
      <c r="D2158">
        <v>2775</v>
      </c>
      <c r="E2158">
        <v>452.39230380050998</v>
      </c>
      <c r="F2158">
        <v>8.8833910714285693</v>
      </c>
      <c r="G2158" t="s">
        <v>3663</v>
      </c>
      <c r="H2158" t="str">
        <f>VLOOKUP(D2158,Sheet1!A:D,4,FALSE)</f>
        <v>unknown</v>
      </c>
    </row>
    <row r="2159" spans="1:8" x14ac:dyDescent="0.2">
      <c r="A2159" t="s">
        <v>2260</v>
      </c>
      <c r="B2159">
        <v>0</v>
      </c>
      <c r="D2159">
        <v>10655</v>
      </c>
      <c r="E2159">
        <v>322.234299761263</v>
      </c>
      <c r="F2159">
        <v>5.82832861230328</v>
      </c>
      <c r="G2159" t="s">
        <v>3663</v>
      </c>
      <c r="H2159" t="str">
        <f>VLOOKUP(D2159,Sheet1!A:D,4,FALSE)</f>
        <v>nucleotide</v>
      </c>
    </row>
    <row r="2160" spans="1:8" x14ac:dyDescent="0.2">
      <c r="A2160" t="s">
        <v>2261</v>
      </c>
      <c r="B2160">
        <v>0</v>
      </c>
      <c r="D2160">
        <v>2533</v>
      </c>
      <c r="E2160">
        <v>388.18239973527602</v>
      </c>
      <c r="F2160">
        <v>5.1142872980910399</v>
      </c>
      <c r="G2160" t="s">
        <v>3663</v>
      </c>
      <c r="H2160" t="str">
        <f>VLOOKUP(D2160,Sheet1!A:D,4,FALSE)</f>
        <v>unknown</v>
      </c>
    </row>
    <row r="2161" spans="1:9" x14ac:dyDescent="0.2">
      <c r="A2161" t="s">
        <v>2262</v>
      </c>
      <c r="B2161">
        <v>0</v>
      </c>
      <c r="D2161">
        <v>5174</v>
      </c>
      <c r="E2161">
        <v>796.62328081407497</v>
      </c>
      <c r="F2161">
        <v>9.1645491725768302</v>
      </c>
      <c r="G2161" t="s">
        <v>3663</v>
      </c>
      <c r="H2161" t="str">
        <f>VLOOKUP(D2161,Sheet1!A:D,4,FALSE)</f>
        <v>phosphocholine</v>
      </c>
    </row>
    <row r="2162" spans="1:9" x14ac:dyDescent="0.2">
      <c r="A2162" t="s">
        <v>2263</v>
      </c>
      <c r="B2162">
        <v>0</v>
      </c>
      <c r="D2162">
        <v>2436</v>
      </c>
      <c r="E2162">
        <v>275.19838520904602</v>
      </c>
      <c r="F2162">
        <v>6.87699176626825</v>
      </c>
      <c r="G2162" t="s">
        <v>3728</v>
      </c>
      <c r="H2162" t="e">
        <f>VLOOKUP(D2162,Sheet1!A:D,4,FALSE)</f>
        <v>#N/A</v>
      </c>
      <c r="I2162" t="s">
        <v>3730</v>
      </c>
    </row>
    <row r="2163" spans="1:9" x14ac:dyDescent="0.2">
      <c r="A2163" t="s">
        <v>2264</v>
      </c>
      <c r="B2163">
        <v>0</v>
      </c>
      <c r="D2163">
        <v>936</v>
      </c>
      <c r="E2163">
        <v>343.18624224240699</v>
      </c>
      <c r="F2163">
        <v>3.4190504187604698</v>
      </c>
      <c r="G2163" t="s">
        <v>3663</v>
      </c>
      <c r="H2163" t="str">
        <f>VLOOKUP(D2163,Sheet1!A:D,4,FALSE)</f>
        <v>unknown</v>
      </c>
    </row>
    <row r="2164" spans="1:9" x14ac:dyDescent="0.2">
      <c r="A2164" t="s">
        <v>2265</v>
      </c>
      <c r="B2164">
        <v>0</v>
      </c>
      <c r="D2164">
        <v>4842</v>
      </c>
      <c r="E2164">
        <v>695.35494524295802</v>
      </c>
      <c r="F2164">
        <v>8.5675435185185194</v>
      </c>
      <c r="G2164" t="s">
        <v>3663</v>
      </c>
      <c r="H2164" t="e">
        <f>VLOOKUP(D2164,Sheet1!A:D,4,FALSE)</f>
        <v>#N/A</v>
      </c>
    </row>
    <row r="2165" spans="1:9" x14ac:dyDescent="0.2">
      <c r="A2165" t="s">
        <v>2266</v>
      </c>
      <c r="B2165">
        <v>0</v>
      </c>
      <c r="D2165">
        <v>7490</v>
      </c>
      <c r="E2165">
        <v>684.57278162607395</v>
      </c>
      <c r="F2165">
        <v>8.44903241525423</v>
      </c>
      <c r="G2165" t="s">
        <v>3663</v>
      </c>
      <c r="H2165" t="str">
        <f>VLOOKUP(D2165,Sheet1!A:D,4,FALSE)</f>
        <v>carnitine</v>
      </c>
    </row>
    <row r="2166" spans="1:9" x14ac:dyDescent="0.2">
      <c r="A2166" t="s">
        <v>2267</v>
      </c>
      <c r="B2166">
        <v>0</v>
      </c>
      <c r="D2166">
        <v>7828</v>
      </c>
      <c r="E2166">
        <v>565.27941854075596</v>
      </c>
      <c r="F2166">
        <v>9.0465321428571492</v>
      </c>
      <c r="G2166" t="s">
        <v>3663</v>
      </c>
      <c r="H2166" t="e">
        <f>VLOOKUP(D2166,Sheet1!A:D,4,FALSE)</f>
        <v>#N/A</v>
      </c>
    </row>
    <row r="2167" spans="1:9" x14ac:dyDescent="0.2">
      <c r="A2167" t="s">
        <v>2268</v>
      </c>
      <c r="B2167">
        <v>0</v>
      </c>
      <c r="D2167">
        <v>9031</v>
      </c>
      <c r="E2167">
        <v>335.23031794841398</v>
      </c>
      <c r="F2167">
        <v>4.2230183687943201</v>
      </c>
      <c r="G2167" t="s">
        <v>3663</v>
      </c>
      <c r="H2167" t="str">
        <f>VLOOKUP(D2167,Sheet1!A:D,4,FALSE)</f>
        <v>nucleotide</v>
      </c>
    </row>
    <row r="2168" spans="1:9" x14ac:dyDescent="0.2">
      <c r="A2168" t="s">
        <v>2269</v>
      </c>
      <c r="B2168">
        <v>0</v>
      </c>
      <c r="D2168">
        <v>7518</v>
      </c>
      <c r="E2168">
        <v>571.33925517525802</v>
      </c>
      <c r="F2168">
        <v>8.0052982300884903</v>
      </c>
      <c r="G2168" t="s">
        <v>3663</v>
      </c>
      <c r="H2168" t="str">
        <f>VLOOKUP(D2168,Sheet1!A:D,4,FALSE)</f>
        <v>unknown</v>
      </c>
    </row>
    <row r="2169" spans="1:9" x14ac:dyDescent="0.2">
      <c r="A2169" t="s">
        <v>2270</v>
      </c>
      <c r="B2169">
        <v>0</v>
      </c>
      <c r="D2169">
        <v>7785</v>
      </c>
      <c r="E2169">
        <v>583.40941423532502</v>
      </c>
      <c r="F2169">
        <v>9.2121688218390805</v>
      </c>
      <c r="G2169" t="s">
        <v>3663</v>
      </c>
      <c r="H2169" t="str">
        <f>VLOOKUP(D2169,Sheet1!A:D,4,FALSE)</f>
        <v>xanthin</v>
      </c>
    </row>
    <row r="2170" spans="1:9" x14ac:dyDescent="0.2">
      <c r="A2170" t="s">
        <v>2271</v>
      </c>
      <c r="B2170">
        <v>0</v>
      </c>
      <c r="D2170">
        <v>2602</v>
      </c>
      <c r="E2170">
        <v>392.12500237077103</v>
      </c>
      <c r="F2170">
        <v>6.4118571827057096</v>
      </c>
      <c r="G2170" t="s">
        <v>3663</v>
      </c>
      <c r="H2170" t="e">
        <f>VLOOKUP(D2170,Sheet1!A:D,4,FALSE)</f>
        <v>#N/A</v>
      </c>
    </row>
    <row r="2171" spans="1:9" x14ac:dyDescent="0.2">
      <c r="A2171" t="s">
        <v>2272</v>
      </c>
      <c r="B2171">
        <v>0</v>
      </c>
      <c r="D2171">
        <v>10509</v>
      </c>
      <c r="E2171">
        <v>729.38113651153697</v>
      </c>
      <c r="F2171">
        <v>5.4315360389610401</v>
      </c>
      <c r="G2171" t="s">
        <v>3663</v>
      </c>
      <c r="H2171" t="str">
        <f>VLOOKUP(D2171,Sheet1!A:D,4,FALSE)</f>
        <v>unknown</v>
      </c>
    </row>
    <row r="2172" spans="1:9" x14ac:dyDescent="0.2">
      <c r="A2172" t="s">
        <v>2273</v>
      </c>
      <c r="B2172">
        <v>0</v>
      </c>
      <c r="D2172">
        <v>7063</v>
      </c>
      <c r="E2172">
        <v>1372.7264089846001</v>
      </c>
      <c r="F2172">
        <v>6.4559212121212104</v>
      </c>
      <c r="G2172" t="s">
        <v>3663</v>
      </c>
      <c r="H2172" t="str">
        <f>VLOOKUP(D2172,Sheet1!A:D,4,FALSE)</f>
        <v>unknown</v>
      </c>
    </row>
    <row r="2173" spans="1:9" x14ac:dyDescent="0.2">
      <c r="A2173" t="s">
        <v>2274</v>
      </c>
      <c r="B2173">
        <v>0</v>
      </c>
      <c r="D2173">
        <v>1900</v>
      </c>
      <c r="E2173">
        <v>378.26467185049199</v>
      </c>
      <c r="F2173">
        <v>7.04736629129129</v>
      </c>
      <c r="G2173" t="s">
        <v>3727</v>
      </c>
      <c r="H2173" t="str">
        <f>VLOOKUP(D2173,Sheet1!A:D,4,FALSE)</f>
        <v>prostaglandin</v>
      </c>
    </row>
    <row r="2174" spans="1:9" x14ac:dyDescent="0.2">
      <c r="A2174" t="s">
        <v>2275</v>
      </c>
      <c r="B2174">
        <v>0</v>
      </c>
      <c r="D2174">
        <v>1360</v>
      </c>
      <c r="E2174">
        <v>290.16943604582002</v>
      </c>
      <c r="F2174">
        <v>7.5093153581267202</v>
      </c>
      <c r="G2174" t="s">
        <v>3663</v>
      </c>
      <c r="H2174" t="e">
        <f>VLOOKUP(D2174,Sheet1!A:D,4,FALSE)</f>
        <v>#N/A</v>
      </c>
    </row>
    <row r="2175" spans="1:9" x14ac:dyDescent="0.2">
      <c r="A2175" t="s">
        <v>2276</v>
      </c>
      <c r="B2175">
        <v>0</v>
      </c>
      <c r="D2175">
        <v>10500</v>
      </c>
      <c r="E2175">
        <v>310.20094261595398</v>
      </c>
      <c r="F2175">
        <v>5.1208538405797102</v>
      </c>
      <c r="G2175" t="s">
        <v>3663</v>
      </c>
      <c r="H2175" t="str">
        <f>VLOOKUP(D2175,Sheet1!A:D,4,FALSE)</f>
        <v>unknown</v>
      </c>
    </row>
    <row r="2176" spans="1:9" x14ac:dyDescent="0.2">
      <c r="A2176" t="s">
        <v>2277</v>
      </c>
      <c r="B2176">
        <v>0</v>
      </c>
      <c r="D2176">
        <v>9172</v>
      </c>
      <c r="E2176">
        <v>596.43119801556497</v>
      </c>
      <c r="F2176">
        <v>9.6233327651515204</v>
      </c>
      <c r="G2176" t="s">
        <v>3663</v>
      </c>
      <c r="H2176" t="str">
        <f>VLOOKUP(D2176,Sheet1!A:D,4,FALSE)</f>
        <v>unknown</v>
      </c>
    </row>
    <row r="2177" spans="1:8" x14ac:dyDescent="0.2">
      <c r="A2177" t="s">
        <v>2278</v>
      </c>
      <c r="B2177">
        <v>0</v>
      </c>
      <c r="D2177">
        <v>7895</v>
      </c>
      <c r="E2177">
        <v>380.276347256056</v>
      </c>
      <c r="F2177">
        <v>6.8928980225988603</v>
      </c>
      <c r="G2177" t="s">
        <v>3663</v>
      </c>
      <c r="H2177" t="str">
        <f>VLOOKUP(D2177,Sheet1!A:D,4,FALSE)</f>
        <v>unknown</v>
      </c>
    </row>
    <row r="2178" spans="1:8" x14ac:dyDescent="0.2">
      <c r="A2178" t="s">
        <v>2279</v>
      </c>
      <c r="B2178">
        <v>0</v>
      </c>
      <c r="D2178">
        <v>7116</v>
      </c>
      <c r="E2178">
        <v>853.45928753480302</v>
      </c>
      <c r="F2178">
        <v>5.7734089247311804</v>
      </c>
      <c r="G2178" t="s">
        <v>3663</v>
      </c>
      <c r="H2178" t="str">
        <f>VLOOKUP(D2178,Sheet1!A:D,4,FALSE)</f>
        <v>unknown</v>
      </c>
    </row>
    <row r="2179" spans="1:8" x14ac:dyDescent="0.2">
      <c r="A2179" t="s">
        <v>2280</v>
      </c>
      <c r="B2179">
        <v>0</v>
      </c>
      <c r="D2179">
        <v>3009</v>
      </c>
      <c r="E2179">
        <v>431.21623965947401</v>
      </c>
      <c r="F2179">
        <v>8.6209513550135508</v>
      </c>
      <c r="G2179" t="s">
        <v>3663</v>
      </c>
      <c r="H2179" t="str">
        <f>VLOOKUP(D2179,Sheet1!A:D,4,FALSE)</f>
        <v>unknown</v>
      </c>
    </row>
    <row r="2180" spans="1:8" x14ac:dyDescent="0.2">
      <c r="A2180" t="s">
        <v>2281</v>
      </c>
      <c r="B2180">
        <v>0</v>
      </c>
      <c r="D2180">
        <v>3138</v>
      </c>
      <c r="E2180">
        <v>321.178879332794</v>
      </c>
      <c r="F2180">
        <v>4.39884949712643</v>
      </c>
      <c r="G2180" t="s">
        <v>3663</v>
      </c>
      <c r="H2180" t="str">
        <f>VLOOKUP(D2180,Sheet1!A:D,4,FALSE)</f>
        <v>unknown</v>
      </c>
    </row>
    <row r="2181" spans="1:8" x14ac:dyDescent="0.2">
      <c r="A2181" t="s">
        <v>2282</v>
      </c>
      <c r="B2181">
        <v>0</v>
      </c>
      <c r="D2181">
        <v>1989</v>
      </c>
      <c r="E2181">
        <v>348.16167164874298</v>
      </c>
      <c r="F2181">
        <v>6.8272626917712698</v>
      </c>
      <c r="G2181" t="s">
        <v>3663</v>
      </c>
      <c r="H2181" t="str">
        <f>VLOOKUP(D2181,Sheet1!A:D,4,FALSE)</f>
        <v>unknown</v>
      </c>
    </row>
    <row r="2182" spans="1:8" x14ac:dyDescent="0.2">
      <c r="A2182" t="s">
        <v>2283</v>
      </c>
      <c r="B2182">
        <v>0</v>
      </c>
      <c r="D2182">
        <v>651</v>
      </c>
      <c r="E2182">
        <v>219.13780999578799</v>
      </c>
      <c r="F2182">
        <v>5.3290056216931196</v>
      </c>
      <c r="G2182" t="s">
        <v>3663</v>
      </c>
      <c r="H2182" t="e">
        <f>VLOOKUP(D2182,Sheet1!A:D,4,FALSE)</f>
        <v>#N/A</v>
      </c>
    </row>
    <row r="2183" spans="1:8" x14ac:dyDescent="0.2">
      <c r="A2183" t="s">
        <v>2284</v>
      </c>
      <c r="B2183">
        <v>0</v>
      </c>
      <c r="D2183">
        <v>846</v>
      </c>
      <c r="E2183">
        <v>491.21116691877899</v>
      </c>
      <c r="F2183">
        <v>8.0274044753086304</v>
      </c>
      <c r="G2183" t="s">
        <v>3663</v>
      </c>
      <c r="H2183" t="e">
        <f>VLOOKUP(D2183,Sheet1!A:D,4,FALSE)</f>
        <v>#N/A</v>
      </c>
    </row>
    <row r="2184" spans="1:8" x14ac:dyDescent="0.2">
      <c r="A2184" t="s">
        <v>2285</v>
      </c>
      <c r="B2184">
        <v>0</v>
      </c>
      <c r="D2184">
        <v>7853</v>
      </c>
      <c r="E2184">
        <v>245.173312345158</v>
      </c>
      <c r="F2184">
        <v>8.6170638194444393</v>
      </c>
      <c r="G2184" t="s">
        <v>3663</v>
      </c>
      <c r="H2184" t="str">
        <f>VLOOKUP(D2184,Sheet1!A:D,4,FALSE)</f>
        <v>unknown</v>
      </c>
    </row>
    <row r="2185" spans="1:8" x14ac:dyDescent="0.2">
      <c r="A2185" t="s">
        <v>2286</v>
      </c>
      <c r="B2185">
        <v>0</v>
      </c>
      <c r="D2185">
        <v>16350</v>
      </c>
      <c r="E2185">
        <v>583.40940341830901</v>
      </c>
      <c r="F2185">
        <v>9.1987922364672396</v>
      </c>
      <c r="G2185" t="s">
        <v>3663</v>
      </c>
      <c r="H2185" t="str">
        <f>VLOOKUP(D2185,Sheet1!A:D,4,FALSE)</f>
        <v>xanthin</v>
      </c>
    </row>
    <row r="2186" spans="1:8" x14ac:dyDescent="0.2">
      <c r="A2186" t="s">
        <v>2287</v>
      </c>
      <c r="B2186">
        <v>0</v>
      </c>
      <c r="D2186">
        <v>8210</v>
      </c>
      <c r="E2186">
        <v>333.239445167437</v>
      </c>
      <c r="F2186">
        <v>7.0262760111576004</v>
      </c>
      <c r="G2186" t="s">
        <v>3663</v>
      </c>
      <c r="H2186" t="str">
        <f>VLOOKUP(D2186,Sheet1!A:D,4,FALSE)</f>
        <v>eicosanoid</v>
      </c>
    </row>
    <row r="2187" spans="1:8" x14ac:dyDescent="0.2">
      <c r="A2187" t="s">
        <v>2288</v>
      </c>
      <c r="B2187">
        <v>0</v>
      </c>
      <c r="D2187">
        <v>907</v>
      </c>
      <c r="E2187">
        <v>332.163716407072</v>
      </c>
      <c r="F2187">
        <v>7.8338338775510099</v>
      </c>
      <c r="G2187" t="s">
        <v>3663</v>
      </c>
      <c r="H2187" t="str">
        <f>VLOOKUP(D2187,Sheet1!A:D,4,FALSE)</f>
        <v>unknown</v>
      </c>
    </row>
    <row r="2188" spans="1:8" x14ac:dyDescent="0.2">
      <c r="A2188" t="s">
        <v>2289</v>
      </c>
      <c r="B2188">
        <v>0</v>
      </c>
      <c r="D2188">
        <v>11888</v>
      </c>
      <c r="E2188">
        <v>361.27301314469099</v>
      </c>
      <c r="F2188">
        <v>9.6765299549549493</v>
      </c>
      <c r="G2188" t="s">
        <v>3663</v>
      </c>
      <c r="H2188" t="str">
        <f>VLOOKUP(D2188,Sheet1!A:D,4,FALSE)</f>
        <v>unknown</v>
      </c>
    </row>
    <row r="2189" spans="1:8" x14ac:dyDescent="0.2">
      <c r="A2189" t="s">
        <v>2290</v>
      </c>
      <c r="B2189">
        <v>0</v>
      </c>
      <c r="D2189">
        <v>6888</v>
      </c>
      <c r="E2189">
        <v>301.07324816847603</v>
      </c>
      <c r="F2189">
        <v>8.2515297101449203</v>
      </c>
      <c r="G2189" t="s">
        <v>3663</v>
      </c>
      <c r="H2189" t="e">
        <f>VLOOKUP(D2189,Sheet1!A:D,4,FALSE)</f>
        <v>#N/A</v>
      </c>
    </row>
    <row r="2190" spans="1:8" x14ac:dyDescent="0.2">
      <c r="A2190" t="s">
        <v>2291</v>
      </c>
      <c r="B2190">
        <v>0</v>
      </c>
      <c r="D2190">
        <v>14040</v>
      </c>
      <c r="E2190">
        <v>509.31719367061402</v>
      </c>
      <c r="F2190">
        <v>7.81543304473304</v>
      </c>
      <c r="G2190" t="s">
        <v>3663</v>
      </c>
      <c r="H2190" t="str">
        <f>VLOOKUP(D2190,Sheet1!A:D,4,FALSE)</f>
        <v>unknown</v>
      </c>
    </row>
    <row r="2191" spans="1:8" x14ac:dyDescent="0.2">
      <c r="A2191" t="s">
        <v>2292</v>
      </c>
      <c r="B2191">
        <v>0</v>
      </c>
      <c r="D2191">
        <v>7293</v>
      </c>
      <c r="E2191">
        <v>432.286925205687</v>
      </c>
      <c r="F2191">
        <v>5.4839071729957798</v>
      </c>
      <c r="G2191" t="s">
        <v>3663</v>
      </c>
      <c r="H2191" t="str">
        <f>VLOOKUP(D2191,Sheet1!A:D,4,FALSE)</f>
        <v>unknown</v>
      </c>
    </row>
    <row r="2192" spans="1:8" x14ac:dyDescent="0.2">
      <c r="A2192" t="s">
        <v>2293</v>
      </c>
      <c r="B2192">
        <v>0</v>
      </c>
      <c r="D2192">
        <v>1787</v>
      </c>
      <c r="E2192">
        <v>354.17031650991203</v>
      </c>
      <c r="F2192">
        <v>5.4370030626780599</v>
      </c>
      <c r="G2192" t="s">
        <v>3663</v>
      </c>
      <c r="H2192" t="str">
        <f>VLOOKUP(D2192,Sheet1!A:D,4,FALSE)</f>
        <v>unknown</v>
      </c>
    </row>
    <row r="2193" spans="1:8" x14ac:dyDescent="0.2">
      <c r="A2193" t="s">
        <v>2294</v>
      </c>
      <c r="B2193">
        <v>0</v>
      </c>
      <c r="D2193">
        <v>3756</v>
      </c>
      <c r="E2193">
        <v>333.23942607275598</v>
      </c>
      <c r="F2193">
        <v>7.0854700139469999</v>
      </c>
      <c r="G2193" t="s">
        <v>3663</v>
      </c>
      <c r="H2193" t="str">
        <f>VLOOKUP(D2193,Sheet1!A:D,4,FALSE)</f>
        <v>eicosanoid</v>
      </c>
    </row>
    <row r="2194" spans="1:8" x14ac:dyDescent="0.2">
      <c r="A2194" t="s">
        <v>2295</v>
      </c>
      <c r="B2194">
        <v>0</v>
      </c>
      <c r="D2194">
        <v>4100</v>
      </c>
      <c r="E2194">
        <v>550.25757204349497</v>
      </c>
      <c r="F2194">
        <v>4.86131246376811</v>
      </c>
      <c r="G2194" t="s">
        <v>3663</v>
      </c>
      <c r="H2194" t="str">
        <f>VLOOKUP(D2194,Sheet1!A:D,4,FALSE)</f>
        <v>unknown</v>
      </c>
    </row>
    <row r="2195" spans="1:8" x14ac:dyDescent="0.2">
      <c r="A2195" t="s">
        <v>2296</v>
      </c>
      <c r="B2195">
        <v>0</v>
      </c>
      <c r="D2195">
        <v>9153</v>
      </c>
      <c r="E2195">
        <v>624.46263441936503</v>
      </c>
      <c r="F2195">
        <v>9.8187679337231906</v>
      </c>
      <c r="G2195" t="s">
        <v>3663</v>
      </c>
      <c r="H2195" t="e">
        <f>VLOOKUP(D2195,Sheet1!A:D,4,FALSE)</f>
        <v>#N/A</v>
      </c>
    </row>
    <row r="2196" spans="1:8" x14ac:dyDescent="0.2">
      <c r="A2196" t="s">
        <v>2297</v>
      </c>
      <c r="B2196">
        <v>0</v>
      </c>
      <c r="D2196">
        <v>15927</v>
      </c>
      <c r="E2196">
        <v>627.477282735529</v>
      </c>
      <c r="F2196">
        <v>9.5324679824561294</v>
      </c>
      <c r="G2196" t="s">
        <v>3663</v>
      </c>
      <c r="H2196" t="e">
        <f>VLOOKUP(D2196,Sheet1!A:D,4,FALSE)</f>
        <v>#N/A</v>
      </c>
    </row>
    <row r="2197" spans="1:8" x14ac:dyDescent="0.2">
      <c r="A2197" t="s">
        <v>2298</v>
      </c>
      <c r="B2197">
        <v>0</v>
      </c>
      <c r="D2197">
        <v>5141</v>
      </c>
      <c r="E2197">
        <v>704.45661870145204</v>
      </c>
      <c r="F2197">
        <v>8.4832301724137906</v>
      </c>
      <c r="G2197" t="s">
        <v>3663</v>
      </c>
      <c r="H2197" t="str">
        <f>VLOOKUP(D2197,Sheet1!A:D,4,FALSE)</f>
        <v>unknown</v>
      </c>
    </row>
    <row r="2198" spans="1:8" x14ac:dyDescent="0.2">
      <c r="A2198" t="s">
        <v>2299</v>
      </c>
      <c r="B2198">
        <v>0</v>
      </c>
      <c r="D2198">
        <v>7944</v>
      </c>
      <c r="E2198">
        <v>333.24036024504801</v>
      </c>
      <c r="F2198">
        <v>6.7213448936170099</v>
      </c>
      <c r="G2198" t="s">
        <v>3663</v>
      </c>
      <c r="H2198" t="str">
        <f>VLOOKUP(D2198,Sheet1!A:D,4,FALSE)</f>
        <v>eicosanoid</v>
      </c>
    </row>
    <row r="2199" spans="1:8" x14ac:dyDescent="0.2">
      <c r="A2199" t="s">
        <v>2300</v>
      </c>
      <c r="B2199">
        <v>0</v>
      </c>
      <c r="D2199">
        <v>8429</v>
      </c>
      <c r="E2199">
        <v>784.58399063190905</v>
      </c>
      <c r="F2199">
        <v>9.8559565833333291</v>
      </c>
      <c r="G2199" t="s">
        <v>3699</v>
      </c>
      <c r="H2199" t="str">
        <f>VLOOKUP(D2199,Sheet1!A:D,4,FALSE)</f>
        <v>phosphocholine</v>
      </c>
    </row>
    <row r="2200" spans="1:8" x14ac:dyDescent="0.2">
      <c r="A2200" t="s">
        <v>2301</v>
      </c>
      <c r="B2200">
        <v>0</v>
      </c>
      <c r="D2200">
        <v>12007</v>
      </c>
      <c r="E2200">
        <v>393.24475128133798</v>
      </c>
      <c r="F2200">
        <v>4.0264037280701697</v>
      </c>
      <c r="G2200" t="s">
        <v>3663</v>
      </c>
      <c r="H2200" t="str">
        <f>VLOOKUP(D2200,Sheet1!A:D,4,FALSE)</f>
        <v>unknown</v>
      </c>
    </row>
    <row r="2201" spans="1:8" x14ac:dyDescent="0.2">
      <c r="A2201" t="s">
        <v>2302</v>
      </c>
      <c r="B2201">
        <v>0</v>
      </c>
      <c r="D2201">
        <v>1842</v>
      </c>
      <c r="E2201">
        <v>420.31344897287403</v>
      </c>
      <c r="F2201">
        <v>6.5616393518518503</v>
      </c>
      <c r="G2201" t="s">
        <v>3663</v>
      </c>
      <c r="H2201" t="str">
        <f>VLOOKUP(D2201,Sheet1!A:D,4,FALSE)</f>
        <v>carnitine</v>
      </c>
    </row>
    <row r="2202" spans="1:8" x14ac:dyDescent="0.2">
      <c r="A2202" t="s">
        <v>2303</v>
      </c>
      <c r="B2202">
        <v>0</v>
      </c>
      <c r="D2202">
        <v>12045</v>
      </c>
      <c r="E2202">
        <v>628.43155912402301</v>
      </c>
      <c r="F2202">
        <v>8.6718659176029895</v>
      </c>
      <c r="G2202" t="s">
        <v>3663</v>
      </c>
      <c r="H2202" t="str">
        <f>VLOOKUP(D2202,Sheet1!A:D,4,FALSE)</f>
        <v>unknown</v>
      </c>
    </row>
    <row r="2203" spans="1:8" x14ac:dyDescent="0.2">
      <c r="A2203" t="s">
        <v>2304</v>
      </c>
      <c r="B2203">
        <v>0</v>
      </c>
      <c r="D2203">
        <v>9522</v>
      </c>
      <c r="E2203">
        <v>338.24727542223201</v>
      </c>
      <c r="F2203">
        <v>6.3257897058823396</v>
      </c>
      <c r="G2203" t="s">
        <v>3663</v>
      </c>
      <c r="H2203" t="str">
        <f>VLOOKUP(D2203,Sheet1!A:D,4,FALSE)</f>
        <v>nucleotide</v>
      </c>
    </row>
    <row r="2204" spans="1:8" x14ac:dyDescent="0.2">
      <c r="A2204" t="s">
        <v>2305</v>
      </c>
      <c r="B2204">
        <v>0</v>
      </c>
      <c r="D2204">
        <v>9202</v>
      </c>
      <c r="E2204">
        <v>461.283095681303</v>
      </c>
      <c r="F2204">
        <v>7.7105883169934604</v>
      </c>
      <c r="G2204" t="s">
        <v>3663</v>
      </c>
      <c r="H2204" t="str">
        <f>VLOOKUP(D2204,Sheet1!A:D,4,FALSE)</f>
        <v>unknown</v>
      </c>
    </row>
    <row r="2205" spans="1:8" x14ac:dyDescent="0.2">
      <c r="A2205" t="s">
        <v>2306</v>
      </c>
      <c r="B2205">
        <v>0</v>
      </c>
      <c r="D2205">
        <v>1646</v>
      </c>
      <c r="E2205">
        <v>315.15072026541799</v>
      </c>
      <c r="F2205">
        <v>4.4314429824561401</v>
      </c>
      <c r="G2205" t="s">
        <v>3663</v>
      </c>
      <c r="H2205" t="str">
        <f>VLOOKUP(D2205,Sheet1!A:D,4,FALSE)</f>
        <v>unknown</v>
      </c>
    </row>
    <row r="2206" spans="1:8" x14ac:dyDescent="0.2">
      <c r="A2206" t="s">
        <v>2307</v>
      </c>
      <c r="B2206">
        <v>0</v>
      </c>
      <c r="D2206">
        <v>3111</v>
      </c>
      <c r="E2206">
        <v>352.22795711767299</v>
      </c>
      <c r="F2206">
        <v>6.0094143442622903</v>
      </c>
      <c r="G2206" t="s">
        <v>3663</v>
      </c>
      <c r="H2206" t="str">
        <f>VLOOKUP(D2206,Sheet1!A:D,4,FALSE)</f>
        <v>unknown</v>
      </c>
    </row>
    <row r="2207" spans="1:8" x14ac:dyDescent="0.2">
      <c r="A2207" t="s">
        <v>2308</v>
      </c>
      <c r="B2207">
        <v>0</v>
      </c>
      <c r="D2207">
        <v>5067</v>
      </c>
      <c r="E2207">
        <v>557.17835930582498</v>
      </c>
      <c r="F2207">
        <v>8.6730431261770207</v>
      </c>
      <c r="G2207" t="s">
        <v>3663</v>
      </c>
      <c r="H2207" t="str">
        <f>VLOOKUP(D2207,Sheet1!A:D,4,FALSE)</f>
        <v>contaminant</v>
      </c>
    </row>
    <row r="2208" spans="1:8" x14ac:dyDescent="0.2">
      <c r="A2208" t="s">
        <v>2309</v>
      </c>
      <c r="B2208">
        <v>0</v>
      </c>
      <c r="D2208">
        <v>9454</v>
      </c>
      <c r="E2208">
        <v>421.24667455468</v>
      </c>
      <c r="F2208">
        <v>6.0207068055555499</v>
      </c>
      <c r="G2208" t="s">
        <v>3663</v>
      </c>
      <c r="H2208" t="str">
        <f>VLOOKUP(D2208,Sheet1!A:D,4,FALSE)</f>
        <v>nucleotide</v>
      </c>
    </row>
    <row r="2209" spans="1:8" x14ac:dyDescent="0.2">
      <c r="A2209" t="s">
        <v>2310</v>
      </c>
      <c r="B2209">
        <v>0</v>
      </c>
      <c r="D2209">
        <v>8430</v>
      </c>
      <c r="E2209">
        <v>405.25635660156001</v>
      </c>
      <c r="F2209">
        <v>7.8848801097393597</v>
      </c>
      <c r="G2209" t="s">
        <v>3663</v>
      </c>
      <c r="H2209" t="e">
        <f>VLOOKUP(D2209,Sheet1!A:D,4,FALSE)</f>
        <v>#N/A</v>
      </c>
    </row>
    <row r="2210" spans="1:8" x14ac:dyDescent="0.2">
      <c r="A2210" t="s">
        <v>2311</v>
      </c>
      <c r="B2210">
        <v>0</v>
      </c>
      <c r="D2210">
        <v>653</v>
      </c>
      <c r="E2210">
        <v>428.21374782867798</v>
      </c>
      <c r="F2210">
        <v>3.71927032520325</v>
      </c>
      <c r="G2210" t="s">
        <v>3663</v>
      </c>
      <c r="H2210" t="e">
        <f>VLOOKUP(D2210,Sheet1!A:D,4,FALSE)</f>
        <v>#N/A</v>
      </c>
    </row>
    <row r="2211" spans="1:8" x14ac:dyDescent="0.2">
      <c r="A2211" t="s">
        <v>2312</v>
      </c>
      <c r="B2211">
        <v>0</v>
      </c>
      <c r="D2211">
        <v>7562</v>
      </c>
      <c r="E2211">
        <v>327.15393442048997</v>
      </c>
      <c r="F2211">
        <v>6.9076612745097998</v>
      </c>
      <c r="G2211" t="s">
        <v>3663</v>
      </c>
      <c r="H2211" t="e">
        <f>VLOOKUP(D2211,Sheet1!A:D,4,FALSE)</f>
        <v>#N/A</v>
      </c>
    </row>
    <row r="2212" spans="1:8" x14ac:dyDescent="0.2">
      <c r="A2212" t="s">
        <v>2313</v>
      </c>
      <c r="B2212">
        <v>0</v>
      </c>
      <c r="D2212">
        <v>3754</v>
      </c>
      <c r="E2212">
        <v>303.22884333499098</v>
      </c>
      <c r="F2212">
        <v>8.2650554131054097</v>
      </c>
      <c r="G2212" t="s">
        <v>3731</v>
      </c>
      <c r="H2212" t="str">
        <f>VLOOKUP(D2212,Sheet1!A:D,4,FALSE)</f>
        <v>steroid</v>
      </c>
    </row>
    <row r="2213" spans="1:8" x14ac:dyDescent="0.2">
      <c r="A2213" t="s">
        <v>2314</v>
      </c>
      <c r="B2213">
        <v>0</v>
      </c>
      <c r="D2213">
        <v>9401</v>
      </c>
      <c r="E2213">
        <v>375.26238403782497</v>
      </c>
      <c r="F2213">
        <v>5.06003221288515</v>
      </c>
      <c r="G2213" t="s">
        <v>3663</v>
      </c>
      <c r="H2213" t="e">
        <f>VLOOKUP(D2213,Sheet1!A:D,4,FALSE)</f>
        <v>#N/A</v>
      </c>
    </row>
    <row r="2214" spans="1:8" x14ac:dyDescent="0.2">
      <c r="A2214" t="s">
        <v>2315</v>
      </c>
      <c r="B2214">
        <v>0</v>
      </c>
      <c r="D2214">
        <v>2555</v>
      </c>
      <c r="E2214">
        <v>516.30871536503003</v>
      </c>
      <c r="F2214">
        <v>6.6736317361111004</v>
      </c>
      <c r="G2214" t="s">
        <v>3663</v>
      </c>
      <c r="H2214" t="str">
        <f>VLOOKUP(D2214,Sheet1!A:D,4,FALSE)</f>
        <v>phosphocholine</v>
      </c>
    </row>
    <row r="2215" spans="1:8" x14ac:dyDescent="0.2">
      <c r="A2215" t="s">
        <v>2316</v>
      </c>
      <c r="B2215">
        <v>0</v>
      </c>
      <c r="D2215">
        <v>17646</v>
      </c>
      <c r="E2215">
        <v>582.40416014914604</v>
      </c>
      <c r="F2215">
        <v>9.1501511019283708</v>
      </c>
      <c r="G2215" t="s">
        <v>3663</v>
      </c>
      <c r="H2215" t="str">
        <f>VLOOKUP(D2215,Sheet1!A:D,4,FALSE)</f>
        <v>xanthin</v>
      </c>
    </row>
    <row r="2216" spans="1:8" x14ac:dyDescent="0.2">
      <c r="A2216" t="s">
        <v>2317</v>
      </c>
      <c r="B2216">
        <v>0</v>
      </c>
      <c r="D2216">
        <v>10252</v>
      </c>
      <c r="E2216">
        <v>390.222932768335</v>
      </c>
      <c r="F2216">
        <v>5.9234134042553199</v>
      </c>
      <c r="G2216" t="s">
        <v>3663</v>
      </c>
      <c r="H2216" t="str">
        <f>VLOOKUP(D2216,Sheet1!A:D,4,FALSE)</f>
        <v>unknown</v>
      </c>
    </row>
    <row r="2217" spans="1:8" x14ac:dyDescent="0.2">
      <c r="A2217" t="s">
        <v>2318</v>
      </c>
      <c r="B2217">
        <v>0</v>
      </c>
      <c r="D2217">
        <v>9568</v>
      </c>
      <c r="E2217">
        <v>335.23033119367102</v>
      </c>
      <c r="F2217">
        <v>4.0447845938375302</v>
      </c>
      <c r="G2217" t="s">
        <v>3663</v>
      </c>
      <c r="H2217" t="str">
        <f>VLOOKUP(D2217,Sheet1!A:D,4,FALSE)</f>
        <v>nucleotide</v>
      </c>
    </row>
    <row r="2218" spans="1:8" x14ac:dyDescent="0.2">
      <c r="A2218" t="s">
        <v>2319</v>
      </c>
      <c r="B2218">
        <v>0</v>
      </c>
      <c r="D2218">
        <v>1822</v>
      </c>
      <c r="E2218">
        <v>509.31618765437298</v>
      </c>
      <c r="F2218">
        <v>7.8156517316017302</v>
      </c>
      <c r="G2218" t="s">
        <v>3663</v>
      </c>
      <c r="H2218" t="str">
        <f>VLOOKUP(D2218,Sheet1!A:D,4,FALSE)</f>
        <v>unknown</v>
      </c>
    </row>
    <row r="2219" spans="1:8" x14ac:dyDescent="0.2">
      <c r="A2219" t="s">
        <v>2320</v>
      </c>
      <c r="B2219">
        <v>0</v>
      </c>
      <c r="D2219">
        <v>8067</v>
      </c>
      <c r="E2219">
        <v>557.17896051000196</v>
      </c>
      <c r="F2219">
        <v>9.2496132553606198</v>
      </c>
      <c r="G2219" t="s">
        <v>3663</v>
      </c>
      <c r="H2219" t="str">
        <f>VLOOKUP(D2219,Sheet1!A:D,4,FALSE)</f>
        <v>contaminant</v>
      </c>
    </row>
    <row r="2220" spans="1:8" x14ac:dyDescent="0.2">
      <c r="A2220" t="s">
        <v>2321</v>
      </c>
      <c r="B2220">
        <v>0</v>
      </c>
      <c r="D2220">
        <v>9246</v>
      </c>
      <c r="E2220">
        <v>752.45990502076904</v>
      </c>
      <c r="F2220">
        <v>7.8830677710843302</v>
      </c>
      <c r="G2220" t="s">
        <v>3663</v>
      </c>
      <c r="H2220" t="str">
        <f>VLOOKUP(D2220,Sheet1!A:D,4,FALSE)</f>
        <v>unknown</v>
      </c>
    </row>
    <row r="2221" spans="1:8" x14ac:dyDescent="0.2">
      <c r="A2221" t="s">
        <v>2322</v>
      </c>
      <c r="B2221">
        <v>0</v>
      </c>
      <c r="D2221">
        <v>4501</v>
      </c>
      <c r="E2221">
        <v>863.45466765955302</v>
      </c>
      <c r="F2221">
        <v>5.8515786163522003</v>
      </c>
      <c r="G2221" t="s">
        <v>3663</v>
      </c>
      <c r="H2221" t="str">
        <f>VLOOKUP(D2221,Sheet1!A:D,4,FALSE)</f>
        <v>unknown</v>
      </c>
    </row>
    <row r="2222" spans="1:8" x14ac:dyDescent="0.2">
      <c r="A2222" t="s">
        <v>2323</v>
      </c>
      <c r="B2222">
        <v>0</v>
      </c>
      <c r="D2222">
        <v>2772</v>
      </c>
      <c r="E2222">
        <v>496.41853389329202</v>
      </c>
      <c r="F2222">
        <v>8.8752899470899393</v>
      </c>
      <c r="G2222" t="s">
        <v>3663</v>
      </c>
      <c r="H2222" t="str">
        <f>VLOOKUP(D2222,Sheet1!A:D,4,FALSE)</f>
        <v>unknown</v>
      </c>
    </row>
    <row r="2223" spans="1:8" x14ac:dyDescent="0.2">
      <c r="A2223" t="s">
        <v>2324</v>
      </c>
      <c r="B2223">
        <v>0</v>
      </c>
      <c r="D2223">
        <v>8160</v>
      </c>
      <c r="E2223">
        <v>386.32422439674298</v>
      </c>
      <c r="F2223">
        <v>8.5625796061884696</v>
      </c>
      <c r="G2223" t="s">
        <v>3663</v>
      </c>
      <c r="H2223" t="str">
        <f>VLOOKUP(D2223,Sheet1!A:D,4,FALSE)</f>
        <v>unknown</v>
      </c>
    </row>
    <row r="2224" spans="1:8" x14ac:dyDescent="0.2">
      <c r="A2224" t="s">
        <v>2325</v>
      </c>
      <c r="B2224">
        <v>0</v>
      </c>
      <c r="D2224">
        <v>10864</v>
      </c>
      <c r="E2224">
        <v>442.292965077921</v>
      </c>
      <c r="F2224">
        <v>8.9558586834733802</v>
      </c>
      <c r="G2224" t="s">
        <v>3663</v>
      </c>
      <c r="H2224" t="str">
        <f>VLOOKUP(D2224,Sheet1!A:D,4,FALSE)</f>
        <v>prostaglandin</v>
      </c>
    </row>
    <row r="2225" spans="1:8" x14ac:dyDescent="0.2">
      <c r="A2225" t="s">
        <v>2326</v>
      </c>
      <c r="B2225">
        <v>0</v>
      </c>
      <c r="D2225">
        <v>3244</v>
      </c>
      <c r="E2225">
        <v>522.37223227492302</v>
      </c>
      <c r="F2225">
        <v>7.5098772128060203</v>
      </c>
      <c r="G2225" t="s">
        <v>3663</v>
      </c>
      <c r="H2225" t="str">
        <f>VLOOKUP(D2225,Sheet1!A:D,4,FALSE)</f>
        <v>unknown</v>
      </c>
    </row>
    <row r="2226" spans="1:8" x14ac:dyDescent="0.2">
      <c r="A2226" t="s">
        <v>2327</v>
      </c>
      <c r="B2226">
        <v>0</v>
      </c>
      <c r="D2226">
        <v>7962</v>
      </c>
      <c r="E2226">
        <v>369.29812232094201</v>
      </c>
      <c r="F2226">
        <v>8.9349044927536205</v>
      </c>
      <c r="G2226" t="s">
        <v>3663</v>
      </c>
      <c r="H2226" t="str">
        <f>VLOOKUP(D2226,Sheet1!A:D,4,FALSE)</f>
        <v>unknown</v>
      </c>
    </row>
    <row r="2227" spans="1:8" x14ac:dyDescent="0.2">
      <c r="A2227" t="s">
        <v>2328</v>
      </c>
      <c r="B2227">
        <v>0</v>
      </c>
      <c r="D2227">
        <v>6743</v>
      </c>
      <c r="E2227">
        <v>349.19653243354497</v>
      </c>
      <c r="F2227">
        <v>6.9712067090395502</v>
      </c>
      <c r="G2227" t="s">
        <v>3663</v>
      </c>
      <c r="H2227" t="str">
        <f>VLOOKUP(D2227,Sheet1!A:D,4,FALSE)</f>
        <v>steroid</v>
      </c>
    </row>
    <row r="2228" spans="1:8" x14ac:dyDescent="0.2">
      <c r="A2228" t="s">
        <v>2329</v>
      </c>
      <c r="B2228">
        <v>0</v>
      </c>
      <c r="D2228">
        <v>7967</v>
      </c>
      <c r="E2228">
        <v>749.31451987209698</v>
      </c>
      <c r="F2228">
        <v>8.1408382575757496</v>
      </c>
      <c r="G2228" t="s">
        <v>3663</v>
      </c>
      <c r="H2228" t="e">
        <f>VLOOKUP(D2228,Sheet1!A:D,4,FALSE)</f>
        <v>#N/A</v>
      </c>
    </row>
    <row r="2229" spans="1:8" x14ac:dyDescent="0.2">
      <c r="A2229" t="s">
        <v>2330</v>
      </c>
      <c r="B2229">
        <v>0</v>
      </c>
      <c r="D2229">
        <v>6982</v>
      </c>
      <c r="E2229">
        <v>735.49159371524604</v>
      </c>
      <c r="F2229">
        <v>8.1044648717948693</v>
      </c>
      <c r="G2229" t="s">
        <v>3663</v>
      </c>
      <c r="H2229" t="e">
        <f>VLOOKUP(D2229,Sheet1!A:D,4,FALSE)</f>
        <v>#N/A</v>
      </c>
    </row>
    <row r="2230" spans="1:8" x14ac:dyDescent="0.2">
      <c r="A2230" t="s">
        <v>2331</v>
      </c>
      <c r="B2230">
        <v>0</v>
      </c>
      <c r="D2230">
        <v>3409</v>
      </c>
      <c r="E2230">
        <v>515.31601908023094</v>
      </c>
      <c r="F2230">
        <v>7.3624947640117897</v>
      </c>
      <c r="G2230" t="s">
        <v>3663</v>
      </c>
      <c r="H2230" t="str">
        <f>VLOOKUP(D2230,Sheet1!A:D,4,FALSE)</f>
        <v>monoacylglyceride</v>
      </c>
    </row>
    <row r="2231" spans="1:8" x14ac:dyDescent="0.2">
      <c r="A2231" t="s">
        <v>2332</v>
      </c>
      <c r="B2231">
        <v>0</v>
      </c>
      <c r="D2231">
        <v>2790</v>
      </c>
      <c r="E2231">
        <v>328.222942069314</v>
      </c>
      <c r="F2231">
        <v>3.6668855555555502</v>
      </c>
      <c r="G2231" t="s">
        <v>3663</v>
      </c>
      <c r="H2231" t="e">
        <f>VLOOKUP(D2231,Sheet1!A:D,4,FALSE)</f>
        <v>#N/A</v>
      </c>
    </row>
    <row r="2232" spans="1:8" x14ac:dyDescent="0.2">
      <c r="A2232" t="s">
        <v>2333</v>
      </c>
      <c r="B2232">
        <v>0</v>
      </c>
      <c r="D2232">
        <v>11167</v>
      </c>
      <c r="E2232">
        <v>434.33525500668202</v>
      </c>
      <c r="F2232">
        <v>7.73448612217795</v>
      </c>
      <c r="G2232" t="s">
        <v>3663</v>
      </c>
      <c r="H2232" t="str">
        <f>VLOOKUP(D2232,Sheet1!A:D,4,FALSE)</f>
        <v>prostaglandin</v>
      </c>
    </row>
    <row r="2233" spans="1:8" x14ac:dyDescent="0.2">
      <c r="A2233" t="s">
        <v>2334</v>
      </c>
      <c r="B2233">
        <v>0</v>
      </c>
      <c r="D2233">
        <v>7298</v>
      </c>
      <c r="E2233">
        <v>420.28349005511598</v>
      </c>
      <c r="F2233">
        <v>7.4022196280991697</v>
      </c>
      <c r="G2233" t="s">
        <v>3663</v>
      </c>
      <c r="H2233" t="str">
        <f>VLOOKUP(D2233,Sheet1!A:D,4,FALSE)</f>
        <v>unknown</v>
      </c>
    </row>
    <row r="2234" spans="1:8" x14ac:dyDescent="0.2">
      <c r="A2234" t="s">
        <v>2335</v>
      </c>
      <c r="B2234">
        <v>0</v>
      </c>
      <c r="D2234">
        <v>3443</v>
      </c>
      <c r="E2234">
        <v>403.22857748517401</v>
      </c>
      <c r="F2234">
        <v>8.0911299603174598</v>
      </c>
      <c r="G2234" t="s">
        <v>3663</v>
      </c>
      <c r="H2234" t="e">
        <f>VLOOKUP(D2234,Sheet1!A:D,4,FALSE)</f>
        <v>#N/A</v>
      </c>
    </row>
    <row r="2235" spans="1:8" x14ac:dyDescent="0.2">
      <c r="A2235" t="s">
        <v>2336</v>
      </c>
      <c r="B2235">
        <v>0</v>
      </c>
      <c r="D2235">
        <v>8599</v>
      </c>
      <c r="E2235">
        <v>770.60528507927904</v>
      </c>
      <c r="F2235">
        <v>8.9563879310344792</v>
      </c>
      <c r="G2235" t="s">
        <v>3663</v>
      </c>
      <c r="H2235" t="str">
        <f>VLOOKUP(D2235,Sheet1!A:D,4,FALSE)</f>
        <v>phosphocholine</v>
      </c>
    </row>
    <row r="2236" spans="1:8" x14ac:dyDescent="0.2">
      <c r="A2236" t="s">
        <v>2337</v>
      </c>
      <c r="B2236">
        <v>0</v>
      </c>
      <c r="D2236">
        <v>2229</v>
      </c>
      <c r="E2236">
        <v>540.27343503760801</v>
      </c>
      <c r="F2236">
        <v>5.74008682170542</v>
      </c>
      <c r="G2236" t="s">
        <v>3663</v>
      </c>
      <c r="H2236" t="str">
        <f>VLOOKUP(D2236,Sheet1!A:D,4,FALSE)</f>
        <v>unknown</v>
      </c>
    </row>
    <row r="2237" spans="1:8" x14ac:dyDescent="0.2">
      <c r="A2237" t="s">
        <v>2338</v>
      </c>
      <c r="B2237">
        <v>0</v>
      </c>
      <c r="D2237">
        <v>9161</v>
      </c>
      <c r="E2237">
        <v>445.29118027017199</v>
      </c>
      <c r="F2237">
        <v>7.6680865411436496</v>
      </c>
      <c r="G2237" t="s">
        <v>3663</v>
      </c>
      <c r="H2237" t="e">
        <f>VLOOKUP(D2237,Sheet1!A:D,4,FALSE)</f>
        <v>#N/A</v>
      </c>
    </row>
    <row r="2238" spans="1:8" x14ac:dyDescent="0.2">
      <c r="A2238" t="s">
        <v>2339</v>
      </c>
      <c r="B2238">
        <v>0</v>
      </c>
      <c r="D2238">
        <v>7124</v>
      </c>
      <c r="E2238">
        <v>231.64122755275901</v>
      </c>
      <c r="F2238">
        <v>7.1377138888888902</v>
      </c>
      <c r="G2238" t="s">
        <v>3663</v>
      </c>
      <c r="H2238" t="e">
        <f>VLOOKUP(D2238,Sheet1!A:D,4,FALSE)</f>
        <v>#N/A</v>
      </c>
    </row>
    <row r="2239" spans="1:8" x14ac:dyDescent="0.2">
      <c r="A2239" t="s">
        <v>2340</v>
      </c>
      <c r="B2239">
        <v>0</v>
      </c>
      <c r="D2239">
        <v>16236</v>
      </c>
      <c r="E2239">
        <v>802.47487351568896</v>
      </c>
      <c r="F2239">
        <v>8.2307155063291102</v>
      </c>
      <c r="G2239" t="s">
        <v>3663</v>
      </c>
      <c r="H2239" t="str">
        <f>VLOOKUP(D2239,Sheet1!A:D,4,FALSE)</f>
        <v>unknown</v>
      </c>
    </row>
    <row r="2240" spans="1:8" x14ac:dyDescent="0.2">
      <c r="A2240" t="s">
        <v>2341</v>
      </c>
      <c r="B2240">
        <v>0</v>
      </c>
      <c r="D2240">
        <v>10030</v>
      </c>
      <c r="E2240">
        <v>495.290790809415</v>
      </c>
      <c r="F2240">
        <v>7.0713945427728602</v>
      </c>
      <c r="G2240" t="s">
        <v>3663</v>
      </c>
      <c r="H2240" t="str">
        <f>VLOOKUP(D2240,Sheet1!A:D,4,FALSE)</f>
        <v>unknown</v>
      </c>
    </row>
    <row r="2241" spans="1:8" x14ac:dyDescent="0.2">
      <c r="A2241" t="s">
        <v>2342</v>
      </c>
      <c r="B2241">
        <v>0</v>
      </c>
      <c r="D2241">
        <v>3185</v>
      </c>
      <c r="E2241">
        <v>400.30151219717197</v>
      </c>
      <c r="F2241">
        <v>7.3721015456989196</v>
      </c>
      <c r="G2241" t="s">
        <v>3663</v>
      </c>
      <c r="H2241" t="str">
        <f>VLOOKUP(D2241,Sheet1!A:D,4,FALSE)</f>
        <v>unknown</v>
      </c>
    </row>
    <row r="2242" spans="1:8" x14ac:dyDescent="0.2">
      <c r="A2242" t="s">
        <v>2343</v>
      </c>
      <c r="B2242">
        <v>0</v>
      </c>
      <c r="D2242">
        <v>1505</v>
      </c>
      <c r="E2242">
        <v>331.16445626699601</v>
      </c>
      <c r="F2242">
        <v>4.5913262203626202</v>
      </c>
      <c r="G2242" t="s">
        <v>3663</v>
      </c>
      <c r="H2242" t="str">
        <f>VLOOKUP(D2242,Sheet1!A:D,4,FALSE)</f>
        <v>unknown</v>
      </c>
    </row>
    <row r="2243" spans="1:8" x14ac:dyDescent="0.2">
      <c r="A2243" t="s">
        <v>2344</v>
      </c>
      <c r="B2243">
        <v>0</v>
      </c>
      <c r="D2243">
        <v>11876</v>
      </c>
      <c r="E2243">
        <v>349.26976938208298</v>
      </c>
      <c r="F2243">
        <v>7.5441561827956898</v>
      </c>
      <c r="G2243" t="s">
        <v>3663</v>
      </c>
      <c r="H2243" t="str">
        <f>VLOOKUP(D2243,Sheet1!A:D,4,FALSE)</f>
        <v>unknown</v>
      </c>
    </row>
    <row r="2244" spans="1:8" x14ac:dyDescent="0.2">
      <c r="A2244" t="s">
        <v>2345</v>
      </c>
      <c r="B2244">
        <v>0</v>
      </c>
      <c r="D2244">
        <v>9324</v>
      </c>
      <c r="E2244">
        <v>547.298016747048</v>
      </c>
      <c r="F2244">
        <v>7.9984193452380898</v>
      </c>
      <c r="G2244" t="s">
        <v>3663</v>
      </c>
      <c r="H2244" t="e">
        <f>VLOOKUP(D2244,Sheet1!A:D,4,FALSE)</f>
        <v>#N/A</v>
      </c>
    </row>
    <row r="2245" spans="1:8" x14ac:dyDescent="0.2">
      <c r="A2245" t="s">
        <v>2346</v>
      </c>
      <c r="B2245">
        <v>0</v>
      </c>
      <c r="D2245">
        <v>4250</v>
      </c>
      <c r="E2245">
        <v>509.12696077478</v>
      </c>
      <c r="F2245">
        <v>8.5401709543568405</v>
      </c>
      <c r="G2245" t="s">
        <v>3663</v>
      </c>
      <c r="H2245" t="str">
        <f>VLOOKUP(D2245,Sheet1!A:D,4,FALSE)</f>
        <v>prostaglandin</v>
      </c>
    </row>
    <row r="2246" spans="1:8" x14ac:dyDescent="0.2">
      <c r="A2246" t="s">
        <v>2347</v>
      </c>
      <c r="B2246">
        <v>0</v>
      </c>
      <c r="D2246">
        <v>1544</v>
      </c>
      <c r="E2246">
        <v>725.29875014717402</v>
      </c>
      <c r="F2246">
        <v>4.6366761481481502</v>
      </c>
      <c r="G2246" t="s">
        <v>3663</v>
      </c>
      <c r="H2246" t="str">
        <f>VLOOKUP(D2246,Sheet1!A:D,4,FALSE)</f>
        <v>unknown</v>
      </c>
    </row>
    <row r="2247" spans="1:8" x14ac:dyDescent="0.2">
      <c r="A2247" t="s">
        <v>2348</v>
      </c>
      <c r="B2247">
        <v>0</v>
      </c>
      <c r="D2247">
        <v>1977</v>
      </c>
      <c r="E2247">
        <v>332.16434027235698</v>
      </c>
      <c r="F2247">
        <v>7.8448120408163202</v>
      </c>
      <c r="G2247" t="s">
        <v>3663</v>
      </c>
      <c r="H2247" t="str">
        <f>VLOOKUP(D2247,Sheet1!A:D,4,FALSE)</f>
        <v>unknown</v>
      </c>
    </row>
    <row r="2248" spans="1:8" x14ac:dyDescent="0.2">
      <c r="A2248" t="s">
        <v>2349</v>
      </c>
      <c r="B2248">
        <v>0</v>
      </c>
      <c r="D2248">
        <v>1248</v>
      </c>
      <c r="E2248">
        <v>534.26253355973802</v>
      </c>
      <c r="F2248">
        <v>4.73999659722221</v>
      </c>
      <c r="G2248" t="s">
        <v>3663</v>
      </c>
      <c r="H2248" t="str">
        <f>VLOOKUP(D2248,Sheet1!A:D,4,FALSE)</f>
        <v>unknown</v>
      </c>
    </row>
    <row r="2249" spans="1:8" x14ac:dyDescent="0.2">
      <c r="A2249" t="s">
        <v>2350</v>
      </c>
      <c r="B2249">
        <v>0</v>
      </c>
      <c r="D2249">
        <v>8524</v>
      </c>
      <c r="E2249">
        <v>517.32899214332804</v>
      </c>
      <c r="F2249">
        <v>9.0078668939393793</v>
      </c>
      <c r="G2249" t="s">
        <v>3663</v>
      </c>
      <c r="H2249" t="str">
        <f>VLOOKUP(D2249,Sheet1!A:D,4,FALSE)</f>
        <v>bile acid</v>
      </c>
    </row>
    <row r="2250" spans="1:8" x14ac:dyDescent="0.2">
      <c r="A2250" t="s">
        <v>2351</v>
      </c>
      <c r="B2250">
        <v>0</v>
      </c>
      <c r="D2250">
        <v>9257</v>
      </c>
      <c r="E2250">
        <v>362.27937840846403</v>
      </c>
      <c r="F2250">
        <v>9.6525499999999997</v>
      </c>
      <c r="G2250" t="s">
        <v>3663</v>
      </c>
      <c r="H2250" t="str">
        <f>VLOOKUP(D2250,Sheet1!A:D,4,FALSE)</f>
        <v>unknown</v>
      </c>
    </row>
    <row r="2251" spans="1:8" x14ac:dyDescent="0.2">
      <c r="A2251" t="s">
        <v>2352</v>
      </c>
      <c r="B2251">
        <v>0</v>
      </c>
      <c r="D2251">
        <v>6993</v>
      </c>
      <c r="E2251">
        <v>273.18182429989099</v>
      </c>
      <c r="F2251">
        <v>7.6516600529100502</v>
      </c>
      <c r="G2251" t="s">
        <v>3663</v>
      </c>
      <c r="H2251" t="e">
        <f>VLOOKUP(D2251,Sheet1!A:D,4,FALSE)</f>
        <v>#N/A</v>
      </c>
    </row>
    <row r="2252" spans="1:8" x14ac:dyDescent="0.2">
      <c r="A2252" t="s">
        <v>2353</v>
      </c>
      <c r="B2252">
        <v>0</v>
      </c>
      <c r="D2252">
        <v>629</v>
      </c>
      <c r="E2252">
        <v>503.254891179271</v>
      </c>
      <c r="F2252">
        <v>7.3234060672514598</v>
      </c>
      <c r="G2252" t="s">
        <v>3663</v>
      </c>
      <c r="H2252" t="e">
        <f>VLOOKUP(D2252,Sheet1!A:D,4,FALSE)</f>
        <v>#N/A</v>
      </c>
    </row>
    <row r="2253" spans="1:8" x14ac:dyDescent="0.2">
      <c r="A2253" t="s">
        <v>2354</v>
      </c>
      <c r="B2253">
        <v>0</v>
      </c>
      <c r="D2253">
        <v>7092</v>
      </c>
      <c r="E2253">
        <v>285.14060231121999</v>
      </c>
      <c r="F2253">
        <v>5.9187377593360901</v>
      </c>
      <c r="G2253" t="s">
        <v>3663</v>
      </c>
      <c r="H2253" t="str">
        <f>VLOOKUP(D2253,Sheet1!A:D,4,FALSE)</f>
        <v>unknown</v>
      </c>
    </row>
    <row r="2254" spans="1:8" x14ac:dyDescent="0.2">
      <c r="A2254" t="s">
        <v>2355</v>
      </c>
      <c r="B2254">
        <v>0</v>
      </c>
      <c r="D2254">
        <v>10412</v>
      </c>
      <c r="E2254">
        <v>223.627235226962</v>
      </c>
      <c r="F2254">
        <v>5.4453545307443303</v>
      </c>
      <c r="G2254" t="s">
        <v>3663</v>
      </c>
      <c r="H2254" t="str">
        <f>VLOOKUP(D2254,Sheet1!A:D,4,FALSE)</f>
        <v>unknown</v>
      </c>
    </row>
    <row r="2255" spans="1:8" x14ac:dyDescent="0.2">
      <c r="A2255" t="s">
        <v>2356</v>
      </c>
      <c r="B2255">
        <v>0</v>
      </c>
      <c r="D2255">
        <v>1608</v>
      </c>
      <c r="E2255">
        <v>433.23176852924098</v>
      </c>
      <c r="F2255">
        <v>8.3273364666666598</v>
      </c>
      <c r="G2255" t="s">
        <v>3663</v>
      </c>
      <c r="H2255" t="str">
        <f>VLOOKUP(D2255,Sheet1!A:D,4,FALSE)</f>
        <v>unknown</v>
      </c>
    </row>
    <row r="2256" spans="1:8" x14ac:dyDescent="0.2">
      <c r="A2256" t="s">
        <v>2357</v>
      </c>
      <c r="B2256">
        <v>0</v>
      </c>
      <c r="D2256">
        <v>8070</v>
      </c>
      <c r="E2256">
        <v>566.45476565028605</v>
      </c>
      <c r="F2256">
        <v>9.5651377136752007</v>
      </c>
      <c r="G2256" t="s">
        <v>3663</v>
      </c>
      <c r="H2256" t="str">
        <f>VLOOKUP(D2256,Sheet1!A:D,4,FALSE)</f>
        <v>phosphocholine</v>
      </c>
    </row>
    <row r="2257" spans="1:8" x14ac:dyDescent="0.2">
      <c r="A2257" t="s">
        <v>2358</v>
      </c>
      <c r="B2257">
        <v>0</v>
      </c>
      <c r="D2257">
        <v>8685</v>
      </c>
      <c r="E2257">
        <v>475.31816264398498</v>
      </c>
      <c r="F2257">
        <v>9.1877292866941005</v>
      </c>
      <c r="G2257" t="s">
        <v>3663</v>
      </c>
      <c r="H2257" t="str">
        <f>VLOOKUP(D2257,Sheet1!A:D,4,FALSE)</f>
        <v>phosphoethanolamine</v>
      </c>
    </row>
    <row r="2258" spans="1:8" x14ac:dyDescent="0.2">
      <c r="A2258" t="s">
        <v>2359</v>
      </c>
      <c r="B2258">
        <v>0</v>
      </c>
      <c r="D2258">
        <v>12433</v>
      </c>
      <c r="E2258">
        <v>502.34941318922301</v>
      </c>
      <c r="F2258">
        <v>8.4879032608695599</v>
      </c>
      <c r="G2258" t="s">
        <v>3663</v>
      </c>
      <c r="H2258" t="str">
        <f>VLOOKUP(D2258,Sheet1!A:D,4,FALSE)</f>
        <v>unknown</v>
      </c>
    </row>
    <row r="2259" spans="1:8" x14ac:dyDescent="0.2">
      <c r="A2259" t="s">
        <v>2360</v>
      </c>
      <c r="B2259">
        <v>0</v>
      </c>
      <c r="D2259">
        <v>3608</v>
      </c>
      <c r="E2259">
        <v>576.40471928328395</v>
      </c>
      <c r="F2259">
        <v>7.6610478231292403</v>
      </c>
      <c r="G2259" t="s">
        <v>3663</v>
      </c>
      <c r="H2259" t="str">
        <f>VLOOKUP(D2259,Sheet1!A:D,4,FALSE)</f>
        <v>unknown</v>
      </c>
    </row>
    <row r="2260" spans="1:8" x14ac:dyDescent="0.2">
      <c r="A2260" t="s">
        <v>2361</v>
      </c>
      <c r="B2260">
        <v>0</v>
      </c>
      <c r="D2260">
        <v>7745</v>
      </c>
      <c r="E2260">
        <v>355.27422095998003</v>
      </c>
      <c r="F2260">
        <v>5.0401670243204499</v>
      </c>
      <c r="G2260" t="s">
        <v>3663</v>
      </c>
      <c r="H2260" t="str">
        <f>VLOOKUP(D2260,Sheet1!A:D,4,FALSE)</f>
        <v>unknown</v>
      </c>
    </row>
    <row r="2261" spans="1:8" x14ac:dyDescent="0.2">
      <c r="A2261" t="s">
        <v>2362</v>
      </c>
      <c r="B2261">
        <v>0</v>
      </c>
      <c r="D2261">
        <v>6804</v>
      </c>
      <c r="E2261">
        <v>372.27031119956001</v>
      </c>
      <c r="F2261">
        <v>7.6317261333333297</v>
      </c>
      <c r="G2261" t="s">
        <v>3663</v>
      </c>
      <c r="H2261" t="str">
        <f>VLOOKUP(D2261,Sheet1!A:D,4,FALSE)</f>
        <v>unknown</v>
      </c>
    </row>
    <row r="2262" spans="1:8" x14ac:dyDescent="0.2">
      <c r="A2262" t="s">
        <v>2363</v>
      </c>
      <c r="B2262">
        <v>0</v>
      </c>
      <c r="D2262">
        <v>9212</v>
      </c>
      <c r="E2262">
        <v>511.24770367175802</v>
      </c>
      <c r="F2262">
        <v>4.7487913078149901</v>
      </c>
      <c r="G2262" t="s">
        <v>3663</v>
      </c>
      <c r="H2262" t="str">
        <f>VLOOKUP(D2262,Sheet1!A:D,4,FALSE)</f>
        <v>unknown</v>
      </c>
    </row>
    <row r="2263" spans="1:8" x14ac:dyDescent="0.2">
      <c r="A2263" t="s">
        <v>2364</v>
      </c>
      <c r="B2263">
        <v>0</v>
      </c>
      <c r="D2263">
        <v>3407</v>
      </c>
      <c r="E2263">
        <v>502.30059442553699</v>
      </c>
      <c r="F2263">
        <v>6.5875937499999901</v>
      </c>
      <c r="G2263" t="s">
        <v>3663</v>
      </c>
      <c r="H2263" t="str">
        <f>VLOOKUP(D2263,Sheet1!A:D,4,FALSE)</f>
        <v>unknown</v>
      </c>
    </row>
    <row r="2264" spans="1:8" x14ac:dyDescent="0.2">
      <c r="A2264" t="s">
        <v>2365</v>
      </c>
      <c r="B2264">
        <v>0</v>
      </c>
      <c r="D2264">
        <v>15337</v>
      </c>
      <c r="E2264">
        <v>522.37393759089605</v>
      </c>
      <c r="F2264">
        <v>7.0850702064896698</v>
      </c>
      <c r="G2264" t="s">
        <v>3663</v>
      </c>
      <c r="H2264" t="str">
        <f>VLOOKUP(D2264,Sheet1!A:D,4,FALSE)</f>
        <v>unknown</v>
      </c>
    </row>
    <row r="2265" spans="1:8" x14ac:dyDescent="0.2">
      <c r="A2265" t="s">
        <v>2366</v>
      </c>
      <c r="B2265">
        <v>0</v>
      </c>
      <c r="D2265">
        <v>3131</v>
      </c>
      <c r="E2265">
        <v>356.21729571039799</v>
      </c>
      <c r="F2265">
        <v>5.9399178423236503</v>
      </c>
      <c r="G2265" t="s">
        <v>3663</v>
      </c>
      <c r="H2265" t="str">
        <f>VLOOKUP(D2265,Sheet1!A:D,4,FALSE)</f>
        <v>nucleotide</v>
      </c>
    </row>
    <row r="2266" spans="1:8" x14ac:dyDescent="0.2">
      <c r="A2266" t="s">
        <v>2367</v>
      </c>
      <c r="B2266">
        <v>0</v>
      </c>
      <c r="D2266">
        <v>3410</v>
      </c>
      <c r="E2266">
        <v>291.249804983096</v>
      </c>
      <c r="F2266">
        <v>7.5951650132274997</v>
      </c>
      <c r="G2266" t="s">
        <v>3663</v>
      </c>
      <c r="H2266" t="str">
        <f>VLOOKUP(D2266,Sheet1!A:D,4,FALSE)</f>
        <v>unknown</v>
      </c>
    </row>
    <row r="2267" spans="1:8" x14ac:dyDescent="0.2">
      <c r="A2267" t="s">
        <v>2368</v>
      </c>
      <c r="B2267">
        <v>0</v>
      </c>
      <c r="D2267">
        <v>1201</v>
      </c>
      <c r="E2267">
        <v>485.26396929817003</v>
      </c>
      <c r="F2267">
        <v>8.5385549568965509</v>
      </c>
      <c r="G2267" t="s">
        <v>3663</v>
      </c>
      <c r="H2267" t="str">
        <f>VLOOKUP(D2267,Sheet1!A:D,4,FALSE)</f>
        <v>unknown</v>
      </c>
    </row>
    <row r="2268" spans="1:8" x14ac:dyDescent="0.2">
      <c r="A2268" t="s">
        <v>2369</v>
      </c>
      <c r="B2268">
        <v>0</v>
      </c>
      <c r="D2268">
        <v>829</v>
      </c>
      <c r="E2268">
        <v>641.18945961515601</v>
      </c>
      <c r="F2268">
        <v>1.0415815384615299</v>
      </c>
      <c r="G2268" t="s">
        <v>3663</v>
      </c>
      <c r="H2268" t="str">
        <f>VLOOKUP(D2268,Sheet1!A:D,4,FALSE)</f>
        <v>unknown</v>
      </c>
    </row>
    <row r="2269" spans="1:8" x14ac:dyDescent="0.2">
      <c r="A2269" t="s">
        <v>2370</v>
      </c>
      <c r="B2269">
        <v>0</v>
      </c>
      <c r="D2269">
        <v>8204</v>
      </c>
      <c r="E2269">
        <v>347.25460676625198</v>
      </c>
      <c r="F2269">
        <v>7.4660274853801099</v>
      </c>
      <c r="G2269" t="s">
        <v>3698</v>
      </c>
      <c r="H2269" t="str">
        <f>VLOOKUP(D2269,Sheet1!A:D,4,FALSE)</f>
        <v>prostaglandin</v>
      </c>
    </row>
    <row r="2270" spans="1:8" x14ac:dyDescent="0.2">
      <c r="A2270" t="s">
        <v>2371</v>
      </c>
      <c r="B2270">
        <v>0</v>
      </c>
      <c r="D2270">
        <v>3673</v>
      </c>
      <c r="E2270">
        <v>634.44006794115398</v>
      </c>
      <c r="F2270">
        <v>8.4665562761506195</v>
      </c>
      <c r="G2270" t="s">
        <v>3663</v>
      </c>
      <c r="H2270" t="str">
        <f>VLOOKUP(D2270,Sheet1!A:D,4,FALSE)</f>
        <v>phosphocholine</v>
      </c>
    </row>
    <row r="2271" spans="1:8" x14ac:dyDescent="0.2">
      <c r="A2271" t="s">
        <v>2372</v>
      </c>
      <c r="B2271">
        <v>0</v>
      </c>
      <c r="D2271">
        <v>3760</v>
      </c>
      <c r="E2271">
        <v>502.30078342148602</v>
      </c>
      <c r="F2271">
        <v>6.6906958677685902</v>
      </c>
      <c r="G2271" t="s">
        <v>3663</v>
      </c>
      <c r="H2271" t="str">
        <f>VLOOKUP(D2271,Sheet1!A:D,4,FALSE)</f>
        <v>unknown</v>
      </c>
    </row>
    <row r="2272" spans="1:8" x14ac:dyDescent="0.2">
      <c r="A2272" t="s">
        <v>2373</v>
      </c>
      <c r="B2272">
        <v>0</v>
      </c>
      <c r="D2272">
        <v>7581</v>
      </c>
      <c r="E2272">
        <v>810.54218204619497</v>
      </c>
      <c r="F2272">
        <v>8.8822326347305403</v>
      </c>
      <c r="G2272" t="s">
        <v>3663</v>
      </c>
      <c r="H2272" t="str">
        <f>VLOOKUP(D2272,Sheet1!A:D,4,FALSE)</f>
        <v>unknown</v>
      </c>
    </row>
    <row r="2273" spans="1:8" x14ac:dyDescent="0.2">
      <c r="A2273" t="s">
        <v>2374</v>
      </c>
      <c r="B2273">
        <v>0</v>
      </c>
      <c r="D2273">
        <v>9632</v>
      </c>
      <c r="E2273">
        <v>341.20920341614101</v>
      </c>
      <c r="F2273">
        <v>7.7058791489361598</v>
      </c>
      <c r="G2273" t="s">
        <v>3663</v>
      </c>
      <c r="H2273" t="e">
        <f>VLOOKUP(D2273,Sheet1!A:D,4,FALSE)</f>
        <v>#N/A</v>
      </c>
    </row>
    <row r="2274" spans="1:8" x14ac:dyDescent="0.2">
      <c r="A2274" t="s">
        <v>2375</v>
      </c>
      <c r="B2274">
        <v>0</v>
      </c>
      <c r="D2274">
        <v>10131</v>
      </c>
      <c r="E2274">
        <v>475.31856964228803</v>
      </c>
      <c r="F2274">
        <v>9.13677841880342</v>
      </c>
      <c r="G2274" t="s">
        <v>3663</v>
      </c>
      <c r="H2274" t="str">
        <f>VLOOKUP(D2274,Sheet1!A:D,4,FALSE)</f>
        <v>phosphoethanolamine</v>
      </c>
    </row>
    <row r="2275" spans="1:8" x14ac:dyDescent="0.2">
      <c r="A2275" t="s">
        <v>2376</v>
      </c>
      <c r="B2275">
        <v>0</v>
      </c>
      <c r="D2275">
        <v>2599</v>
      </c>
      <c r="E2275">
        <v>378.10654720807599</v>
      </c>
      <c r="F2275">
        <v>7.2021838636363604</v>
      </c>
      <c r="G2275" t="s">
        <v>3663</v>
      </c>
      <c r="H2275" t="str">
        <f>VLOOKUP(D2275,Sheet1!A:D,4,FALSE)</f>
        <v>unknown</v>
      </c>
    </row>
    <row r="2276" spans="1:8" x14ac:dyDescent="0.2">
      <c r="A2276" t="s">
        <v>2377</v>
      </c>
      <c r="B2276">
        <v>0</v>
      </c>
      <c r="D2276">
        <v>9283</v>
      </c>
      <c r="E2276">
        <v>526.34866946988802</v>
      </c>
      <c r="F2276">
        <v>8.6502569958847708</v>
      </c>
      <c r="G2276" t="s">
        <v>3663</v>
      </c>
      <c r="H2276" t="str">
        <f>VLOOKUP(D2276,Sheet1!A:D,4,FALSE)</f>
        <v>triterpenoid</v>
      </c>
    </row>
    <row r="2277" spans="1:8" x14ac:dyDescent="0.2">
      <c r="A2277" t="s">
        <v>2378</v>
      </c>
      <c r="B2277">
        <v>0</v>
      </c>
      <c r="D2277">
        <v>775</v>
      </c>
      <c r="E2277">
        <v>516.38449921417703</v>
      </c>
      <c r="F2277">
        <v>7.2622632034632</v>
      </c>
      <c r="G2277" t="s">
        <v>3663</v>
      </c>
      <c r="H2277" t="str">
        <f>VLOOKUP(D2277,Sheet1!A:D,4,FALSE)</f>
        <v>arabinonylcholine lipids</v>
      </c>
    </row>
    <row r="2278" spans="1:8" x14ac:dyDescent="0.2">
      <c r="A2278" t="s">
        <v>2379</v>
      </c>
      <c r="B2278">
        <v>0</v>
      </c>
      <c r="D2278">
        <v>1743</v>
      </c>
      <c r="E2278">
        <v>528.31947367224996</v>
      </c>
      <c r="F2278">
        <v>7.2813989810771398</v>
      </c>
      <c r="G2278" t="s">
        <v>3663</v>
      </c>
      <c r="H2278" t="str">
        <f>VLOOKUP(D2278,Sheet1!A:D,4,FALSE)</f>
        <v>unknown</v>
      </c>
    </row>
    <row r="2279" spans="1:8" x14ac:dyDescent="0.2">
      <c r="A2279" t="s">
        <v>2380</v>
      </c>
      <c r="B2279">
        <v>0</v>
      </c>
      <c r="D2279">
        <v>3112</v>
      </c>
      <c r="E2279">
        <v>443.10736068421397</v>
      </c>
      <c r="F2279">
        <v>2.9070687590187498</v>
      </c>
      <c r="G2279" t="s">
        <v>3663</v>
      </c>
      <c r="H2279" t="str">
        <f>VLOOKUP(D2279,Sheet1!A:D,4,FALSE)</f>
        <v>nucleotide</v>
      </c>
    </row>
    <row r="2280" spans="1:8" x14ac:dyDescent="0.2">
      <c r="A2280" t="s">
        <v>2381</v>
      </c>
      <c r="B2280">
        <v>0</v>
      </c>
      <c r="D2280">
        <v>745</v>
      </c>
      <c r="E2280">
        <v>359.18087038289502</v>
      </c>
      <c r="F2280">
        <v>2.9316008730158698</v>
      </c>
      <c r="G2280" t="s">
        <v>3663</v>
      </c>
      <c r="H2280" t="str">
        <f>VLOOKUP(D2280,Sheet1!A:D,4,FALSE)</f>
        <v>unknown</v>
      </c>
    </row>
    <row r="2281" spans="1:8" x14ac:dyDescent="0.2">
      <c r="A2281" t="s">
        <v>2382</v>
      </c>
      <c r="B2281">
        <v>0</v>
      </c>
      <c r="D2281">
        <v>522</v>
      </c>
      <c r="E2281">
        <v>475.21803060951402</v>
      </c>
      <c r="F2281">
        <v>8.3507592457420898</v>
      </c>
      <c r="G2281" t="s">
        <v>3663</v>
      </c>
      <c r="H2281" t="str">
        <f>VLOOKUP(D2281,Sheet1!A:D,4,FALSE)</f>
        <v>unknown</v>
      </c>
    </row>
    <row r="2282" spans="1:8" x14ac:dyDescent="0.2">
      <c r="A2282" t="s">
        <v>2383</v>
      </c>
      <c r="B2282">
        <v>0</v>
      </c>
      <c r="D2282">
        <v>9609</v>
      </c>
      <c r="E2282">
        <v>389.23011844681798</v>
      </c>
      <c r="F2282">
        <v>6.3720701754385898</v>
      </c>
      <c r="G2282" t="s">
        <v>3663</v>
      </c>
      <c r="H2282" t="e">
        <f>VLOOKUP(D2282,Sheet1!A:D,4,FALSE)</f>
        <v>#N/A</v>
      </c>
    </row>
    <row r="2283" spans="1:8" x14ac:dyDescent="0.2">
      <c r="A2283" t="s">
        <v>2384</v>
      </c>
      <c r="B2283">
        <v>0</v>
      </c>
      <c r="D2283">
        <v>7890</v>
      </c>
      <c r="E2283">
        <v>237.21927274622999</v>
      </c>
      <c r="F2283">
        <v>7.5427428062677997</v>
      </c>
      <c r="G2283" t="s">
        <v>3732</v>
      </c>
      <c r="H2283" t="str">
        <f>VLOOKUP(D2283,Sheet1!A:D,4,FALSE)</f>
        <v>fatty acid</v>
      </c>
    </row>
    <row r="2284" spans="1:8" x14ac:dyDescent="0.2">
      <c r="A2284" t="s">
        <v>2385</v>
      </c>
      <c r="B2284">
        <v>0</v>
      </c>
      <c r="D2284">
        <v>9316</v>
      </c>
      <c r="E2284">
        <v>321.17848226380602</v>
      </c>
      <c r="F2284">
        <v>4.1964752503576497</v>
      </c>
      <c r="G2284" t="s">
        <v>3663</v>
      </c>
      <c r="H2284" t="str">
        <f>VLOOKUP(D2284,Sheet1!A:D,4,FALSE)</f>
        <v>unknown</v>
      </c>
    </row>
    <row r="2285" spans="1:8" x14ac:dyDescent="0.2">
      <c r="A2285" t="s">
        <v>2386</v>
      </c>
      <c r="B2285">
        <v>0</v>
      </c>
      <c r="D2285">
        <v>2675</v>
      </c>
      <c r="E2285">
        <v>502.348076199128</v>
      </c>
      <c r="F2285">
        <v>8.4884659356725098</v>
      </c>
      <c r="G2285" t="s">
        <v>3663</v>
      </c>
      <c r="H2285" t="str">
        <f>VLOOKUP(D2285,Sheet1!A:D,4,FALSE)</f>
        <v>unknown</v>
      </c>
    </row>
    <row r="2286" spans="1:8" x14ac:dyDescent="0.2">
      <c r="A2286" t="s">
        <v>2387</v>
      </c>
      <c r="B2286">
        <v>0</v>
      </c>
      <c r="D2286">
        <v>4484</v>
      </c>
      <c r="E2286">
        <v>442.350200067461</v>
      </c>
      <c r="F2286">
        <v>8.60997985507246</v>
      </c>
      <c r="G2286" t="s">
        <v>3663</v>
      </c>
      <c r="H2286" t="str">
        <f>VLOOKUP(D2286,Sheet1!A:D,4,FALSE)</f>
        <v>unknown</v>
      </c>
    </row>
    <row r="2287" spans="1:8" x14ac:dyDescent="0.2">
      <c r="A2287" t="s">
        <v>2388</v>
      </c>
      <c r="B2287">
        <v>0</v>
      </c>
      <c r="D2287">
        <v>2848</v>
      </c>
      <c r="E2287">
        <v>354.14765284871203</v>
      </c>
      <c r="F2287">
        <v>4.6383352898550703</v>
      </c>
      <c r="G2287" t="s">
        <v>3663</v>
      </c>
      <c r="H2287" t="str">
        <f>VLOOKUP(D2287,Sheet1!A:D,4,FALSE)</f>
        <v>unknown</v>
      </c>
    </row>
    <row r="2288" spans="1:8" x14ac:dyDescent="0.2">
      <c r="A2288" t="s">
        <v>2389</v>
      </c>
      <c r="B2288">
        <v>0</v>
      </c>
      <c r="D2288">
        <v>8630</v>
      </c>
      <c r="E2288">
        <v>634.44100017502103</v>
      </c>
      <c r="F2288">
        <v>8.4668151324965102</v>
      </c>
      <c r="G2288" t="s">
        <v>3663</v>
      </c>
      <c r="H2288" t="str">
        <f>VLOOKUP(D2288,Sheet1!A:D,4,FALSE)</f>
        <v>phosphocholine</v>
      </c>
    </row>
    <row r="2289" spans="1:8" x14ac:dyDescent="0.2">
      <c r="A2289" t="s">
        <v>2390</v>
      </c>
      <c r="B2289">
        <v>0</v>
      </c>
      <c r="D2289">
        <v>1266</v>
      </c>
      <c r="E2289">
        <v>398.32257447347399</v>
      </c>
      <c r="F2289">
        <v>6.96447675250357</v>
      </c>
      <c r="G2289" t="s">
        <v>3663</v>
      </c>
      <c r="H2289" t="str">
        <f>VLOOKUP(D2289,Sheet1!A:D,4,FALSE)</f>
        <v>carnitine</v>
      </c>
    </row>
    <row r="2290" spans="1:8" x14ac:dyDescent="0.2">
      <c r="A2290" t="s">
        <v>2391</v>
      </c>
      <c r="B2290">
        <v>0</v>
      </c>
      <c r="D2290">
        <v>1929</v>
      </c>
      <c r="E2290">
        <v>426.35151971760001</v>
      </c>
      <c r="F2290">
        <v>7.2583871333333301</v>
      </c>
      <c r="G2290" t="s">
        <v>3733</v>
      </c>
      <c r="H2290" t="str">
        <f>VLOOKUP(D2290,Sheet1!A:D,4,FALSE)</f>
        <v>carnitine</v>
      </c>
    </row>
    <row r="2291" spans="1:8" x14ac:dyDescent="0.2">
      <c r="A2291" t="s">
        <v>2392</v>
      </c>
      <c r="B2291">
        <v>0</v>
      </c>
      <c r="D2291">
        <v>7029</v>
      </c>
      <c r="E2291">
        <v>810.59938395957897</v>
      </c>
      <c r="F2291">
        <v>9.7216553333333309</v>
      </c>
      <c r="G2291" t="s">
        <v>3734</v>
      </c>
      <c r="H2291" t="str">
        <f>VLOOKUP(D2291,Sheet1!A:D,4,FALSE)</f>
        <v>phosphocholine</v>
      </c>
    </row>
    <row r="2292" spans="1:8" x14ac:dyDescent="0.2">
      <c r="A2292" t="s">
        <v>2393</v>
      </c>
      <c r="B2292">
        <v>0</v>
      </c>
      <c r="D2292">
        <v>929</v>
      </c>
      <c r="E2292">
        <v>436.18214106255402</v>
      </c>
      <c r="F2292">
        <v>5.3462417037036998</v>
      </c>
      <c r="G2292" t="s">
        <v>3663</v>
      </c>
      <c r="H2292" t="str">
        <f>VLOOKUP(D2292,Sheet1!A:D,4,FALSE)</f>
        <v>unknown</v>
      </c>
    </row>
    <row r="2293" spans="1:8" x14ac:dyDescent="0.2">
      <c r="A2293" t="s">
        <v>2394</v>
      </c>
      <c r="B2293">
        <v>0</v>
      </c>
      <c r="D2293">
        <v>2169</v>
      </c>
      <c r="E2293">
        <v>711.87317328610902</v>
      </c>
      <c r="F2293">
        <v>4.1333147743813603</v>
      </c>
      <c r="G2293" t="s">
        <v>3663</v>
      </c>
      <c r="H2293" t="str">
        <f>VLOOKUP(D2293,Sheet1!A:D,4,FALSE)</f>
        <v>unknown</v>
      </c>
    </row>
    <row r="2294" spans="1:8" x14ac:dyDescent="0.2">
      <c r="A2294" t="s">
        <v>2395</v>
      </c>
      <c r="B2294">
        <v>0</v>
      </c>
      <c r="D2294">
        <v>515</v>
      </c>
      <c r="E2294">
        <v>799.29916392386201</v>
      </c>
      <c r="F2294">
        <v>4.2077828238719004</v>
      </c>
      <c r="G2294" t="s">
        <v>3663</v>
      </c>
      <c r="H2294" t="str">
        <f>VLOOKUP(D2294,Sheet1!A:D,4,FALSE)</f>
        <v>unknown</v>
      </c>
    </row>
    <row r="2295" spans="1:8" x14ac:dyDescent="0.2">
      <c r="A2295" t="s">
        <v>2396</v>
      </c>
      <c r="B2295">
        <v>0</v>
      </c>
      <c r="D2295">
        <v>7849</v>
      </c>
      <c r="E2295">
        <v>359.25495189004499</v>
      </c>
      <c r="F2295">
        <v>7.8751165915915902</v>
      </c>
      <c r="G2295" t="s">
        <v>3663</v>
      </c>
      <c r="H2295" t="str">
        <f>VLOOKUP(D2295,Sheet1!A:D,4,FALSE)</f>
        <v>steroid</v>
      </c>
    </row>
    <row r="2296" spans="1:8" x14ac:dyDescent="0.2">
      <c r="A2296" t="s">
        <v>2397</v>
      </c>
      <c r="B2296">
        <v>0</v>
      </c>
      <c r="D2296">
        <v>9871</v>
      </c>
      <c r="E2296">
        <v>373.18906642424798</v>
      </c>
      <c r="F2296">
        <v>5.2864731321839002</v>
      </c>
      <c r="G2296" t="s">
        <v>3663</v>
      </c>
      <c r="H2296" t="str">
        <f>VLOOKUP(D2296,Sheet1!A:D,4,FALSE)</f>
        <v>unknown</v>
      </c>
    </row>
    <row r="2297" spans="1:8" x14ac:dyDescent="0.2">
      <c r="A2297" t="s">
        <v>2398</v>
      </c>
      <c r="B2297">
        <v>0</v>
      </c>
      <c r="D2297">
        <v>9375</v>
      </c>
      <c r="E2297">
        <v>272.19958893226902</v>
      </c>
      <c r="F2297">
        <v>6.3593870370370302</v>
      </c>
      <c r="G2297" t="s">
        <v>3663</v>
      </c>
      <c r="H2297" t="str">
        <f>VLOOKUP(D2297,Sheet1!A:D,4,FALSE)</f>
        <v>nucleotide</v>
      </c>
    </row>
    <row r="2298" spans="1:8" x14ac:dyDescent="0.2">
      <c r="A2298" t="s">
        <v>2399</v>
      </c>
      <c r="B2298">
        <v>0</v>
      </c>
      <c r="D2298">
        <v>3120</v>
      </c>
      <c r="E2298">
        <v>276.22910903419501</v>
      </c>
      <c r="F2298">
        <v>5.8677389130434703</v>
      </c>
      <c r="G2298" t="s">
        <v>3663</v>
      </c>
      <c r="H2298" t="str">
        <f>VLOOKUP(D2298,Sheet1!A:D,4,FALSE)</f>
        <v>nucleotide</v>
      </c>
    </row>
    <row r="2299" spans="1:8" x14ac:dyDescent="0.2">
      <c r="A2299" t="s">
        <v>2400</v>
      </c>
      <c r="B2299">
        <v>0</v>
      </c>
      <c r="D2299">
        <v>3054</v>
      </c>
      <c r="E2299">
        <v>814.54514526097796</v>
      </c>
      <c r="F2299">
        <v>9.3731930930930893</v>
      </c>
      <c r="G2299" t="s">
        <v>3663</v>
      </c>
      <c r="H2299" t="str">
        <f>VLOOKUP(D2299,Sheet1!A:D,4,FALSE)</f>
        <v>unknown</v>
      </c>
    </row>
    <row r="2300" spans="1:8" x14ac:dyDescent="0.2">
      <c r="A2300" t="s">
        <v>2401</v>
      </c>
      <c r="B2300">
        <v>0</v>
      </c>
      <c r="D2300">
        <v>15465</v>
      </c>
      <c r="E2300">
        <v>506.28443412347599</v>
      </c>
      <c r="F2300">
        <v>8.3108980851063698</v>
      </c>
      <c r="G2300" t="s">
        <v>3663</v>
      </c>
      <c r="H2300" t="str">
        <f>VLOOKUP(D2300,Sheet1!A:D,4,FALSE)</f>
        <v>unknown</v>
      </c>
    </row>
    <row r="2301" spans="1:8" x14ac:dyDescent="0.2">
      <c r="A2301" t="s">
        <v>2402</v>
      </c>
      <c r="B2301">
        <v>0</v>
      </c>
      <c r="D2301">
        <v>12423</v>
      </c>
      <c r="E2301">
        <v>278.17325351533901</v>
      </c>
      <c r="F2301">
        <v>4.9587403439153404</v>
      </c>
      <c r="G2301" t="s">
        <v>3663</v>
      </c>
      <c r="H2301" t="str">
        <f>VLOOKUP(D2301,Sheet1!A:D,4,FALSE)</f>
        <v>nucleotide</v>
      </c>
    </row>
    <row r="2302" spans="1:8" x14ac:dyDescent="0.2">
      <c r="A2302" t="s">
        <v>2403</v>
      </c>
      <c r="B2302">
        <v>0</v>
      </c>
      <c r="D2302">
        <v>7903</v>
      </c>
      <c r="E2302">
        <v>311.255147653015</v>
      </c>
      <c r="F2302">
        <v>7.5424849867724797</v>
      </c>
      <c r="G2302" t="s">
        <v>3694</v>
      </c>
      <c r="H2302" t="str">
        <f>VLOOKUP(D2302,Sheet1!A:D,4,FALSE)</f>
        <v>fatty acid</v>
      </c>
    </row>
    <row r="2303" spans="1:8" x14ac:dyDescent="0.2">
      <c r="A2303" t="s">
        <v>2404</v>
      </c>
      <c r="B2303">
        <v>0</v>
      </c>
      <c r="D2303">
        <v>2960</v>
      </c>
      <c r="E2303">
        <v>482.194957308082</v>
      </c>
      <c r="F2303">
        <v>5.2234425438596404</v>
      </c>
      <c r="G2303" t="s">
        <v>3663</v>
      </c>
      <c r="H2303" t="str">
        <f>VLOOKUP(D2303,Sheet1!A:D,4,FALSE)</f>
        <v>unknown</v>
      </c>
    </row>
    <row r="2304" spans="1:8" x14ac:dyDescent="0.2">
      <c r="A2304" t="s">
        <v>2405</v>
      </c>
      <c r="B2304">
        <v>0</v>
      </c>
      <c r="D2304">
        <v>11643</v>
      </c>
      <c r="E2304">
        <v>827.33010286892204</v>
      </c>
      <c r="F2304">
        <v>5.1446040310077503</v>
      </c>
      <c r="G2304" t="s">
        <v>3663</v>
      </c>
      <c r="H2304" t="str">
        <f>VLOOKUP(D2304,Sheet1!A:D,4,FALSE)</f>
        <v>unknown</v>
      </c>
    </row>
    <row r="2305" spans="1:8" x14ac:dyDescent="0.2">
      <c r="A2305" t="s">
        <v>2406</v>
      </c>
      <c r="B2305">
        <v>0</v>
      </c>
      <c r="D2305">
        <v>7507</v>
      </c>
      <c r="E2305">
        <v>419.16332720000401</v>
      </c>
      <c r="F2305">
        <v>6.0228908547008499</v>
      </c>
      <c r="G2305" t="s">
        <v>3663</v>
      </c>
      <c r="H2305" t="str">
        <f>VLOOKUP(D2305,Sheet1!A:D,4,FALSE)</f>
        <v>unknown</v>
      </c>
    </row>
    <row r="2306" spans="1:8" x14ac:dyDescent="0.2">
      <c r="A2306" t="s">
        <v>2407</v>
      </c>
      <c r="B2306">
        <v>0</v>
      </c>
      <c r="D2306">
        <v>6723</v>
      </c>
      <c r="E2306">
        <v>664.48670623595297</v>
      </c>
      <c r="F2306">
        <v>8.2981219512195104</v>
      </c>
      <c r="G2306" t="s">
        <v>3663</v>
      </c>
      <c r="H2306" t="str">
        <f>VLOOKUP(D2306,Sheet1!A:D,4,FALSE)</f>
        <v>phosphocholine</v>
      </c>
    </row>
    <row r="2307" spans="1:8" x14ac:dyDescent="0.2">
      <c r="A2307" t="s">
        <v>2408</v>
      </c>
      <c r="B2307">
        <v>0</v>
      </c>
      <c r="D2307">
        <v>1322</v>
      </c>
      <c r="E2307">
        <v>382.29508336121302</v>
      </c>
      <c r="F2307">
        <v>6.26413550420168</v>
      </c>
      <c r="G2307" t="s">
        <v>3663</v>
      </c>
      <c r="H2307" t="e">
        <f>VLOOKUP(D2307,Sheet1!A:D,4,FALSE)</f>
        <v>#N/A</v>
      </c>
    </row>
    <row r="2308" spans="1:8" x14ac:dyDescent="0.2">
      <c r="A2308" t="s">
        <v>2409</v>
      </c>
      <c r="B2308">
        <v>0</v>
      </c>
      <c r="D2308">
        <v>10681</v>
      </c>
      <c r="E2308">
        <v>642.52367222025805</v>
      </c>
      <c r="F2308">
        <v>8.2134659292035295</v>
      </c>
      <c r="G2308" t="s">
        <v>3663</v>
      </c>
      <c r="H2308" t="e">
        <f>VLOOKUP(D2308,Sheet1!A:D,4,FALSE)</f>
        <v>#N/A</v>
      </c>
    </row>
    <row r="2309" spans="1:8" x14ac:dyDescent="0.2">
      <c r="A2309" t="s">
        <v>2410</v>
      </c>
      <c r="B2309">
        <v>0</v>
      </c>
      <c r="D2309">
        <v>2071</v>
      </c>
      <c r="E2309">
        <v>718.39522507874904</v>
      </c>
      <c r="F2309">
        <v>6.8867605994151999</v>
      </c>
      <c r="G2309" t="s">
        <v>3663</v>
      </c>
      <c r="H2309" t="str">
        <f>VLOOKUP(D2309,Sheet1!A:D,4,FALSE)</f>
        <v>unknown</v>
      </c>
    </row>
    <row r="2310" spans="1:8" x14ac:dyDescent="0.2">
      <c r="A2310" t="s">
        <v>2411</v>
      </c>
      <c r="B2310">
        <v>0</v>
      </c>
      <c r="D2310">
        <v>9178</v>
      </c>
      <c r="E2310">
        <v>802.47295992434294</v>
      </c>
      <c r="F2310">
        <v>8.2333265151515107</v>
      </c>
      <c r="G2310" t="s">
        <v>3663</v>
      </c>
      <c r="H2310" t="str">
        <f>VLOOKUP(D2310,Sheet1!A:D,4,FALSE)</f>
        <v>unknown</v>
      </c>
    </row>
    <row r="2311" spans="1:8" x14ac:dyDescent="0.2">
      <c r="A2311" t="s">
        <v>2412</v>
      </c>
      <c r="B2311">
        <v>0</v>
      </c>
      <c r="D2311">
        <v>9429</v>
      </c>
      <c r="E2311">
        <v>761.33468420609699</v>
      </c>
      <c r="F2311">
        <v>5.5103529816513701</v>
      </c>
      <c r="G2311" t="s">
        <v>3663</v>
      </c>
      <c r="H2311" t="str">
        <f>VLOOKUP(D2311,Sheet1!A:D,4,FALSE)</f>
        <v>unknown</v>
      </c>
    </row>
    <row r="2312" spans="1:8" x14ac:dyDescent="0.2">
      <c r="A2312" t="s">
        <v>2413</v>
      </c>
      <c r="B2312">
        <v>0</v>
      </c>
      <c r="D2312">
        <v>4126</v>
      </c>
      <c r="E2312">
        <v>474.31944307039998</v>
      </c>
      <c r="F2312">
        <v>8.8503651324965098</v>
      </c>
      <c r="G2312" t="s">
        <v>3663</v>
      </c>
      <c r="H2312" t="str">
        <f>VLOOKUP(D2312,Sheet1!A:D,4,FALSE)</f>
        <v>unknown</v>
      </c>
    </row>
    <row r="2313" spans="1:8" x14ac:dyDescent="0.2">
      <c r="A2313" t="s">
        <v>2414</v>
      </c>
      <c r="B2313">
        <v>0</v>
      </c>
      <c r="D2313">
        <v>3607</v>
      </c>
      <c r="E2313">
        <v>488.35377398490999</v>
      </c>
      <c r="F2313">
        <v>7.6620284471218101</v>
      </c>
      <c r="G2313" t="s">
        <v>3663</v>
      </c>
      <c r="H2313" t="str">
        <f>VLOOKUP(D2313,Sheet1!A:D,4,FALSE)</f>
        <v>unknown</v>
      </c>
    </row>
    <row r="2314" spans="1:8" x14ac:dyDescent="0.2">
      <c r="A2314" t="s">
        <v>2415</v>
      </c>
      <c r="B2314">
        <v>0</v>
      </c>
      <c r="D2314">
        <v>9658</v>
      </c>
      <c r="E2314">
        <v>568.21504141606897</v>
      </c>
      <c r="F2314">
        <v>5.4034985365853601</v>
      </c>
      <c r="G2314" t="s">
        <v>3663</v>
      </c>
      <c r="H2314" t="str">
        <f>VLOOKUP(D2314,Sheet1!A:D,4,FALSE)</f>
        <v>unknown</v>
      </c>
    </row>
    <row r="2315" spans="1:8" x14ac:dyDescent="0.2">
      <c r="A2315" t="s">
        <v>2416</v>
      </c>
      <c r="B2315">
        <v>0</v>
      </c>
      <c r="D2315">
        <v>3468</v>
      </c>
      <c r="E2315">
        <v>412.24550484651098</v>
      </c>
      <c r="F2315">
        <v>8.49417304964539</v>
      </c>
      <c r="G2315" t="s">
        <v>3663</v>
      </c>
      <c r="H2315" t="str">
        <f>VLOOKUP(D2315,Sheet1!A:D,4,FALSE)</f>
        <v>prostaglandin</v>
      </c>
    </row>
    <row r="2316" spans="1:8" x14ac:dyDescent="0.2">
      <c r="A2316" t="s">
        <v>2417</v>
      </c>
      <c r="B2316">
        <v>0</v>
      </c>
      <c r="D2316">
        <v>10068</v>
      </c>
      <c r="E2316">
        <v>592.40633179112797</v>
      </c>
      <c r="F2316">
        <v>7.8972700813007997</v>
      </c>
      <c r="G2316" t="s">
        <v>3663</v>
      </c>
      <c r="H2316" t="str">
        <f>VLOOKUP(D2316,Sheet1!A:D,4,FALSE)</f>
        <v>unknown</v>
      </c>
    </row>
    <row r="2317" spans="1:8" x14ac:dyDescent="0.2">
      <c r="A2317" t="s">
        <v>2418</v>
      </c>
      <c r="B2317">
        <v>0</v>
      </c>
      <c r="D2317">
        <v>8025</v>
      </c>
      <c r="E2317">
        <v>321.24161534912201</v>
      </c>
      <c r="F2317">
        <v>8.5928352074966501</v>
      </c>
      <c r="G2317" t="s">
        <v>3663</v>
      </c>
      <c r="H2317" t="str">
        <f>VLOOKUP(D2317,Sheet1!A:D,4,FALSE)</f>
        <v>unknown</v>
      </c>
    </row>
    <row r="2318" spans="1:8" x14ac:dyDescent="0.2">
      <c r="A2318" t="s">
        <v>2419</v>
      </c>
      <c r="B2318">
        <v>0</v>
      </c>
      <c r="D2318">
        <v>9281</v>
      </c>
      <c r="E2318">
        <v>506.28583146938598</v>
      </c>
      <c r="F2318">
        <v>8.3136218115941993</v>
      </c>
      <c r="G2318" t="s">
        <v>3663</v>
      </c>
      <c r="H2318" t="str">
        <f>VLOOKUP(D2318,Sheet1!A:D,4,FALSE)</f>
        <v>unknown</v>
      </c>
    </row>
    <row r="2319" spans="1:8" x14ac:dyDescent="0.2">
      <c r="A2319" t="s">
        <v>2420</v>
      </c>
      <c r="B2319">
        <v>0</v>
      </c>
      <c r="D2319">
        <v>5290</v>
      </c>
      <c r="E2319">
        <v>678.395143373005</v>
      </c>
      <c r="F2319">
        <v>7.0314256190476199</v>
      </c>
      <c r="G2319" t="s">
        <v>3663</v>
      </c>
      <c r="H2319" t="str">
        <f>VLOOKUP(D2319,Sheet1!A:D,4,FALSE)</f>
        <v>unknown</v>
      </c>
    </row>
    <row r="2320" spans="1:8" x14ac:dyDescent="0.2">
      <c r="A2320" t="s">
        <v>2421</v>
      </c>
      <c r="B2320">
        <v>0</v>
      </c>
      <c r="D2320">
        <v>509</v>
      </c>
      <c r="E2320">
        <v>539.24971023445698</v>
      </c>
      <c r="F2320">
        <v>3.55028231441048</v>
      </c>
      <c r="G2320" t="s">
        <v>3663</v>
      </c>
      <c r="H2320" t="str">
        <f>VLOOKUP(D2320,Sheet1!A:D,4,FALSE)</f>
        <v>unknown</v>
      </c>
    </row>
    <row r="2321" spans="1:8" x14ac:dyDescent="0.2">
      <c r="A2321" t="s">
        <v>2422</v>
      </c>
      <c r="B2321">
        <v>0</v>
      </c>
      <c r="D2321">
        <v>7170</v>
      </c>
      <c r="E2321">
        <v>333.27795148650898</v>
      </c>
      <c r="F2321">
        <v>8.9441709677419308</v>
      </c>
      <c r="G2321" t="s">
        <v>3735</v>
      </c>
      <c r="H2321" t="str">
        <f>VLOOKUP(D2321,Sheet1!A:D,4,FALSE)</f>
        <v>fatty acid</v>
      </c>
    </row>
    <row r="2322" spans="1:8" x14ac:dyDescent="0.2">
      <c r="A2322" t="s">
        <v>2423</v>
      </c>
      <c r="B2322">
        <v>0</v>
      </c>
      <c r="D2322">
        <v>8519</v>
      </c>
      <c r="E2322">
        <v>554.28908223245799</v>
      </c>
      <c r="F2322">
        <v>6.7005968749999898</v>
      </c>
      <c r="G2322" t="s">
        <v>3663</v>
      </c>
      <c r="H2322" t="str">
        <f>VLOOKUP(D2322,Sheet1!A:D,4,FALSE)</f>
        <v>unknown</v>
      </c>
    </row>
    <row r="2323" spans="1:8" x14ac:dyDescent="0.2">
      <c r="A2323" t="s">
        <v>2424</v>
      </c>
      <c r="B2323">
        <v>0</v>
      </c>
      <c r="D2323">
        <v>440</v>
      </c>
      <c r="E2323">
        <v>317.18495007914697</v>
      </c>
      <c r="F2323">
        <v>5.5789555790960401</v>
      </c>
      <c r="G2323" t="s">
        <v>3663</v>
      </c>
      <c r="H2323" t="str">
        <f>VLOOKUP(D2323,Sheet1!A:D,4,FALSE)</f>
        <v>unknown</v>
      </c>
    </row>
    <row r="2324" spans="1:8" x14ac:dyDescent="0.2">
      <c r="A2324" t="s">
        <v>2425</v>
      </c>
      <c r="B2324">
        <v>0</v>
      </c>
      <c r="D2324">
        <v>7323</v>
      </c>
      <c r="E2324">
        <v>591.43900821932004</v>
      </c>
      <c r="F2324">
        <v>9.9209705555555505</v>
      </c>
      <c r="G2324" t="s">
        <v>3663</v>
      </c>
      <c r="H2324" t="str">
        <f>VLOOKUP(D2324,Sheet1!A:D,4,FALSE)</f>
        <v>unknown</v>
      </c>
    </row>
    <row r="2325" spans="1:8" x14ac:dyDescent="0.2">
      <c r="A2325" t="s">
        <v>2426</v>
      </c>
      <c r="B2325">
        <v>0</v>
      </c>
      <c r="D2325">
        <v>7171</v>
      </c>
      <c r="E2325">
        <v>327.24919971942302</v>
      </c>
      <c r="F2325">
        <v>7.1949147333333299</v>
      </c>
      <c r="G2325" t="s">
        <v>3736</v>
      </c>
      <c r="H2325" t="str">
        <f>VLOOKUP(D2325,Sheet1!A:D,4,FALSE)</f>
        <v>monoacylglyceride</v>
      </c>
    </row>
    <row r="2326" spans="1:8" x14ac:dyDescent="0.2">
      <c r="A2326" t="s">
        <v>2427</v>
      </c>
      <c r="B2326">
        <v>0</v>
      </c>
      <c r="D2326">
        <v>9336</v>
      </c>
      <c r="E2326">
        <v>405.27173761796797</v>
      </c>
      <c r="F2326">
        <v>5.0612717453504903</v>
      </c>
      <c r="G2326" t="s">
        <v>3663</v>
      </c>
      <c r="H2326" t="str">
        <f>VLOOKUP(D2326,Sheet1!A:D,4,FALSE)</f>
        <v>unknown</v>
      </c>
    </row>
    <row r="2327" spans="1:8" x14ac:dyDescent="0.2">
      <c r="A2327" t="s">
        <v>2428</v>
      </c>
      <c r="B2327">
        <v>0</v>
      </c>
      <c r="D2327">
        <v>1361</v>
      </c>
      <c r="E2327">
        <v>493.237381160599</v>
      </c>
      <c r="F2327">
        <v>8.3621044041450592</v>
      </c>
      <c r="G2327" t="s">
        <v>3663</v>
      </c>
      <c r="H2327" t="str">
        <f>VLOOKUP(D2327,Sheet1!A:D,4,FALSE)</f>
        <v>unknown</v>
      </c>
    </row>
    <row r="2328" spans="1:8" x14ac:dyDescent="0.2">
      <c r="A2328" t="s">
        <v>2429</v>
      </c>
      <c r="B2328">
        <v>0</v>
      </c>
      <c r="D2328">
        <v>11544</v>
      </c>
      <c r="E2328">
        <v>704.46448593784305</v>
      </c>
      <c r="F2328">
        <v>9.1136860465116207</v>
      </c>
      <c r="G2328" t="s">
        <v>3663</v>
      </c>
      <c r="H2328" t="str">
        <f>VLOOKUP(D2328,Sheet1!A:D,4,FALSE)</f>
        <v>unknown</v>
      </c>
    </row>
    <row r="2329" spans="1:8" x14ac:dyDescent="0.2">
      <c r="A2329" t="s">
        <v>2430</v>
      </c>
      <c r="B2329">
        <v>0</v>
      </c>
      <c r="D2329">
        <v>11142</v>
      </c>
      <c r="E2329">
        <v>407.29222178462697</v>
      </c>
      <c r="F2329">
        <v>9.0226455508474501</v>
      </c>
      <c r="G2329" t="s">
        <v>3663</v>
      </c>
      <c r="H2329" t="e">
        <f>VLOOKUP(D2329,Sheet1!A:D,4,FALSE)</f>
        <v>#N/A</v>
      </c>
    </row>
    <row r="2330" spans="1:8" x14ac:dyDescent="0.2">
      <c r="A2330" t="s">
        <v>2431</v>
      </c>
      <c r="B2330">
        <v>0</v>
      </c>
      <c r="D2330">
        <v>2740</v>
      </c>
      <c r="E2330">
        <v>1013.6422448168601</v>
      </c>
      <c r="F2330">
        <v>7.6184434413580302</v>
      </c>
      <c r="G2330" t="s">
        <v>3663</v>
      </c>
      <c r="H2330" t="str">
        <f>VLOOKUP(D2330,Sheet1!A:D,4,FALSE)</f>
        <v>phosphocholine</v>
      </c>
    </row>
    <row r="2331" spans="1:8" x14ac:dyDescent="0.2">
      <c r="A2331" t="s">
        <v>2432</v>
      </c>
      <c r="B2331">
        <v>0</v>
      </c>
      <c r="D2331">
        <v>9188</v>
      </c>
      <c r="E2331">
        <v>601.32922005068201</v>
      </c>
      <c r="F2331">
        <v>7.4786393018017998</v>
      </c>
      <c r="G2331" t="s">
        <v>3663</v>
      </c>
      <c r="H2331" t="str">
        <f>VLOOKUP(D2331,Sheet1!A:D,4,FALSE)</f>
        <v>unknown</v>
      </c>
    </row>
    <row r="2332" spans="1:8" x14ac:dyDescent="0.2">
      <c r="A2332" t="s">
        <v>2433</v>
      </c>
      <c r="B2332">
        <v>0</v>
      </c>
      <c r="D2332">
        <v>7230</v>
      </c>
      <c r="E2332">
        <v>207.13781389203299</v>
      </c>
      <c r="F2332">
        <v>7.1892720899470799</v>
      </c>
      <c r="G2332" t="s">
        <v>3663</v>
      </c>
      <c r="H2332" t="str">
        <f>VLOOKUP(D2332,Sheet1!A:D,4,FALSE)</f>
        <v>triterpenoid</v>
      </c>
    </row>
    <row r="2333" spans="1:8" x14ac:dyDescent="0.2">
      <c r="A2333" t="s">
        <v>2434</v>
      </c>
      <c r="B2333">
        <v>0</v>
      </c>
      <c r="D2333">
        <v>2226</v>
      </c>
      <c r="E2333">
        <v>542.25292766628104</v>
      </c>
      <c r="F2333">
        <v>5.5952716076696101</v>
      </c>
      <c r="G2333" t="s">
        <v>3663</v>
      </c>
      <c r="H2333" t="str">
        <f>VLOOKUP(D2333,Sheet1!A:D,4,FALSE)</f>
        <v>unknown</v>
      </c>
    </row>
    <row r="2334" spans="1:8" x14ac:dyDescent="0.2">
      <c r="A2334" t="s">
        <v>2435</v>
      </c>
      <c r="B2334">
        <v>0</v>
      </c>
      <c r="D2334">
        <v>10322</v>
      </c>
      <c r="E2334">
        <v>733.36586878241201</v>
      </c>
      <c r="F2334">
        <v>5.1977712806026304</v>
      </c>
      <c r="G2334" t="s">
        <v>3663</v>
      </c>
      <c r="H2334" t="str">
        <f>VLOOKUP(D2334,Sheet1!A:D,4,FALSE)</f>
        <v>unknown</v>
      </c>
    </row>
    <row r="2335" spans="1:8" x14ac:dyDescent="0.2">
      <c r="A2335" t="s">
        <v>2436</v>
      </c>
      <c r="B2335">
        <v>0</v>
      </c>
      <c r="D2335">
        <v>6251</v>
      </c>
      <c r="E2335">
        <v>517.35567479477299</v>
      </c>
      <c r="F2335">
        <v>7.7567471074380103</v>
      </c>
      <c r="G2335" t="s">
        <v>3663</v>
      </c>
      <c r="H2335" t="e">
        <f>VLOOKUP(D2335,Sheet1!A:D,4,FALSE)</f>
        <v>#N/A</v>
      </c>
    </row>
    <row r="2336" spans="1:8" x14ac:dyDescent="0.2">
      <c r="A2336" t="s">
        <v>2437</v>
      </c>
      <c r="B2336">
        <v>0</v>
      </c>
      <c r="D2336">
        <v>3194</v>
      </c>
      <c r="E2336">
        <v>500.30988347230698</v>
      </c>
      <c r="F2336">
        <v>7.43810613207547</v>
      </c>
      <c r="G2336" t="s">
        <v>3663</v>
      </c>
      <c r="H2336" t="str">
        <f>VLOOKUP(D2336,Sheet1!A:D,4,FALSE)</f>
        <v>unknown</v>
      </c>
    </row>
    <row r="2337" spans="1:8" x14ac:dyDescent="0.2">
      <c r="A2337" t="s">
        <v>2438</v>
      </c>
      <c r="B2337">
        <v>0</v>
      </c>
      <c r="D2337">
        <v>2152</v>
      </c>
      <c r="E2337">
        <v>182.07731531603301</v>
      </c>
      <c r="F2337">
        <v>1.04392142857142</v>
      </c>
      <c r="G2337" t="s">
        <v>3663</v>
      </c>
      <c r="H2337" t="e">
        <f>VLOOKUP(D2337,Sheet1!A:D,4,FALSE)</f>
        <v>#N/A</v>
      </c>
    </row>
    <row r="2338" spans="1:8" x14ac:dyDescent="0.2">
      <c r="A2338" t="s">
        <v>2439</v>
      </c>
      <c r="B2338">
        <v>0</v>
      </c>
      <c r="D2338">
        <v>10763</v>
      </c>
      <c r="E2338">
        <v>477.25802140633499</v>
      </c>
      <c r="F2338">
        <v>8.5905551948051997</v>
      </c>
      <c r="G2338" t="s">
        <v>3663</v>
      </c>
      <c r="H2338" t="e">
        <f>VLOOKUP(D2338,Sheet1!A:D,4,FALSE)</f>
        <v>#N/A</v>
      </c>
    </row>
    <row r="2339" spans="1:8" x14ac:dyDescent="0.2">
      <c r="A2339" t="s">
        <v>2440</v>
      </c>
      <c r="B2339">
        <v>0</v>
      </c>
      <c r="D2339">
        <v>6619</v>
      </c>
      <c r="E2339">
        <v>351.28362887970798</v>
      </c>
      <c r="F2339">
        <v>9.1039652958152999</v>
      </c>
      <c r="G2339" t="s">
        <v>3663</v>
      </c>
      <c r="H2339" t="str">
        <f>VLOOKUP(D2339,Sheet1!A:D,4,FALSE)</f>
        <v>unknown</v>
      </c>
    </row>
    <row r="2340" spans="1:8" x14ac:dyDescent="0.2">
      <c r="A2340" t="s">
        <v>2441</v>
      </c>
      <c r="B2340">
        <v>0</v>
      </c>
      <c r="D2340">
        <v>6853</v>
      </c>
      <c r="E2340">
        <v>425.32373625575798</v>
      </c>
      <c r="F2340">
        <v>8.7922705761316795</v>
      </c>
      <c r="G2340" t="s">
        <v>3663</v>
      </c>
      <c r="H2340" t="str">
        <f>VLOOKUP(D2340,Sheet1!A:D,4,FALSE)</f>
        <v>unknown</v>
      </c>
    </row>
    <row r="2341" spans="1:8" x14ac:dyDescent="0.2">
      <c r="A2341" t="s">
        <v>2442</v>
      </c>
      <c r="B2341">
        <v>0</v>
      </c>
      <c r="D2341">
        <v>12373</v>
      </c>
      <c r="E2341">
        <v>733.36609635315699</v>
      </c>
      <c r="F2341">
        <v>5.1806102642276297</v>
      </c>
      <c r="G2341" t="s">
        <v>3663</v>
      </c>
      <c r="H2341" t="str">
        <f>VLOOKUP(D2341,Sheet1!A:D,4,FALSE)</f>
        <v>unknown</v>
      </c>
    </row>
    <row r="2342" spans="1:8" x14ac:dyDescent="0.2">
      <c r="A2342" t="s">
        <v>2443</v>
      </c>
      <c r="B2342">
        <v>0</v>
      </c>
      <c r="D2342">
        <v>7829</v>
      </c>
      <c r="E2342">
        <v>821.51585733970398</v>
      </c>
      <c r="F2342">
        <v>9.8397322154471496</v>
      </c>
      <c r="G2342" t="s">
        <v>3663</v>
      </c>
      <c r="H2342" t="str">
        <f>VLOOKUP(D2342,Sheet1!A:D,4,FALSE)</f>
        <v>unknown</v>
      </c>
    </row>
    <row r="2343" spans="1:8" x14ac:dyDescent="0.2">
      <c r="A2343" t="s">
        <v>2444</v>
      </c>
      <c r="B2343">
        <v>0</v>
      </c>
      <c r="D2343">
        <v>10581</v>
      </c>
      <c r="E2343">
        <v>540.31414298385596</v>
      </c>
      <c r="F2343">
        <v>7.7231273962803897</v>
      </c>
      <c r="G2343" t="s">
        <v>3663</v>
      </c>
      <c r="H2343" t="str">
        <f>VLOOKUP(D2343,Sheet1!A:D,4,FALSE)</f>
        <v>prostaglandin</v>
      </c>
    </row>
    <row r="2344" spans="1:8" x14ac:dyDescent="0.2">
      <c r="A2344" t="s">
        <v>2445</v>
      </c>
      <c r="B2344">
        <v>0</v>
      </c>
      <c r="D2344">
        <v>8156</v>
      </c>
      <c r="E2344">
        <v>333.239024785303</v>
      </c>
      <c r="F2344">
        <v>7.7125387168141604</v>
      </c>
      <c r="G2344" t="s">
        <v>3663</v>
      </c>
      <c r="H2344" t="str">
        <f>VLOOKUP(D2344,Sheet1!A:D,4,FALSE)</f>
        <v>eicosanoid</v>
      </c>
    </row>
    <row r="2345" spans="1:8" x14ac:dyDescent="0.2">
      <c r="A2345" t="s">
        <v>2446</v>
      </c>
      <c r="B2345">
        <v>0</v>
      </c>
      <c r="D2345">
        <v>3103</v>
      </c>
      <c r="E2345">
        <v>472.200099935342</v>
      </c>
      <c r="F2345">
        <v>4.3726416666666603</v>
      </c>
      <c r="G2345" t="s">
        <v>3663</v>
      </c>
      <c r="H2345" t="str">
        <f>VLOOKUP(D2345,Sheet1!A:D,4,FALSE)</f>
        <v>unknown</v>
      </c>
    </row>
    <row r="2346" spans="1:8" x14ac:dyDescent="0.2">
      <c r="A2346" t="s">
        <v>2447</v>
      </c>
      <c r="B2346">
        <v>0</v>
      </c>
      <c r="D2346">
        <v>9802</v>
      </c>
      <c r="E2346">
        <v>352.24688441129501</v>
      </c>
      <c r="F2346">
        <v>6.5335843253968298</v>
      </c>
      <c r="G2346" t="s">
        <v>3663</v>
      </c>
      <c r="H2346" t="str">
        <f>VLOOKUP(D2346,Sheet1!A:D,4,FALSE)</f>
        <v>unknown</v>
      </c>
    </row>
    <row r="2347" spans="1:8" x14ac:dyDescent="0.2">
      <c r="A2347" t="s">
        <v>2448</v>
      </c>
      <c r="B2347">
        <v>0</v>
      </c>
      <c r="D2347">
        <v>8033</v>
      </c>
      <c r="E2347">
        <v>419.27473936209202</v>
      </c>
      <c r="F2347">
        <v>8.6045523709902305</v>
      </c>
      <c r="G2347" t="s">
        <v>3663</v>
      </c>
      <c r="H2347" t="str">
        <f>VLOOKUP(D2347,Sheet1!A:D,4,FALSE)</f>
        <v>unknown</v>
      </c>
    </row>
    <row r="2348" spans="1:8" x14ac:dyDescent="0.2">
      <c r="A2348" t="s">
        <v>2449</v>
      </c>
      <c r="B2348">
        <v>0</v>
      </c>
      <c r="D2348">
        <v>8521</v>
      </c>
      <c r="E2348">
        <v>1006.5694107327</v>
      </c>
      <c r="F2348">
        <v>8.4579218694885299</v>
      </c>
      <c r="G2348" t="s">
        <v>3663</v>
      </c>
      <c r="H2348" t="str">
        <f>VLOOKUP(D2348,Sheet1!A:D,4,FALSE)</f>
        <v>unknown</v>
      </c>
    </row>
    <row r="2349" spans="1:8" x14ac:dyDescent="0.2">
      <c r="A2349" t="s">
        <v>2450</v>
      </c>
      <c r="B2349">
        <v>0</v>
      </c>
      <c r="D2349">
        <v>9718</v>
      </c>
      <c r="E2349">
        <v>682.59534381851404</v>
      </c>
      <c r="F2349">
        <v>8.6570769157088101</v>
      </c>
      <c r="G2349" t="s">
        <v>3663</v>
      </c>
      <c r="H2349" t="str">
        <f>VLOOKUP(D2349,Sheet1!A:D,4,FALSE)</f>
        <v>carnitine</v>
      </c>
    </row>
    <row r="2350" spans="1:8" x14ac:dyDescent="0.2">
      <c r="A2350" t="s">
        <v>2451</v>
      </c>
      <c r="B2350">
        <v>0</v>
      </c>
      <c r="D2350">
        <v>3826</v>
      </c>
      <c r="E2350">
        <v>492.251082201278</v>
      </c>
      <c r="F2350">
        <v>4.9418730125522901</v>
      </c>
      <c r="G2350" t="s">
        <v>3663</v>
      </c>
      <c r="H2350" t="str">
        <f>VLOOKUP(D2350,Sheet1!A:D,4,FALSE)</f>
        <v>unknown</v>
      </c>
    </row>
    <row r="2351" spans="1:8" x14ac:dyDescent="0.2">
      <c r="A2351" t="s">
        <v>2452</v>
      </c>
      <c r="B2351">
        <v>0</v>
      </c>
      <c r="D2351">
        <v>1922</v>
      </c>
      <c r="E2351">
        <v>462.24125598350099</v>
      </c>
      <c r="F2351">
        <v>5.4673541847041802</v>
      </c>
      <c r="G2351" t="s">
        <v>3663</v>
      </c>
      <c r="H2351" t="str">
        <f>VLOOKUP(D2351,Sheet1!A:D,4,FALSE)</f>
        <v>unknown</v>
      </c>
    </row>
    <row r="2352" spans="1:8" x14ac:dyDescent="0.2">
      <c r="A2352" t="s">
        <v>2453</v>
      </c>
      <c r="B2352">
        <v>0</v>
      </c>
      <c r="D2352">
        <v>7333</v>
      </c>
      <c r="E2352">
        <v>496.21133009452598</v>
      </c>
      <c r="F2352">
        <v>4.8104032163742696</v>
      </c>
      <c r="G2352" t="s">
        <v>3663</v>
      </c>
      <c r="H2352" t="str">
        <f>VLOOKUP(D2352,Sheet1!A:D,4,FALSE)</f>
        <v>unknown</v>
      </c>
    </row>
    <row r="2353" spans="1:8" x14ac:dyDescent="0.2">
      <c r="A2353" t="s">
        <v>2454</v>
      </c>
      <c r="B2353">
        <v>0</v>
      </c>
      <c r="D2353">
        <v>1300</v>
      </c>
      <c r="E2353">
        <v>534.26227734807298</v>
      </c>
      <c r="F2353">
        <v>4.9508461645746102</v>
      </c>
      <c r="G2353" t="s">
        <v>3663</v>
      </c>
      <c r="H2353" t="str">
        <f>VLOOKUP(D2353,Sheet1!A:D,4,FALSE)</f>
        <v>unknown</v>
      </c>
    </row>
    <row r="2354" spans="1:8" x14ac:dyDescent="0.2">
      <c r="A2354" t="s">
        <v>2455</v>
      </c>
      <c r="B2354">
        <v>0</v>
      </c>
      <c r="D2354">
        <v>10426</v>
      </c>
      <c r="E2354">
        <v>575.40859683391</v>
      </c>
      <c r="F2354">
        <v>9.1437913919413898</v>
      </c>
      <c r="G2354" t="s">
        <v>3663</v>
      </c>
      <c r="H2354" t="str">
        <f>VLOOKUP(D2354,Sheet1!A:D,4,FALSE)</f>
        <v>eicosanoid</v>
      </c>
    </row>
    <row r="2355" spans="1:8" x14ac:dyDescent="0.2">
      <c r="A2355" t="s">
        <v>2456</v>
      </c>
      <c r="B2355">
        <v>0</v>
      </c>
      <c r="D2355">
        <v>10384</v>
      </c>
      <c r="E2355">
        <v>362.19833835054601</v>
      </c>
      <c r="F2355">
        <v>6.7746312330623297</v>
      </c>
      <c r="G2355" t="s">
        <v>3663</v>
      </c>
      <c r="H2355" t="str">
        <f>VLOOKUP(D2355,Sheet1!A:D,4,FALSE)</f>
        <v>unknown</v>
      </c>
    </row>
    <row r="2356" spans="1:8" x14ac:dyDescent="0.2">
      <c r="A2356" t="s">
        <v>2457</v>
      </c>
      <c r="B2356">
        <v>0</v>
      </c>
      <c r="D2356">
        <v>7360</v>
      </c>
      <c r="E2356">
        <v>236.63348681535399</v>
      </c>
      <c r="F2356">
        <v>5.3355080808080801</v>
      </c>
      <c r="G2356" t="s">
        <v>3663</v>
      </c>
      <c r="H2356" t="str">
        <f>VLOOKUP(D2356,Sheet1!A:D,4,FALSE)</f>
        <v>unknown</v>
      </c>
    </row>
    <row r="2357" spans="1:8" x14ac:dyDescent="0.2">
      <c r="A2357" t="s">
        <v>2458</v>
      </c>
      <c r="B2357">
        <v>0</v>
      </c>
      <c r="D2357">
        <v>7869</v>
      </c>
      <c r="E2357">
        <v>923.51379876057104</v>
      </c>
      <c r="F2357">
        <v>6.8169893333333302</v>
      </c>
      <c r="G2357" t="s">
        <v>3663</v>
      </c>
      <c r="H2357" t="str">
        <f>VLOOKUP(D2357,Sheet1!A:D,4,FALSE)</f>
        <v>unknown</v>
      </c>
    </row>
    <row r="2358" spans="1:8" x14ac:dyDescent="0.2">
      <c r="A2358" t="s">
        <v>2459</v>
      </c>
      <c r="B2358">
        <v>0</v>
      </c>
      <c r="D2358">
        <v>2988</v>
      </c>
      <c r="E2358">
        <v>133.10023285407399</v>
      </c>
      <c r="F2358">
        <v>7.8845027116402102</v>
      </c>
      <c r="G2358" t="s">
        <v>3663</v>
      </c>
      <c r="H2358" t="e">
        <f>VLOOKUP(D2358,Sheet1!A:D,4,FALSE)</f>
        <v>#N/A</v>
      </c>
    </row>
    <row r="2359" spans="1:8" x14ac:dyDescent="0.2">
      <c r="A2359" t="s">
        <v>2460</v>
      </c>
      <c r="B2359">
        <v>0</v>
      </c>
      <c r="D2359">
        <v>9221</v>
      </c>
      <c r="E2359">
        <v>826.59497450128697</v>
      </c>
      <c r="F2359">
        <v>9.4147239750445593</v>
      </c>
      <c r="G2359" t="s">
        <v>3663</v>
      </c>
      <c r="H2359" t="str">
        <f>VLOOKUP(D2359,Sheet1!A:D,4,FALSE)</f>
        <v>phosphocholine</v>
      </c>
    </row>
    <row r="2360" spans="1:8" x14ac:dyDescent="0.2">
      <c r="A2360" t="s">
        <v>2461</v>
      </c>
      <c r="B2360">
        <v>0</v>
      </c>
      <c r="D2360">
        <v>1372</v>
      </c>
      <c r="E2360">
        <v>157.09794849089599</v>
      </c>
      <c r="F2360">
        <v>5.9904391534391497</v>
      </c>
      <c r="G2360" t="s">
        <v>3663</v>
      </c>
      <c r="H2360" t="str">
        <f>VLOOKUP(D2360,Sheet1!A:D,4,FALSE)</f>
        <v>steroid</v>
      </c>
    </row>
    <row r="2361" spans="1:8" x14ac:dyDescent="0.2">
      <c r="A2361" t="s">
        <v>2462</v>
      </c>
      <c r="B2361">
        <v>0</v>
      </c>
      <c r="D2361">
        <v>10613</v>
      </c>
      <c r="E2361">
        <v>283.087080754949</v>
      </c>
      <c r="F2361">
        <v>1.42828001579778</v>
      </c>
      <c r="G2361" t="s">
        <v>3663</v>
      </c>
      <c r="H2361" t="str">
        <f>VLOOKUP(D2361,Sheet1!A:D,4,FALSE)</f>
        <v>nucleotide</v>
      </c>
    </row>
    <row r="2362" spans="1:8" x14ac:dyDescent="0.2">
      <c r="A2362" t="s">
        <v>2463</v>
      </c>
      <c r="B2362">
        <v>0</v>
      </c>
      <c r="D2362">
        <v>10268</v>
      </c>
      <c r="E2362">
        <v>704.40116007430504</v>
      </c>
      <c r="F2362">
        <v>8.0934200757575692</v>
      </c>
      <c r="G2362" t="s">
        <v>3663</v>
      </c>
      <c r="H2362" t="str">
        <f>VLOOKUP(D2362,Sheet1!A:D,4,FALSE)</f>
        <v>unknown</v>
      </c>
    </row>
    <row r="2363" spans="1:8" x14ac:dyDescent="0.2">
      <c r="A2363" t="s">
        <v>2464</v>
      </c>
      <c r="B2363">
        <v>0</v>
      </c>
      <c r="D2363">
        <v>9607</v>
      </c>
      <c r="E2363">
        <v>737.28747092353797</v>
      </c>
      <c r="F2363">
        <v>5.3623687728937703</v>
      </c>
      <c r="G2363" t="s">
        <v>3663</v>
      </c>
      <c r="H2363" t="str">
        <f>VLOOKUP(D2363,Sheet1!A:D,4,FALSE)</f>
        <v>unknown</v>
      </c>
    </row>
    <row r="2364" spans="1:8" x14ac:dyDescent="0.2">
      <c r="A2364" t="s">
        <v>2465</v>
      </c>
      <c r="B2364">
        <v>0</v>
      </c>
      <c r="D2364">
        <v>9303</v>
      </c>
      <c r="E2364">
        <v>810.60132095020003</v>
      </c>
      <c r="F2364">
        <v>9.6773626834381492</v>
      </c>
      <c r="G2364" t="s">
        <v>3734</v>
      </c>
      <c r="H2364" t="str">
        <f>VLOOKUP(D2364,Sheet1!A:D,4,FALSE)</f>
        <v>phosphocholine</v>
      </c>
    </row>
    <row r="2365" spans="1:8" x14ac:dyDescent="0.2">
      <c r="A2365" t="s">
        <v>2466</v>
      </c>
      <c r="B2365">
        <v>0</v>
      </c>
      <c r="D2365">
        <v>3806</v>
      </c>
      <c r="E2365">
        <v>652.44926885190603</v>
      </c>
      <c r="F2365">
        <v>8.4096264550264603</v>
      </c>
      <c r="G2365" t="s">
        <v>3737</v>
      </c>
      <c r="H2365" t="str">
        <f>VLOOKUP(D2365,Sheet1!A:D,4,FALSE)</f>
        <v>phosphocholine</v>
      </c>
    </row>
    <row r="2366" spans="1:8" x14ac:dyDescent="0.2">
      <c r="A2366" t="s">
        <v>2467</v>
      </c>
      <c r="B2366">
        <v>0</v>
      </c>
      <c r="D2366">
        <v>650</v>
      </c>
      <c r="E2366">
        <v>501.23462560058499</v>
      </c>
      <c r="F2366">
        <v>8.5169307971014394</v>
      </c>
      <c r="G2366" t="s">
        <v>3663</v>
      </c>
      <c r="H2366" t="e">
        <f>VLOOKUP(D2366,Sheet1!A:D,4,FALSE)</f>
        <v>#N/A</v>
      </c>
    </row>
    <row r="2367" spans="1:8" x14ac:dyDescent="0.2">
      <c r="A2367" t="s">
        <v>2468</v>
      </c>
      <c r="B2367">
        <v>0</v>
      </c>
      <c r="D2367">
        <v>82</v>
      </c>
      <c r="E2367">
        <v>600.46159504806997</v>
      </c>
      <c r="F2367">
        <v>8.2671589947089892</v>
      </c>
      <c r="G2367" t="s">
        <v>3663</v>
      </c>
      <c r="H2367" t="str">
        <f>VLOOKUP(D2367,Sheet1!A:D,4,FALSE)</f>
        <v>unknown</v>
      </c>
    </row>
    <row r="2368" spans="1:8" x14ac:dyDescent="0.2">
      <c r="A2368" t="s">
        <v>2469</v>
      </c>
      <c r="B2368">
        <v>0</v>
      </c>
      <c r="D2368">
        <v>6972</v>
      </c>
      <c r="E2368">
        <v>566.40996341511595</v>
      </c>
      <c r="F2368">
        <v>8.9938314977973501</v>
      </c>
      <c r="G2368" t="s">
        <v>3663</v>
      </c>
      <c r="H2368" t="str">
        <f>VLOOKUP(D2368,Sheet1!A:D,4,FALSE)</f>
        <v>xanthin</v>
      </c>
    </row>
    <row r="2369" spans="1:8" x14ac:dyDescent="0.2">
      <c r="A2369" t="s">
        <v>2470</v>
      </c>
      <c r="B2369">
        <v>0</v>
      </c>
      <c r="D2369">
        <v>8639</v>
      </c>
      <c r="E2369">
        <v>406.22118624309502</v>
      </c>
      <c r="F2369">
        <v>7.1666862445414798</v>
      </c>
      <c r="G2369" t="s">
        <v>3663</v>
      </c>
      <c r="H2369" t="e">
        <f>VLOOKUP(D2369,Sheet1!A:D,4,FALSE)</f>
        <v>#N/A</v>
      </c>
    </row>
    <row r="2370" spans="1:8" x14ac:dyDescent="0.2">
      <c r="A2370" t="s">
        <v>2471</v>
      </c>
      <c r="B2370">
        <v>0</v>
      </c>
      <c r="D2370">
        <v>8538</v>
      </c>
      <c r="E2370">
        <v>468.30876460914402</v>
      </c>
      <c r="F2370">
        <v>8.9987228744939305</v>
      </c>
      <c r="G2370" t="s">
        <v>3663</v>
      </c>
      <c r="H2370" t="str">
        <f>VLOOKUP(D2370,Sheet1!A:D,4,FALSE)</f>
        <v>prostaglandin</v>
      </c>
    </row>
    <row r="2371" spans="1:8" x14ac:dyDescent="0.2">
      <c r="A2371" t="s">
        <v>2472</v>
      </c>
      <c r="B2371">
        <v>0</v>
      </c>
      <c r="D2371">
        <v>3170</v>
      </c>
      <c r="E2371">
        <v>887.49250743313701</v>
      </c>
      <c r="F2371">
        <v>6.5213571111110999</v>
      </c>
      <c r="G2371" t="s">
        <v>3663</v>
      </c>
      <c r="H2371" t="str">
        <f>VLOOKUP(D2371,Sheet1!A:D,4,FALSE)</f>
        <v>unknown</v>
      </c>
    </row>
    <row r="2372" spans="1:8" x14ac:dyDescent="0.2">
      <c r="A2372" t="s">
        <v>2473</v>
      </c>
      <c r="B2372">
        <v>0</v>
      </c>
      <c r="D2372">
        <v>6895</v>
      </c>
      <c r="E2372">
        <v>249.18284821767901</v>
      </c>
      <c r="F2372">
        <v>6.9548258807587997</v>
      </c>
      <c r="G2372" t="s">
        <v>3663</v>
      </c>
      <c r="H2372" t="str">
        <f>VLOOKUP(D2372,Sheet1!A:D,4,FALSE)</f>
        <v>unknown</v>
      </c>
    </row>
    <row r="2373" spans="1:8" x14ac:dyDescent="0.2">
      <c r="A2373" t="s">
        <v>2474</v>
      </c>
      <c r="B2373">
        <v>0</v>
      </c>
      <c r="D2373">
        <v>587</v>
      </c>
      <c r="E2373">
        <v>254.17386548452501</v>
      </c>
      <c r="F2373">
        <v>5.3279987433862397</v>
      </c>
      <c r="G2373" t="s">
        <v>3663</v>
      </c>
      <c r="H2373" t="str">
        <f>VLOOKUP(D2373,Sheet1!A:D,4,FALSE)</f>
        <v>unknown</v>
      </c>
    </row>
    <row r="2374" spans="1:8" x14ac:dyDescent="0.2">
      <c r="A2374" t="s">
        <v>2475</v>
      </c>
      <c r="B2374">
        <v>0</v>
      </c>
      <c r="D2374">
        <v>8026</v>
      </c>
      <c r="E2374">
        <v>531.37122049545098</v>
      </c>
      <c r="F2374">
        <v>8.1305133484162901</v>
      </c>
      <c r="G2374" t="s">
        <v>3663</v>
      </c>
      <c r="H2374" t="str">
        <f>VLOOKUP(D2374,Sheet1!A:D,4,FALSE)</f>
        <v>unknown</v>
      </c>
    </row>
    <row r="2375" spans="1:8" x14ac:dyDescent="0.2">
      <c r="A2375" t="s">
        <v>2476</v>
      </c>
      <c r="B2375">
        <v>0</v>
      </c>
      <c r="D2375">
        <v>17640</v>
      </c>
      <c r="E2375">
        <v>508.34037314497698</v>
      </c>
      <c r="F2375">
        <v>8.9759641900937002</v>
      </c>
      <c r="G2375" t="s">
        <v>3663</v>
      </c>
      <c r="H2375" t="e">
        <f>VLOOKUP(D2375,Sheet1!A:D,4,FALSE)</f>
        <v>#N/A</v>
      </c>
    </row>
    <row r="2376" spans="1:8" x14ac:dyDescent="0.2">
      <c r="A2376" t="s">
        <v>2477</v>
      </c>
      <c r="B2376">
        <v>0</v>
      </c>
      <c r="D2376">
        <v>10135</v>
      </c>
      <c r="E2376">
        <v>451.221328791411</v>
      </c>
      <c r="F2376">
        <v>7.0075567001675001</v>
      </c>
      <c r="G2376" t="s">
        <v>3663</v>
      </c>
      <c r="H2376" t="str">
        <f>VLOOKUP(D2376,Sheet1!A:D,4,FALSE)</f>
        <v>unknown</v>
      </c>
    </row>
    <row r="2377" spans="1:8" x14ac:dyDescent="0.2">
      <c r="A2377" t="s">
        <v>2478</v>
      </c>
      <c r="B2377">
        <v>0</v>
      </c>
      <c r="D2377">
        <v>7839</v>
      </c>
      <c r="E2377">
        <v>336.69213872997398</v>
      </c>
      <c r="F2377">
        <v>7.2566637339055697</v>
      </c>
      <c r="G2377" t="s">
        <v>3663</v>
      </c>
      <c r="H2377" t="e">
        <f>VLOOKUP(D2377,Sheet1!A:D,4,FALSE)</f>
        <v>#N/A</v>
      </c>
    </row>
    <row r="2378" spans="1:8" x14ac:dyDescent="0.2">
      <c r="A2378" t="s">
        <v>2479</v>
      </c>
      <c r="B2378">
        <v>0</v>
      </c>
      <c r="D2378">
        <v>7048</v>
      </c>
      <c r="E2378">
        <v>583.435051195852</v>
      </c>
      <c r="F2378">
        <v>9.8757324906367003</v>
      </c>
      <c r="G2378" t="s">
        <v>3663</v>
      </c>
      <c r="H2378" t="str">
        <f>VLOOKUP(D2378,Sheet1!A:D,4,FALSE)</f>
        <v>unknown</v>
      </c>
    </row>
    <row r="2379" spans="1:8" x14ac:dyDescent="0.2">
      <c r="A2379" t="s">
        <v>2480</v>
      </c>
      <c r="B2379">
        <v>0</v>
      </c>
      <c r="D2379">
        <v>5276</v>
      </c>
      <c r="E2379">
        <v>395.17898280373203</v>
      </c>
      <c r="F2379">
        <v>7.3365379084967302</v>
      </c>
      <c r="G2379" t="s">
        <v>3663</v>
      </c>
      <c r="H2379" t="str">
        <f>VLOOKUP(D2379,Sheet1!A:D,4,FALSE)</f>
        <v>cocntaminant</v>
      </c>
    </row>
    <row r="2380" spans="1:8" x14ac:dyDescent="0.2">
      <c r="A2380" t="s">
        <v>2481</v>
      </c>
      <c r="B2380">
        <v>0</v>
      </c>
      <c r="D2380">
        <v>7282</v>
      </c>
      <c r="E2380">
        <v>354.147263381671</v>
      </c>
      <c r="F2380">
        <v>4.8048994374120904</v>
      </c>
      <c r="G2380" t="s">
        <v>3663</v>
      </c>
      <c r="H2380" t="str">
        <f>VLOOKUP(D2380,Sheet1!A:D,4,FALSE)</f>
        <v>unknown</v>
      </c>
    </row>
    <row r="2381" spans="1:8" x14ac:dyDescent="0.2">
      <c r="A2381" t="s">
        <v>2482</v>
      </c>
      <c r="B2381">
        <v>0</v>
      </c>
      <c r="D2381">
        <v>4434</v>
      </c>
      <c r="E2381">
        <v>574.40990612397695</v>
      </c>
      <c r="F2381">
        <v>9.1877685858585902</v>
      </c>
      <c r="G2381" t="s">
        <v>3663</v>
      </c>
      <c r="H2381" t="str">
        <f>VLOOKUP(D2381,Sheet1!A:D,4,FALSE)</f>
        <v>unknown</v>
      </c>
    </row>
    <row r="2382" spans="1:8" x14ac:dyDescent="0.2">
      <c r="A2382" t="s">
        <v>2483</v>
      </c>
      <c r="B2382">
        <v>0</v>
      </c>
      <c r="D2382">
        <v>1814</v>
      </c>
      <c r="E2382">
        <v>568.34686926519998</v>
      </c>
      <c r="F2382">
        <v>6.2067807881773396</v>
      </c>
      <c r="G2382" t="s">
        <v>3663</v>
      </c>
      <c r="H2382" t="str">
        <f>VLOOKUP(D2382,Sheet1!A:D,4,FALSE)</f>
        <v>unknown</v>
      </c>
    </row>
    <row r="2383" spans="1:8" x14ac:dyDescent="0.2">
      <c r="A2383" t="s">
        <v>2484</v>
      </c>
      <c r="B2383">
        <v>0</v>
      </c>
      <c r="D2383">
        <v>10930</v>
      </c>
      <c r="E2383">
        <v>742.27742282252404</v>
      </c>
      <c r="F2383">
        <v>4.70822987588652</v>
      </c>
      <c r="G2383" t="s">
        <v>3663</v>
      </c>
      <c r="H2383" t="str">
        <f>VLOOKUP(D2383,Sheet1!A:D,4,FALSE)</f>
        <v>unknown</v>
      </c>
    </row>
    <row r="2384" spans="1:8" x14ac:dyDescent="0.2">
      <c r="A2384" t="s">
        <v>2485</v>
      </c>
      <c r="B2384">
        <v>0</v>
      </c>
      <c r="D2384">
        <v>10232</v>
      </c>
      <c r="E2384">
        <v>434.19536304541299</v>
      </c>
      <c r="F2384">
        <v>7.0598441463414598</v>
      </c>
      <c r="G2384" t="s">
        <v>3663</v>
      </c>
      <c r="H2384" t="str">
        <f>VLOOKUP(D2384,Sheet1!A:D,4,FALSE)</f>
        <v>unknown</v>
      </c>
    </row>
    <row r="2385" spans="1:8" x14ac:dyDescent="0.2">
      <c r="A2385" t="s">
        <v>2486</v>
      </c>
      <c r="B2385">
        <v>0</v>
      </c>
      <c r="D2385">
        <v>16262</v>
      </c>
      <c r="E2385">
        <v>501.38314968525799</v>
      </c>
      <c r="F2385">
        <v>7.8884861111111002</v>
      </c>
      <c r="G2385" t="s">
        <v>3663</v>
      </c>
      <c r="H2385" t="str">
        <f>VLOOKUP(D2385,Sheet1!A:D,4,FALSE)</f>
        <v>unknown</v>
      </c>
    </row>
    <row r="2386" spans="1:8" x14ac:dyDescent="0.2">
      <c r="A2386" t="s">
        <v>2487</v>
      </c>
      <c r="B2386">
        <v>0</v>
      </c>
      <c r="D2386">
        <v>2215</v>
      </c>
      <c r="E2386">
        <v>538.257003595848</v>
      </c>
      <c r="F2386">
        <v>6.0765496328928004</v>
      </c>
      <c r="G2386" t="s">
        <v>3663</v>
      </c>
      <c r="H2386" t="str">
        <f>VLOOKUP(D2386,Sheet1!A:D,4,FALSE)</f>
        <v>unknown</v>
      </c>
    </row>
    <row r="2387" spans="1:8" x14ac:dyDescent="0.2">
      <c r="A2387" t="s">
        <v>2488</v>
      </c>
      <c r="B2387">
        <v>0</v>
      </c>
      <c r="D2387">
        <v>14057</v>
      </c>
      <c r="E2387">
        <v>1013.64751979429</v>
      </c>
      <c r="F2387">
        <v>7.6155347442680696</v>
      </c>
      <c r="G2387" t="s">
        <v>3663</v>
      </c>
      <c r="H2387" t="str">
        <f>VLOOKUP(D2387,Sheet1!A:D,4,FALSE)</f>
        <v>phosphocholine</v>
      </c>
    </row>
    <row r="2388" spans="1:8" x14ac:dyDescent="0.2">
      <c r="A2388" t="s">
        <v>2489</v>
      </c>
      <c r="B2388">
        <v>0</v>
      </c>
      <c r="D2388">
        <v>8549</v>
      </c>
      <c r="E2388">
        <v>466.29364321857003</v>
      </c>
      <c r="F2388">
        <v>8.8727280701754303</v>
      </c>
      <c r="G2388" t="s">
        <v>3663</v>
      </c>
      <c r="H2388" t="str">
        <f>VLOOKUP(D2388,Sheet1!A:D,4,FALSE)</f>
        <v>prostaglandin</v>
      </c>
    </row>
    <row r="2389" spans="1:8" x14ac:dyDescent="0.2">
      <c r="A2389" t="s">
        <v>2490</v>
      </c>
      <c r="B2389">
        <v>0</v>
      </c>
      <c r="D2389">
        <v>10622</v>
      </c>
      <c r="E2389">
        <v>308.21530585301099</v>
      </c>
      <c r="F2389">
        <v>5.5739248326639803</v>
      </c>
      <c r="G2389" t="s">
        <v>3663</v>
      </c>
      <c r="H2389" t="str">
        <f>VLOOKUP(D2389,Sheet1!A:D,4,FALSE)</f>
        <v>nucleotide</v>
      </c>
    </row>
    <row r="2390" spans="1:8" x14ac:dyDescent="0.2">
      <c r="A2390" t="s">
        <v>2491</v>
      </c>
      <c r="B2390">
        <v>0</v>
      </c>
      <c r="D2390">
        <v>10715</v>
      </c>
      <c r="E2390">
        <v>488.295297893488</v>
      </c>
      <c r="F2390">
        <v>8.7438528260869504</v>
      </c>
      <c r="G2390" t="s">
        <v>3663</v>
      </c>
      <c r="H2390" t="str">
        <f>VLOOKUP(D2390,Sheet1!A:D,4,FALSE)</f>
        <v>prostaglandin</v>
      </c>
    </row>
    <row r="2391" spans="1:8" x14ac:dyDescent="0.2">
      <c r="A2391" t="s">
        <v>2492</v>
      </c>
      <c r="B2391">
        <v>0</v>
      </c>
      <c r="D2391">
        <v>1812</v>
      </c>
      <c r="E2391">
        <v>974.52452552078796</v>
      </c>
      <c r="F2391">
        <v>8.0072050724637691</v>
      </c>
      <c r="G2391" t="s">
        <v>3663</v>
      </c>
      <c r="H2391" t="str">
        <f>VLOOKUP(D2391,Sheet1!A:D,4,FALSE)</f>
        <v>unknown</v>
      </c>
    </row>
    <row r="2392" spans="1:8" x14ac:dyDescent="0.2">
      <c r="A2392" t="s">
        <v>2493</v>
      </c>
      <c r="B2392">
        <v>0</v>
      </c>
      <c r="D2392">
        <v>8616</v>
      </c>
      <c r="E2392">
        <v>385.23055937207801</v>
      </c>
      <c r="F2392">
        <v>7.1539099859353001</v>
      </c>
      <c r="G2392" t="s">
        <v>3663</v>
      </c>
      <c r="H2392" t="str">
        <f>VLOOKUP(D2392,Sheet1!A:D,4,FALSE)</f>
        <v>unknown</v>
      </c>
    </row>
    <row r="2393" spans="1:8" x14ac:dyDescent="0.2">
      <c r="A2393" t="s">
        <v>2494</v>
      </c>
      <c r="B2393">
        <v>0</v>
      </c>
      <c r="D2393">
        <v>7335</v>
      </c>
      <c r="E2393">
        <v>501.25682558274298</v>
      </c>
      <c r="F2393">
        <v>8.3126484330484303</v>
      </c>
      <c r="G2393" t="s">
        <v>3663</v>
      </c>
      <c r="H2393" t="str">
        <f>VLOOKUP(D2393,Sheet1!A:D,4,FALSE)</f>
        <v>unknown</v>
      </c>
    </row>
    <row r="2394" spans="1:8" x14ac:dyDescent="0.2">
      <c r="A2394" t="s">
        <v>2495</v>
      </c>
      <c r="B2394">
        <v>0</v>
      </c>
      <c r="D2394">
        <v>4430</v>
      </c>
      <c r="E2394">
        <v>420.31320704048397</v>
      </c>
      <c r="F2394">
        <v>8.5124156746031705</v>
      </c>
      <c r="G2394" t="s">
        <v>3663</v>
      </c>
      <c r="H2394" t="str">
        <f>VLOOKUP(D2394,Sheet1!A:D,4,FALSE)</f>
        <v>unknown</v>
      </c>
    </row>
    <row r="2395" spans="1:8" x14ac:dyDescent="0.2">
      <c r="A2395" t="s">
        <v>2496</v>
      </c>
      <c r="B2395">
        <v>0</v>
      </c>
      <c r="D2395">
        <v>8027</v>
      </c>
      <c r="E2395">
        <v>420.30984914264701</v>
      </c>
      <c r="F2395">
        <v>8.2423031084656095</v>
      </c>
      <c r="G2395" t="s">
        <v>3738</v>
      </c>
      <c r="H2395" t="e">
        <f>VLOOKUP(D2395,Sheet1!A:D,4,FALSE)</f>
        <v>#N/A</v>
      </c>
    </row>
    <row r="2396" spans="1:8" x14ac:dyDescent="0.2">
      <c r="A2396" t="s">
        <v>2497</v>
      </c>
      <c r="B2396">
        <v>0</v>
      </c>
      <c r="D2396">
        <v>3359</v>
      </c>
      <c r="E2396">
        <v>453.205450370623</v>
      </c>
      <c r="F2396">
        <v>5.0244637834036503</v>
      </c>
      <c r="G2396" t="s">
        <v>3663</v>
      </c>
      <c r="H2396" t="str">
        <f>VLOOKUP(D2396,Sheet1!A:D,4,FALSE)</f>
        <v>unknown</v>
      </c>
    </row>
    <row r="2397" spans="1:8" x14ac:dyDescent="0.2">
      <c r="A2397" t="s">
        <v>2498</v>
      </c>
      <c r="B2397">
        <v>0</v>
      </c>
      <c r="D2397">
        <v>10788</v>
      </c>
      <c r="E2397">
        <v>252.158958247947</v>
      </c>
      <c r="F2397">
        <v>4.8011242724867698</v>
      </c>
      <c r="G2397" t="s">
        <v>3663</v>
      </c>
      <c r="H2397" t="str">
        <f>VLOOKUP(D2397,Sheet1!A:D,4,FALSE)</f>
        <v>nucleotide</v>
      </c>
    </row>
    <row r="2398" spans="1:8" x14ac:dyDescent="0.2">
      <c r="A2398" t="s">
        <v>2499</v>
      </c>
      <c r="B2398">
        <v>0</v>
      </c>
      <c r="D2398">
        <v>11164</v>
      </c>
      <c r="E2398">
        <v>437.30326149116098</v>
      </c>
      <c r="F2398">
        <v>9.2164601217655999</v>
      </c>
      <c r="G2398" t="s">
        <v>3663</v>
      </c>
      <c r="H2398" t="str">
        <f>VLOOKUP(D2398,Sheet1!A:D,4,FALSE)</f>
        <v>unknown</v>
      </c>
    </row>
    <row r="2399" spans="1:8" x14ac:dyDescent="0.2">
      <c r="A2399" t="s">
        <v>2500</v>
      </c>
      <c r="B2399">
        <v>0</v>
      </c>
      <c r="D2399">
        <v>11943</v>
      </c>
      <c r="E2399">
        <v>591.43908323692199</v>
      </c>
      <c r="F2399">
        <v>9.9195388364779795</v>
      </c>
      <c r="G2399" t="s">
        <v>3663</v>
      </c>
      <c r="H2399" t="str">
        <f>VLOOKUP(D2399,Sheet1!A:D,4,FALSE)</f>
        <v>unknown</v>
      </c>
    </row>
    <row r="2400" spans="1:8" x14ac:dyDescent="0.2">
      <c r="A2400" t="s">
        <v>2501</v>
      </c>
      <c r="B2400">
        <v>0</v>
      </c>
      <c r="D2400">
        <v>1524</v>
      </c>
      <c r="E2400">
        <v>753.32987373945696</v>
      </c>
      <c r="F2400">
        <v>5.1479468289085499</v>
      </c>
      <c r="G2400" t="s">
        <v>3663</v>
      </c>
      <c r="H2400" t="str">
        <f>VLOOKUP(D2400,Sheet1!A:D,4,FALSE)</f>
        <v>unknown</v>
      </c>
    </row>
    <row r="2401" spans="1:8" x14ac:dyDescent="0.2">
      <c r="A2401" t="s">
        <v>2502</v>
      </c>
      <c r="B2401">
        <v>0</v>
      </c>
      <c r="D2401">
        <v>10582</v>
      </c>
      <c r="E2401">
        <v>612.37365592557103</v>
      </c>
      <c r="F2401">
        <v>5.3168284688995202</v>
      </c>
      <c r="G2401" t="s">
        <v>3663</v>
      </c>
      <c r="H2401" t="str">
        <f>VLOOKUP(D2401,Sheet1!A:D,4,FALSE)</f>
        <v>arabinonylcholine lipids</v>
      </c>
    </row>
    <row r="2402" spans="1:8" x14ac:dyDescent="0.2">
      <c r="A2402" t="s">
        <v>2503</v>
      </c>
      <c r="B2402">
        <v>0</v>
      </c>
      <c r="D2402">
        <v>8394</v>
      </c>
      <c r="E2402">
        <v>617.41484823883195</v>
      </c>
      <c r="F2402">
        <v>9.03385222222221</v>
      </c>
      <c r="G2402" t="s">
        <v>3663</v>
      </c>
      <c r="H2402" t="e">
        <f>VLOOKUP(D2402,Sheet1!A:D,4,FALSE)</f>
        <v>#N/A</v>
      </c>
    </row>
    <row r="2403" spans="1:8" x14ac:dyDescent="0.2">
      <c r="A2403" t="s">
        <v>2504</v>
      </c>
      <c r="B2403">
        <v>0</v>
      </c>
      <c r="D2403">
        <v>10007</v>
      </c>
      <c r="E2403">
        <v>823.299024248931</v>
      </c>
      <c r="F2403">
        <v>4.7088496825396797</v>
      </c>
      <c r="G2403" t="s">
        <v>3663</v>
      </c>
      <c r="H2403" t="str">
        <f>VLOOKUP(D2403,Sheet1!A:D,4,FALSE)</f>
        <v>unknown</v>
      </c>
    </row>
    <row r="2404" spans="1:8" x14ac:dyDescent="0.2">
      <c r="A2404" t="s">
        <v>2505</v>
      </c>
      <c r="B2404">
        <v>0</v>
      </c>
      <c r="D2404">
        <v>10184</v>
      </c>
      <c r="E2404">
        <v>362.09221004867902</v>
      </c>
      <c r="F2404">
        <v>6.5863820675105504</v>
      </c>
      <c r="G2404" t="s">
        <v>3663</v>
      </c>
      <c r="H2404" t="str">
        <f>VLOOKUP(D2404,Sheet1!A:D,4,FALSE)</f>
        <v>unknown</v>
      </c>
    </row>
    <row r="2405" spans="1:8" x14ac:dyDescent="0.2">
      <c r="A2405" t="s">
        <v>2506</v>
      </c>
      <c r="B2405">
        <v>0</v>
      </c>
      <c r="D2405">
        <v>9337</v>
      </c>
      <c r="E2405">
        <v>446.339970934463</v>
      </c>
      <c r="F2405">
        <v>9.8938917410714193</v>
      </c>
      <c r="G2405" t="s">
        <v>3663</v>
      </c>
      <c r="H2405" t="str">
        <f>VLOOKUP(D2405,Sheet1!A:D,4,FALSE)</f>
        <v>bile acid</v>
      </c>
    </row>
    <row r="2406" spans="1:8" x14ac:dyDescent="0.2">
      <c r="A2406" t="s">
        <v>2507</v>
      </c>
      <c r="B2406">
        <v>0</v>
      </c>
      <c r="D2406">
        <v>1793</v>
      </c>
      <c r="E2406">
        <v>713.31177099279796</v>
      </c>
      <c r="F2406">
        <v>6.7139604532163704</v>
      </c>
      <c r="G2406" t="s">
        <v>3663</v>
      </c>
      <c r="H2406" t="e">
        <f>VLOOKUP(D2406,Sheet1!A:D,4,FALSE)</f>
        <v>#N/A</v>
      </c>
    </row>
    <row r="2407" spans="1:8" x14ac:dyDescent="0.2">
      <c r="A2407" t="s">
        <v>2508</v>
      </c>
      <c r="B2407">
        <v>0</v>
      </c>
      <c r="D2407">
        <v>3565</v>
      </c>
      <c r="E2407">
        <v>530.35214537400998</v>
      </c>
      <c r="F2407">
        <v>7.9289255274261601</v>
      </c>
      <c r="G2407" t="s">
        <v>3663</v>
      </c>
      <c r="H2407" t="str">
        <f>VLOOKUP(D2407,Sheet1!A:D,4,FALSE)</f>
        <v>contaminant</v>
      </c>
    </row>
    <row r="2408" spans="1:8" x14ac:dyDescent="0.2">
      <c r="A2408" t="s">
        <v>2509</v>
      </c>
      <c r="B2408">
        <v>0</v>
      </c>
      <c r="D2408">
        <v>9485</v>
      </c>
      <c r="E2408">
        <v>319.22628435668099</v>
      </c>
      <c r="F2408">
        <v>6.0665807582260296</v>
      </c>
      <c r="G2408" t="s">
        <v>3663</v>
      </c>
      <c r="H2408" t="e">
        <f>VLOOKUP(D2408,Sheet1!A:D,4,FALSE)</f>
        <v>#N/A</v>
      </c>
    </row>
    <row r="2409" spans="1:8" x14ac:dyDescent="0.2">
      <c r="A2409" t="s">
        <v>2510</v>
      </c>
      <c r="B2409">
        <v>0</v>
      </c>
      <c r="D2409">
        <v>8927</v>
      </c>
      <c r="E2409">
        <v>991.66674781592496</v>
      </c>
      <c r="F2409">
        <v>7.8078013008130096</v>
      </c>
      <c r="G2409" t="s">
        <v>3663</v>
      </c>
      <c r="H2409" t="str">
        <f>VLOOKUP(D2409,Sheet1!A:D,4,FALSE)</f>
        <v>phosphocholine</v>
      </c>
    </row>
    <row r="2410" spans="1:8" x14ac:dyDescent="0.2">
      <c r="A2410" t="s">
        <v>2511</v>
      </c>
      <c r="B2410">
        <v>0</v>
      </c>
      <c r="D2410">
        <v>6891</v>
      </c>
      <c r="E2410">
        <v>240.139234402912</v>
      </c>
      <c r="F2410">
        <v>6.9774582329317196</v>
      </c>
      <c r="G2410" t="s">
        <v>3663</v>
      </c>
      <c r="H2410" t="str">
        <f>VLOOKUP(D2410,Sheet1!A:D,4,FALSE)</f>
        <v>unknown</v>
      </c>
    </row>
    <row r="2411" spans="1:8" x14ac:dyDescent="0.2">
      <c r="A2411" t="s">
        <v>2512</v>
      </c>
      <c r="B2411">
        <v>0</v>
      </c>
      <c r="D2411">
        <v>8453</v>
      </c>
      <c r="E2411">
        <v>520.35270835738504</v>
      </c>
      <c r="F2411">
        <v>7.5552023049645403</v>
      </c>
      <c r="G2411" t="s">
        <v>3663</v>
      </c>
      <c r="H2411" t="str">
        <f>VLOOKUP(D2411,Sheet1!A:D,4,FALSE)</f>
        <v>unknown</v>
      </c>
    </row>
    <row r="2412" spans="1:8" x14ac:dyDescent="0.2">
      <c r="A2412" t="s">
        <v>2513</v>
      </c>
      <c r="B2412">
        <v>0</v>
      </c>
      <c r="D2412">
        <v>12350</v>
      </c>
      <c r="E2412">
        <v>190.11367678556701</v>
      </c>
      <c r="F2412">
        <v>3.8560984126984001</v>
      </c>
      <c r="G2412" t="s">
        <v>3663</v>
      </c>
      <c r="H2412" t="e">
        <f>VLOOKUP(D2412,Sheet1!A:D,4,FALSE)</f>
        <v>#N/A</v>
      </c>
    </row>
    <row r="2413" spans="1:8" x14ac:dyDescent="0.2">
      <c r="A2413" t="s">
        <v>2514</v>
      </c>
      <c r="B2413">
        <v>0</v>
      </c>
      <c r="D2413">
        <v>7186</v>
      </c>
      <c r="E2413">
        <v>377.30237878083102</v>
      </c>
      <c r="F2413">
        <v>9.0636234013605392</v>
      </c>
      <c r="G2413" t="s">
        <v>3663</v>
      </c>
      <c r="H2413" t="str">
        <f>VLOOKUP(D2413,Sheet1!A:D,4,FALSE)</f>
        <v>unknown</v>
      </c>
    </row>
    <row r="2414" spans="1:8" x14ac:dyDescent="0.2">
      <c r="A2414" t="s">
        <v>2515</v>
      </c>
      <c r="B2414">
        <v>0</v>
      </c>
      <c r="D2414">
        <v>13412</v>
      </c>
      <c r="E2414">
        <v>653.33784786584897</v>
      </c>
      <c r="F2414">
        <v>8.1650267113095207</v>
      </c>
      <c r="G2414" t="s">
        <v>3663</v>
      </c>
      <c r="H2414" t="str">
        <f>VLOOKUP(D2414,Sheet1!A:D,4,FALSE)</f>
        <v>unknown</v>
      </c>
    </row>
    <row r="2415" spans="1:8" x14ac:dyDescent="0.2">
      <c r="A2415" t="s">
        <v>2516</v>
      </c>
      <c r="B2415">
        <v>0</v>
      </c>
      <c r="D2415">
        <v>6839</v>
      </c>
      <c r="E2415">
        <v>330.224436817948</v>
      </c>
      <c r="F2415">
        <v>7.08853106995885</v>
      </c>
      <c r="G2415" t="s">
        <v>3663</v>
      </c>
      <c r="H2415" t="str">
        <f>VLOOKUP(D2415,Sheet1!A:D,4,FALSE)</f>
        <v>unknown</v>
      </c>
    </row>
    <row r="2416" spans="1:8" x14ac:dyDescent="0.2">
      <c r="A2416" t="s">
        <v>2517</v>
      </c>
      <c r="B2416">
        <v>0</v>
      </c>
      <c r="D2416">
        <v>8594</v>
      </c>
      <c r="E2416">
        <v>536.24365265379799</v>
      </c>
      <c r="F2416">
        <v>5.8425979259259204</v>
      </c>
      <c r="G2416" t="s">
        <v>3663</v>
      </c>
      <c r="H2416" t="str">
        <f>VLOOKUP(D2416,Sheet1!A:D,4,FALSE)</f>
        <v>unknown</v>
      </c>
    </row>
    <row r="2417" spans="1:8" x14ac:dyDescent="0.2">
      <c r="A2417" t="s">
        <v>2518</v>
      </c>
      <c r="B2417">
        <v>0</v>
      </c>
      <c r="D2417">
        <v>2998</v>
      </c>
      <c r="E2417">
        <v>545.75681209060099</v>
      </c>
      <c r="F2417">
        <v>3.9250605726872201</v>
      </c>
      <c r="G2417" t="s">
        <v>3663</v>
      </c>
      <c r="H2417" t="str">
        <f>VLOOKUP(D2417,Sheet1!A:D,4,FALSE)</f>
        <v>unknown</v>
      </c>
    </row>
    <row r="2418" spans="1:8" x14ac:dyDescent="0.2">
      <c r="A2418" t="s">
        <v>2519</v>
      </c>
      <c r="B2418">
        <v>0</v>
      </c>
      <c r="D2418">
        <v>14993</v>
      </c>
      <c r="E2418">
        <v>982.45775956994305</v>
      </c>
      <c r="F2418">
        <v>4.7804661985018697</v>
      </c>
      <c r="G2418" t="s">
        <v>3663</v>
      </c>
      <c r="H2418" t="str">
        <f>VLOOKUP(D2418,Sheet1!A:D,4,FALSE)</f>
        <v>unknown</v>
      </c>
    </row>
    <row r="2419" spans="1:8" x14ac:dyDescent="0.2">
      <c r="A2419" t="s">
        <v>2520</v>
      </c>
      <c r="B2419">
        <v>0</v>
      </c>
      <c r="D2419">
        <v>3377</v>
      </c>
      <c r="E2419">
        <v>508.33947785340399</v>
      </c>
      <c r="F2419">
        <v>9.1047872824631906</v>
      </c>
      <c r="G2419" t="s">
        <v>3663</v>
      </c>
      <c r="H2419" t="e">
        <f>VLOOKUP(D2419,Sheet1!A:D,4,FALSE)</f>
        <v>#N/A</v>
      </c>
    </row>
    <row r="2420" spans="1:8" x14ac:dyDescent="0.2">
      <c r="A2420" t="s">
        <v>2521</v>
      </c>
      <c r="B2420">
        <v>0</v>
      </c>
      <c r="D2420">
        <v>3474</v>
      </c>
      <c r="E2420">
        <v>985.67943191596396</v>
      </c>
      <c r="F2420">
        <v>7.8182698660714296</v>
      </c>
      <c r="G2420" t="s">
        <v>3663</v>
      </c>
      <c r="H2420" t="str">
        <f>VLOOKUP(D2420,Sheet1!A:D,4,FALSE)</f>
        <v>unknown</v>
      </c>
    </row>
    <row r="2421" spans="1:8" x14ac:dyDescent="0.2">
      <c r="A2421" t="s">
        <v>2522</v>
      </c>
      <c r="B2421">
        <v>0</v>
      </c>
      <c r="D2421">
        <v>7438</v>
      </c>
      <c r="E2421">
        <v>796.62043144816801</v>
      </c>
      <c r="F2421">
        <v>9.5409463167587401</v>
      </c>
      <c r="G2421" t="s">
        <v>3663</v>
      </c>
      <c r="H2421" t="str">
        <f>VLOOKUP(D2421,Sheet1!A:D,4,FALSE)</f>
        <v>phosphocholine</v>
      </c>
    </row>
    <row r="2422" spans="1:8" x14ac:dyDescent="0.2">
      <c r="A2422" t="s">
        <v>2523</v>
      </c>
      <c r="B2422">
        <v>0</v>
      </c>
      <c r="D2422">
        <v>9306</v>
      </c>
      <c r="E2422">
        <v>480.32216786943297</v>
      </c>
      <c r="F2422">
        <v>8.3212705508474496</v>
      </c>
      <c r="G2422" t="s">
        <v>3663</v>
      </c>
      <c r="H2422" t="e">
        <f>VLOOKUP(D2422,Sheet1!A:D,4,FALSE)</f>
        <v>#N/A</v>
      </c>
    </row>
    <row r="2423" spans="1:8" x14ac:dyDescent="0.2">
      <c r="A2423" t="s">
        <v>2524</v>
      </c>
      <c r="B2423">
        <v>0</v>
      </c>
      <c r="D2423">
        <v>7289</v>
      </c>
      <c r="E2423">
        <v>1025.17426778242</v>
      </c>
      <c r="F2423">
        <v>4.3642198412698399</v>
      </c>
      <c r="G2423" t="s">
        <v>3663</v>
      </c>
      <c r="H2423" t="str">
        <f>VLOOKUP(D2423,Sheet1!A:D,4,FALSE)</f>
        <v>unknown</v>
      </c>
    </row>
    <row r="2424" spans="1:8" x14ac:dyDescent="0.2">
      <c r="A2424" t="s">
        <v>2525</v>
      </c>
      <c r="B2424">
        <v>0</v>
      </c>
      <c r="D2424">
        <v>7935</v>
      </c>
      <c r="E2424">
        <v>653.33757053124305</v>
      </c>
      <c r="F2424">
        <v>8.1250177130044801</v>
      </c>
      <c r="G2424" t="s">
        <v>3663</v>
      </c>
      <c r="H2424" t="str">
        <f>VLOOKUP(D2424,Sheet1!A:D,4,FALSE)</f>
        <v>unknown</v>
      </c>
    </row>
    <row r="2425" spans="1:8" x14ac:dyDescent="0.2">
      <c r="A2425" t="s">
        <v>2526</v>
      </c>
      <c r="B2425">
        <v>0</v>
      </c>
      <c r="D2425">
        <v>6941</v>
      </c>
      <c r="E2425">
        <v>395.29298120827298</v>
      </c>
      <c r="F2425">
        <v>9.8484046337817599</v>
      </c>
      <c r="G2425" t="s">
        <v>3663</v>
      </c>
      <c r="H2425" t="e">
        <f>VLOOKUP(D2425,Sheet1!A:D,4,FALSE)</f>
        <v>#N/A</v>
      </c>
    </row>
    <row r="2426" spans="1:8" x14ac:dyDescent="0.2">
      <c r="A2426" t="s">
        <v>2527</v>
      </c>
      <c r="B2426">
        <v>0</v>
      </c>
      <c r="D2426">
        <v>503</v>
      </c>
      <c r="E2426">
        <v>184.10499135750999</v>
      </c>
      <c r="F2426">
        <v>3.4786811507936499</v>
      </c>
      <c r="G2426" t="s">
        <v>3663</v>
      </c>
      <c r="H2426" t="str">
        <f>VLOOKUP(D2426,Sheet1!A:D,4,FALSE)</f>
        <v>nucleotide</v>
      </c>
    </row>
    <row r="2427" spans="1:8" x14ac:dyDescent="0.2">
      <c r="A2427" t="s">
        <v>2528</v>
      </c>
      <c r="B2427">
        <v>0</v>
      </c>
      <c r="D2427">
        <v>7889</v>
      </c>
      <c r="E2427">
        <v>557.17851311557899</v>
      </c>
      <c r="F2427">
        <v>9.4583910122163992</v>
      </c>
      <c r="G2427" t="s">
        <v>3663</v>
      </c>
      <c r="H2427" t="str">
        <f>VLOOKUP(D2427,Sheet1!A:D,4,FALSE)</f>
        <v>contaminant</v>
      </c>
    </row>
    <row r="2428" spans="1:8" x14ac:dyDescent="0.2">
      <c r="A2428" t="s">
        <v>2529</v>
      </c>
      <c r="B2428">
        <v>0</v>
      </c>
      <c r="D2428">
        <v>1913</v>
      </c>
      <c r="E2428">
        <v>318.15544778239598</v>
      </c>
      <c r="F2428">
        <v>4.2935386805555504</v>
      </c>
      <c r="G2428" t="s">
        <v>3663</v>
      </c>
      <c r="H2428" t="str">
        <f>VLOOKUP(D2428,Sheet1!A:D,4,FALSE)</f>
        <v>unknown</v>
      </c>
    </row>
    <row r="2429" spans="1:8" x14ac:dyDescent="0.2">
      <c r="A2429" t="s">
        <v>2530</v>
      </c>
      <c r="B2429">
        <v>0</v>
      </c>
      <c r="D2429">
        <v>13906</v>
      </c>
      <c r="E2429">
        <v>352.24609624332902</v>
      </c>
      <c r="F2429">
        <v>6.5244005291005296</v>
      </c>
      <c r="G2429" t="s">
        <v>3663</v>
      </c>
      <c r="H2429" t="str">
        <f>VLOOKUP(D2429,Sheet1!A:D,4,FALSE)</f>
        <v>unknown</v>
      </c>
    </row>
    <row r="2430" spans="1:8" x14ac:dyDescent="0.2">
      <c r="A2430" t="s">
        <v>2531</v>
      </c>
      <c r="B2430">
        <v>0</v>
      </c>
      <c r="D2430">
        <v>3415</v>
      </c>
      <c r="E2430">
        <v>353.26364353752598</v>
      </c>
      <c r="F2430">
        <v>6.93782850877193</v>
      </c>
      <c r="G2430" t="s">
        <v>3675</v>
      </c>
      <c r="H2430" t="str">
        <f>VLOOKUP(D2430,Sheet1!A:D,4,FALSE)</f>
        <v>monoacylglyceride</v>
      </c>
    </row>
    <row r="2431" spans="1:8" x14ac:dyDescent="0.2">
      <c r="A2431" t="s">
        <v>2532</v>
      </c>
      <c r="B2431">
        <v>0</v>
      </c>
      <c r="D2431">
        <v>2339</v>
      </c>
      <c r="E2431">
        <v>522.35175383025501</v>
      </c>
      <c r="F2431">
        <v>7.6386499284692402</v>
      </c>
      <c r="G2431" t="s">
        <v>3683</v>
      </c>
      <c r="H2431" t="str">
        <f>VLOOKUP(D2431,Sheet1!A:D,4,FALSE)</f>
        <v>phosphocholine</v>
      </c>
    </row>
    <row r="2432" spans="1:8" x14ac:dyDescent="0.2">
      <c r="A2432" t="s">
        <v>2533</v>
      </c>
      <c r="B2432">
        <v>0</v>
      </c>
      <c r="D2432">
        <v>5273</v>
      </c>
      <c r="E2432">
        <v>1004.6500396175099</v>
      </c>
      <c r="F2432">
        <v>9.1155536496350305</v>
      </c>
      <c r="G2432" t="s">
        <v>3663</v>
      </c>
      <c r="H2432" t="str">
        <f>VLOOKUP(D2432,Sheet1!A:D,4,FALSE)</f>
        <v>unknown</v>
      </c>
    </row>
    <row r="2433" spans="1:8" x14ac:dyDescent="0.2">
      <c r="A2433" t="s">
        <v>2534</v>
      </c>
      <c r="B2433">
        <v>0</v>
      </c>
      <c r="D2433">
        <v>7885</v>
      </c>
      <c r="E2433">
        <v>1366.7345220927</v>
      </c>
      <c r="F2433">
        <v>6.6992090277777701</v>
      </c>
      <c r="G2433" t="s">
        <v>3663</v>
      </c>
      <c r="H2433" t="str">
        <f>VLOOKUP(D2433,Sheet1!A:D,4,FALSE)</f>
        <v>prostaglandin</v>
      </c>
    </row>
    <row r="2434" spans="1:8" x14ac:dyDescent="0.2">
      <c r="A2434" t="s">
        <v>2535</v>
      </c>
      <c r="B2434">
        <v>0</v>
      </c>
      <c r="D2434">
        <v>2539</v>
      </c>
      <c r="E2434">
        <v>276.10261852661102</v>
      </c>
      <c r="F2434">
        <v>1.0281910256410201</v>
      </c>
      <c r="G2434" t="s">
        <v>3663</v>
      </c>
      <c r="H2434" t="e">
        <f>VLOOKUP(D2434,Sheet1!A:D,4,FALSE)</f>
        <v>#N/A</v>
      </c>
    </row>
    <row r="2435" spans="1:8" x14ac:dyDescent="0.2">
      <c r="A2435" t="s">
        <v>2536</v>
      </c>
      <c r="B2435">
        <v>0</v>
      </c>
      <c r="D2435">
        <v>9738</v>
      </c>
      <c r="E2435">
        <v>389.25870489094098</v>
      </c>
      <c r="F2435">
        <v>6.4990339105339103</v>
      </c>
      <c r="G2435" t="s">
        <v>3663</v>
      </c>
      <c r="H2435" t="str">
        <f>VLOOKUP(D2435,Sheet1!A:D,4,FALSE)</f>
        <v>nucleotide</v>
      </c>
    </row>
    <row r="2436" spans="1:8" x14ac:dyDescent="0.2">
      <c r="A2436" t="s">
        <v>2537</v>
      </c>
      <c r="B2436">
        <v>0</v>
      </c>
      <c r="D2436">
        <v>7794</v>
      </c>
      <c r="E2436">
        <v>902.58866301799003</v>
      </c>
      <c r="F2436">
        <v>7.3867934744268098</v>
      </c>
      <c r="G2436" t="s">
        <v>3663</v>
      </c>
      <c r="H2436" t="str">
        <f>VLOOKUP(D2436,Sheet1!A:D,4,FALSE)</f>
        <v>phosphatidic acids</v>
      </c>
    </row>
    <row r="2437" spans="1:8" x14ac:dyDescent="0.2">
      <c r="A2437" t="s">
        <v>2538</v>
      </c>
      <c r="B2437">
        <v>0</v>
      </c>
      <c r="D2437">
        <v>9505</v>
      </c>
      <c r="E2437">
        <v>348.23580208402399</v>
      </c>
      <c r="F2437">
        <v>6.3166292016806702</v>
      </c>
      <c r="G2437" t="s">
        <v>3663</v>
      </c>
      <c r="H2437" t="str">
        <f>VLOOKUP(D2437,Sheet1!A:D,4,FALSE)</f>
        <v>nucleotide</v>
      </c>
    </row>
    <row r="2438" spans="1:8" x14ac:dyDescent="0.2">
      <c r="A2438" t="s">
        <v>2539</v>
      </c>
      <c r="B2438">
        <v>0</v>
      </c>
      <c r="D2438">
        <v>11676</v>
      </c>
      <c r="E2438">
        <v>510.81677441035401</v>
      </c>
      <c r="F2438">
        <v>7.8132595545976997</v>
      </c>
      <c r="G2438" t="s">
        <v>3663</v>
      </c>
      <c r="H2438" t="str">
        <f>VLOOKUP(D2438,Sheet1!A:D,4,FALSE)</f>
        <v>phosphocholine</v>
      </c>
    </row>
    <row r="2439" spans="1:8" x14ac:dyDescent="0.2">
      <c r="A2439" t="s">
        <v>2540</v>
      </c>
      <c r="B2439">
        <v>0</v>
      </c>
      <c r="D2439">
        <v>12370</v>
      </c>
      <c r="E2439">
        <v>672.83578322803805</v>
      </c>
      <c r="F2439">
        <v>4.7806379761904703</v>
      </c>
      <c r="G2439" t="s">
        <v>3663</v>
      </c>
      <c r="H2439" t="str">
        <f>VLOOKUP(D2439,Sheet1!A:D,4,FALSE)</f>
        <v>unknown</v>
      </c>
    </row>
    <row r="2440" spans="1:8" x14ac:dyDescent="0.2">
      <c r="A2440" t="s">
        <v>2541</v>
      </c>
      <c r="B2440">
        <v>0</v>
      </c>
      <c r="D2440">
        <v>10549</v>
      </c>
      <c r="E2440">
        <v>688.54485319720698</v>
      </c>
      <c r="F2440">
        <v>8.1724592675635197</v>
      </c>
      <c r="G2440" t="s">
        <v>3663</v>
      </c>
      <c r="H2440" t="str">
        <f>VLOOKUP(D2440,Sheet1!A:D,4,FALSE)</f>
        <v>carnitine</v>
      </c>
    </row>
    <row r="2441" spans="1:8" x14ac:dyDescent="0.2">
      <c r="A2441" t="s">
        <v>2542</v>
      </c>
      <c r="B2441">
        <v>0</v>
      </c>
      <c r="D2441">
        <v>9280</v>
      </c>
      <c r="E2441">
        <v>979.70573116605703</v>
      </c>
      <c r="F2441">
        <v>9.0826970394736808</v>
      </c>
      <c r="G2441" t="s">
        <v>3663</v>
      </c>
      <c r="H2441" t="str">
        <f>VLOOKUP(D2441,Sheet1!A:D,4,FALSE)</f>
        <v>unknown</v>
      </c>
    </row>
    <row r="2442" spans="1:8" x14ac:dyDescent="0.2">
      <c r="A2442" t="s">
        <v>2543</v>
      </c>
      <c r="B2442">
        <v>0</v>
      </c>
      <c r="D2442">
        <v>8579</v>
      </c>
      <c r="E2442">
        <v>784.58455094091505</v>
      </c>
      <c r="F2442">
        <v>9.6947464015151503</v>
      </c>
      <c r="G2442" t="s">
        <v>3699</v>
      </c>
      <c r="H2442" t="str">
        <f>VLOOKUP(D2442,Sheet1!A:D,4,FALSE)</f>
        <v>phosphocholine</v>
      </c>
    </row>
    <row r="2443" spans="1:8" x14ac:dyDescent="0.2">
      <c r="A2443" t="s">
        <v>2544</v>
      </c>
      <c r="B2443">
        <v>0</v>
      </c>
      <c r="D2443">
        <v>2389</v>
      </c>
      <c r="E2443">
        <v>377.145126149416</v>
      </c>
      <c r="F2443">
        <v>3.7274156521739101</v>
      </c>
      <c r="G2443" t="s">
        <v>3739</v>
      </c>
      <c r="H2443" t="e">
        <f>VLOOKUP(D2443,Sheet1!A:D,4,FALSE)</f>
        <v>#N/A</v>
      </c>
    </row>
    <row r="2444" spans="1:8" x14ac:dyDescent="0.2">
      <c r="A2444" t="s">
        <v>2545</v>
      </c>
      <c r="B2444">
        <v>0</v>
      </c>
      <c r="D2444">
        <v>8671</v>
      </c>
      <c r="E2444">
        <v>389.18609135508302</v>
      </c>
      <c r="F2444">
        <v>7.53976018131101</v>
      </c>
      <c r="G2444" t="s">
        <v>3663</v>
      </c>
      <c r="H2444" t="str">
        <f>VLOOKUP(D2444,Sheet1!A:D,4,FALSE)</f>
        <v>unknown</v>
      </c>
    </row>
    <row r="2445" spans="1:8" x14ac:dyDescent="0.2">
      <c r="A2445" t="s">
        <v>2546</v>
      </c>
      <c r="B2445">
        <v>0</v>
      </c>
      <c r="D2445">
        <v>12356</v>
      </c>
      <c r="E2445">
        <v>982.457523121701</v>
      </c>
      <c r="F2445">
        <v>4.7759037142857101</v>
      </c>
      <c r="G2445" t="s">
        <v>3663</v>
      </c>
      <c r="H2445" t="str">
        <f>VLOOKUP(D2445,Sheet1!A:D,4,FALSE)</f>
        <v>unknown</v>
      </c>
    </row>
    <row r="2446" spans="1:8" x14ac:dyDescent="0.2">
      <c r="A2446" t="s">
        <v>2547</v>
      </c>
      <c r="B2446">
        <v>0</v>
      </c>
      <c r="D2446">
        <v>7009</v>
      </c>
      <c r="E2446">
        <v>557.17924826324099</v>
      </c>
      <c r="F2446">
        <v>6.6256390625000003</v>
      </c>
      <c r="G2446" t="s">
        <v>3663</v>
      </c>
      <c r="H2446" t="str">
        <f>VLOOKUP(D2446,Sheet1!A:D,4,FALSE)</f>
        <v>contaminant</v>
      </c>
    </row>
    <row r="2447" spans="1:8" x14ac:dyDescent="0.2">
      <c r="A2447" t="s">
        <v>2548</v>
      </c>
      <c r="B2447">
        <v>0</v>
      </c>
      <c r="D2447">
        <v>10532</v>
      </c>
      <c r="E2447">
        <v>209.15145232269899</v>
      </c>
      <c r="F2447">
        <v>7.6359693121693102</v>
      </c>
      <c r="G2447" t="s">
        <v>3663</v>
      </c>
      <c r="H2447" t="str">
        <f>VLOOKUP(D2447,Sheet1!A:D,4,FALSE)</f>
        <v>unknown</v>
      </c>
    </row>
    <row r="2448" spans="1:8" x14ac:dyDescent="0.2">
      <c r="A2448" t="s">
        <v>2549</v>
      </c>
      <c r="B2448">
        <v>0</v>
      </c>
      <c r="D2448">
        <v>3161</v>
      </c>
      <c r="E2448">
        <v>160.12697952804101</v>
      </c>
      <c r="F2448">
        <v>4.0582967592592603</v>
      </c>
      <c r="G2448" t="s">
        <v>3663</v>
      </c>
      <c r="H2448" t="e">
        <f>VLOOKUP(D2448,Sheet1!A:D,4,FALSE)</f>
        <v>#N/A</v>
      </c>
    </row>
    <row r="2449" spans="1:8" x14ac:dyDescent="0.2">
      <c r="A2449" t="s">
        <v>2550</v>
      </c>
      <c r="B2449">
        <v>0</v>
      </c>
      <c r="D2449">
        <v>1187</v>
      </c>
      <c r="E2449">
        <v>522.37234459318404</v>
      </c>
      <c r="F2449">
        <v>7.4670585648148098</v>
      </c>
      <c r="G2449" t="s">
        <v>3663</v>
      </c>
      <c r="H2449" t="str">
        <f>VLOOKUP(D2449,Sheet1!A:D,4,FALSE)</f>
        <v>unknown</v>
      </c>
    </row>
    <row r="2450" spans="1:8" x14ac:dyDescent="0.2">
      <c r="A2450" t="s">
        <v>2551</v>
      </c>
      <c r="B2450">
        <v>0</v>
      </c>
      <c r="D2450">
        <v>2726</v>
      </c>
      <c r="E2450">
        <v>532.20164547971297</v>
      </c>
      <c r="F2450">
        <v>8.5420532520325203</v>
      </c>
      <c r="G2450" t="s">
        <v>3663</v>
      </c>
      <c r="H2450" t="e">
        <f>VLOOKUP(D2450,Sheet1!A:D,4,FALSE)</f>
        <v>#N/A</v>
      </c>
    </row>
    <row r="2451" spans="1:8" x14ac:dyDescent="0.2">
      <c r="A2451" t="s">
        <v>2552</v>
      </c>
      <c r="B2451">
        <v>0</v>
      </c>
      <c r="D2451">
        <v>13082</v>
      </c>
      <c r="E2451">
        <v>402.20480899330198</v>
      </c>
      <c r="F2451">
        <v>4.5985364978902901</v>
      </c>
      <c r="G2451" t="s">
        <v>3663</v>
      </c>
      <c r="H2451" t="str">
        <f>VLOOKUP(D2451,Sheet1!A:D,4,FALSE)</f>
        <v>unknown</v>
      </c>
    </row>
    <row r="2452" spans="1:8" x14ac:dyDescent="0.2">
      <c r="A2452" t="s">
        <v>2553</v>
      </c>
      <c r="B2452">
        <v>0</v>
      </c>
      <c r="D2452">
        <v>10179</v>
      </c>
      <c r="E2452">
        <v>381.16312835658903</v>
      </c>
      <c r="F2452">
        <v>6.7251944915254196</v>
      </c>
      <c r="G2452" t="s">
        <v>3663</v>
      </c>
      <c r="H2452" t="str">
        <f>VLOOKUP(D2452,Sheet1!A:D,4,FALSE)</f>
        <v>unknown</v>
      </c>
    </row>
    <row r="2453" spans="1:8" x14ac:dyDescent="0.2">
      <c r="A2453" t="s">
        <v>2554</v>
      </c>
      <c r="B2453">
        <v>0</v>
      </c>
      <c r="D2453">
        <v>7915</v>
      </c>
      <c r="E2453">
        <v>317.24653816191</v>
      </c>
      <c r="F2453">
        <v>8.94393717948717</v>
      </c>
      <c r="G2453" t="s">
        <v>3663</v>
      </c>
      <c r="H2453" t="e">
        <f>VLOOKUP(D2453,Sheet1!A:D,4,FALSE)</f>
        <v>#N/A</v>
      </c>
    </row>
    <row r="2454" spans="1:8" x14ac:dyDescent="0.2">
      <c r="A2454" t="s">
        <v>2555</v>
      </c>
      <c r="B2454">
        <v>0</v>
      </c>
      <c r="D2454">
        <v>17138</v>
      </c>
      <c r="E2454">
        <v>778.40463409110203</v>
      </c>
      <c r="F2454">
        <v>8.2285088288288204</v>
      </c>
      <c r="G2454" t="s">
        <v>3663</v>
      </c>
      <c r="H2454" t="str">
        <f>VLOOKUP(D2454,Sheet1!A:D,4,FALSE)</f>
        <v>unknown</v>
      </c>
    </row>
    <row r="2455" spans="1:8" x14ac:dyDescent="0.2">
      <c r="A2455" t="s">
        <v>2556</v>
      </c>
      <c r="B2455">
        <v>0</v>
      </c>
      <c r="D2455">
        <v>8436</v>
      </c>
      <c r="E2455">
        <v>387.24914099437598</v>
      </c>
      <c r="F2455">
        <v>7.19432537537537</v>
      </c>
      <c r="G2455" t="s">
        <v>3663</v>
      </c>
      <c r="H2455" t="str">
        <f>VLOOKUP(D2455,Sheet1!A:D,4,FALSE)</f>
        <v>unknown</v>
      </c>
    </row>
    <row r="2456" spans="1:8" x14ac:dyDescent="0.2">
      <c r="A2456" t="s">
        <v>2557</v>
      </c>
      <c r="B2456">
        <v>0</v>
      </c>
      <c r="D2456">
        <v>11759</v>
      </c>
      <c r="E2456">
        <v>484.33759694714001</v>
      </c>
      <c r="F2456">
        <v>8.8622269774011304</v>
      </c>
      <c r="G2456" t="s">
        <v>3663</v>
      </c>
      <c r="H2456" t="e">
        <f>VLOOKUP(D2456,Sheet1!A:D,4,FALSE)</f>
        <v>#N/A</v>
      </c>
    </row>
    <row r="2457" spans="1:8" x14ac:dyDescent="0.2">
      <c r="A2457" t="s">
        <v>2558</v>
      </c>
      <c r="B2457">
        <v>0</v>
      </c>
      <c r="D2457">
        <v>1771</v>
      </c>
      <c r="E2457">
        <v>503.25367980643898</v>
      </c>
      <c r="F2457">
        <v>7.3909785310734497</v>
      </c>
      <c r="G2457" t="s">
        <v>3663</v>
      </c>
      <c r="H2457" t="str">
        <f>VLOOKUP(D2457,Sheet1!A:D,4,FALSE)</f>
        <v>unknown</v>
      </c>
    </row>
    <row r="2458" spans="1:8" x14ac:dyDescent="0.2">
      <c r="A2458" t="s">
        <v>2559</v>
      </c>
      <c r="B2458">
        <v>0</v>
      </c>
      <c r="D2458">
        <v>771</v>
      </c>
      <c r="E2458">
        <v>568.34688549515499</v>
      </c>
      <c r="F2458">
        <v>6.1823012403100703</v>
      </c>
      <c r="G2458" t="s">
        <v>3663</v>
      </c>
      <c r="H2458" t="str">
        <f>VLOOKUP(D2458,Sheet1!A:D,4,FALSE)</f>
        <v>unknown</v>
      </c>
    </row>
    <row r="2459" spans="1:8" x14ac:dyDescent="0.2">
      <c r="A2459" t="s">
        <v>2560</v>
      </c>
      <c r="B2459">
        <v>0</v>
      </c>
      <c r="D2459">
        <v>7942</v>
      </c>
      <c r="E2459">
        <v>594.35291848300005</v>
      </c>
      <c r="F2459">
        <v>8.0041129629629602</v>
      </c>
      <c r="G2459" t="s">
        <v>3663</v>
      </c>
      <c r="H2459" t="e">
        <f>VLOOKUP(D2459,Sheet1!A:D,4,FALSE)</f>
        <v>#N/A</v>
      </c>
    </row>
    <row r="2460" spans="1:8" x14ac:dyDescent="0.2">
      <c r="A2460" t="s">
        <v>2561</v>
      </c>
      <c r="B2460">
        <v>0</v>
      </c>
      <c r="D2460">
        <v>2084</v>
      </c>
      <c r="E2460">
        <v>472.29871356518498</v>
      </c>
      <c r="F2460">
        <v>7.6376790097629002</v>
      </c>
      <c r="G2460" t="s">
        <v>3663</v>
      </c>
      <c r="H2460" t="str">
        <f>VLOOKUP(D2460,Sheet1!A:D,4,FALSE)</f>
        <v>prostaglandin</v>
      </c>
    </row>
    <row r="2461" spans="1:8" x14ac:dyDescent="0.2">
      <c r="A2461" t="s">
        <v>2562</v>
      </c>
      <c r="B2461">
        <v>0</v>
      </c>
      <c r="D2461">
        <v>2806</v>
      </c>
      <c r="E2461">
        <v>488.25782912210002</v>
      </c>
      <c r="F2461">
        <v>6.1387797768479704</v>
      </c>
      <c r="G2461" t="s">
        <v>3663</v>
      </c>
      <c r="H2461" t="str">
        <f>VLOOKUP(D2461,Sheet1!A:D,4,FALSE)</f>
        <v>unknown</v>
      </c>
    </row>
    <row r="2462" spans="1:8" x14ac:dyDescent="0.2">
      <c r="A2462" t="s">
        <v>2563</v>
      </c>
      <c r="B2462">
        <v>0</v>
      </c>
      <c r="D2462">
        <v>8520</v>
      </c>
      <c r="E2462">
        <v>329.24714921430399</v>
      </c>
      <c r="F2462">
        <v>7.1774735583684901</v>
      </c>
      <c r="G2462" t="s">
        <v>3663</v>
      </c>
      <c r="H2462" t="e">
        <f>VLOOKUP(D2462,Sheet1!A:D,4,FALSE)</f>
        <v>#N/A</v>
      </c>
    </row>
    <row r="2463" spans="1:8" x14ac:dyDescent="0.2">
      <c r="A2463" t="s">
        <v>2564</v>
      </c>
      <c r="B2463">
        <v>0</v>
      </c>
      <c r="D2463">
        <v>2492</v>
      </c>
      <c r="E2463">
        <v>349.209404128605</v>
      </c>
      <c r="F2463">
        <v>5.1275858806404599</v>
      </c>
      <c r="G2463" t="s">
        <v>3663</v>
      </c>
      <c r="H2463" t="str">
        <f>VLOOKUP(D2463,Sheet1!A:D,4,FALSE)</f>
        <v>unknown</v>
      </c>
    </row>
    <row r="2464" spans="1:8" x14ac:dyDescent="0.2">
      <c r="A2464" t="s">
        <v>2565</v>
      </c>
      <c r="B2464">
        <v>0</v>
      </c>
      <c r="D2464">
        <v>8544</v>
      </c>
      <c r="E2464">
        <v>486.35531891934801</v>
      </c>
      <c r="F2464">
        <v>9.0596865942028995</v>
      </c>
      <c r="G2464" t="s">
        <v>3663</v>
      </c>
      <c r="H2464" t="str">
        <f>VLOOKUP(D2464,Sheet1!A:D,4,FALSE)</f>
        <v>contaminant</v>
      </c>
    </row>
    <row r="2465" spans="1:8" x14ac:dyDescent="0.2">
      <c r="A2465" t="s">
        <v>2566</v>
      </c>
      <c r="B2465">
        <v>0</v>
      </c>
      <c r="D2465">
        <v>9550</v>
      </c>
      <c r="E2465">
        <v>331.22424959667097</v>
      </c>
      <c r="F2465">
        <v>7.42540215277777</v>
      </c>
      <c r="G2465" t="s">
        <v>3663</v>
      </c>
      <c r="H2465" t="str">
        <f>VLOOKUP(D2465,Sheet1!A:D,4,FALSE)</f>
        <v>steroid</v>
      </c>
    </row>
    <row r="2466" spans="1:8" x14ac:dyDescent="0.2">
      <c r="A2466" t="s">
        <v>2567</v>
      </c>
      <c r="B2466">
        <v>0</v>
      </c>
      <c r="D2466">
        <v>3126</v>
      </c>
      <c r="E2466">
        <v>426.18098860009002</v>
      </c>
      <c r="F2466">
        <v>5.2140214390602004</v>
      </c>
      <c r="G2466" t="s">
        <v>3663</v>
      </c>
      <c r="H2466" t="str">
        <f>VLOOKUP(D2466,Sheet1!A:D,4,FALSE)</f>
        <v>unknown</v>
      </c>
    </row>
    <row r="2467" spans="1:8" x14ac:dyDescent="0.2">
      <c r="A2467" t="s">
        <v>2568</v>
      </c>
      <c r="B2467">
        <v>0</v>
      </c>
      <c r="D2467">
        <v>8486</v>
      </c>
      <c r="E2467">
        <v>510.81803434371</v>
      </c>
      <c r="F2467">
        <v>7.8138966235632097</v>
      </c>
      <c r="G2467" t="s">
        <v>3663</v>
      </c>
      <c r="H2467" t="str">
        <f>VLOOKUP(D2467,Sheet1!A:D,4,FALSE)</f>
        <v>phosphocholine</v>
      </c>
    </row>
    <row r="2468" spans="1:8" x14ac:dyDescent="0.2">
      <c r="A2468" t="s">
        <v>2569</v>
      </c>
      <c r="B2468">
        <v>0</v>
      </c>
      <c r="D2468">
        <v>7968</v>
      </c>
      <c r="E2468">
        <v>261.21908369669399</v>
      </c>
      <c r="F2468">
        <v>8.1010871621621607</v>
      </c>
      <c r="G2468" t="s">
        <v>3672</v>
      </c>
      <c r="H2468" t="str">
        <f>VLOOKUP(D2468,Sheet1!A:D,4,FALSE)</f>
        <v>monoacylglyceride</v>
      </c>
    </row>
    <row r="2469" spans="1:8" x14ac:dyDescent="0.2">
      <c r="A2469" t="s">
        <v>2570</v>
      </c>
      <c r="B2469">
        <v>0</v>
      </c>
      <c r="D2469">
        <v>1159</v>
      </c>
      <c r="E2469">
        <v>358.29415341013799</v>
      </c>
      <c r="F2469">
        <v>6.4177341269841204</v>
      </c>
      <c r="G2469" t="s">
        <v>3663</v>
      </c>
      <c r="H2469" t="str">
        <f>VLOOKUP(D2469,Sheet1!A:D,4,FALSE)</f>
        <v>carnitine</v>
      </c>
    </row>
    <row r="2470" spans="1:8" x14ac:dyDescent="0.2">
      <c r="A2470" t="s">
        <v>2571</v>
      </c>
      <c r="B2470">
        <v>0</v>
      </c>
      <c r="D2470">
        <v>2727</v>
      </c>
      <c r="E2470">
        <v>534.19979059979596</v>
      </c>
      <c r="F2470">
        <v>8.5418033063427803</v>
      </c>
      <c r="G2470" t="s">
        <v>3663</v>
      </c>
      <c r="H2470" t="e">
        <f>VLOOKUP(D2470,Sheet1!A:D,4,FALSE)</f>
        <v>#N/A</v>
      </c>
    </row>
    <row r="2471" spans="1:8" x14ac:dyDescent="0.2">
      <c r="A2471" t="s">
        <v>2572</v>
      </c>
      <c r="B2471">
        <v>0</v>
      </c>
      <c r="D2471">
        <v>10472</v>
      </c>
      <c r="E2471">
        <v>491.21722047068999</v>
      </c>
      <c r="F2471">
        <v>6.8524563492063404</v>
      </c>
      <c r="G2471" t="s">
        <v>3663</v>
      </c>
      <c r="H2471" t="str">
        <f>VLOOKUP(D2471,Sheet1!A:D,4,FALSE)</f>
        <v>unknown</v>
      </c>
    </row>
    <row r="2472" spans="1:8" x14ac:dyDescent="0.2">
      <c r="A2472" t="s">
        <v>2573</v>
      </c>
      <c r="B2472">
        <v>0</v>
      </c>
      <c r="D2472">
        <v>2812</v>
      </c>
      <c r="E2472">
        <v>413.16007531261602</v>
      </c>
      <c r="F2472">
        <v>4.5261799578059003</v>
      </c>
      <c r="G2472" t="s">
        <v>3663</v>
      </c>
      <c r="H2472" t="str">
        <f>VLOOKUP(D2472,Sheet1!A:D,4,FALSE)</f>
        <v>unknown</v>
      </c>
    </row>
    <row r="2473" spans="1:8" x14ac:dyDescent="0.2">
      <c r="A2473" t="s">
        <v>2574</v>
      </c>
      <c r="B2473">
        <v>0</v>
      </c>
      <c r="D2473">
        <v>8039</v>
      </c>
      <c r="E2473">
        <v>417.25758921556098</v>
      </c>
      <c r="F2473">
        <v>7.3243017267267199</v>
      </c>
      <c r="G2473" t="s">
        <v>3663</v>
      </c>
      <c r="H2473" t="e">
        <f>VLOOKUP(D2473,Sheet1!A:D,4,FALSE)</f>
        <v>#N/A</v>
      </c>
    </row>
    <row r="2474" spans="1:8" x14ac:dyDescent="0.2">
      <c r="A2474" t="s">
        <v>2575</v>
      </c>
      <c r="B2474">
        <v>0</v>
      </c>
      <c r="D2474">
        <v>9374</v>
      </c>
      <c r="E2474">
        <v>440.31331908754402</v>
      </c>
      <c r="F2474">
        <v>9.3736976296296302</v>
      </c>
      <c r="G2474" t="s">
        <v>3663</v>
      </c>
      <c r="H2474" t="str">
        <f>VLOOKUP(D2474,Sheet1!A:D,4,FALSE)</f>
        <v>bile acid</v>
      </c>
    </row>
    <row r="2475" spans="1:8" x14ac:dyDescent="0.2">
      <c r="A2475" t="s">
        <v>2576</v>
      </c>
      <c r="B2475">
        <v>0</v>
      </c>
      <c r="D2475">
        <v>1932</v>
      </c>
      <c r="E2475">
        <v>432.23027071267097</v>
      </c>
      <c r="F2475">
        <v>5.1760964187327803</v>
      </c>
      <c r="G2475" t="s">
        <v>3663</v>
      </c>
      <c r="H2475" t="str">
        <f>VLOOKUP(D2475,Sheet1!A:D,4,FALSE)</f>
        <v>unknown</v>
      </c>
    </row>
    <row r="2476" spans="1:8" x14ac:dyDescent="0.2">
      <c r="A2476" t="s">
        <v>2577</v>
      </c>
      <c r="B2476">
        <v>0</v>
      </c>
      <c r="D2476">
        <v>3060</v>
      </c>
      <c r="E2476">
        <v>508.34034249843899</v>
      </c>
      <c r="F2476">
        <v>8.9780719086021499</v>
      </c>
      <c r="G2476" t="s">
        <v>3663</v>
      </c>
      <c r="H2476" t="e">
        <f>VLOOKUP(D2476,Sheet1!A:D,4,FALSE)</f>
        <v>#N/A</v>
      </c>
    </row>
    <row r="2477" spans="1:8" x14ac:dyDescent="0.2">
      <c r="A2477" t="s">
        <v>2578</v>
      </c>
      <c r="B2477">
        <v>0</v>
      </c>
      <c r="D2477">
        <v>13670</v>
      </c>
      <c r="E2477">
        <v>654.50644045796696</v>
      </c>
      <c r="F2477">
        <v>9.5222487734487604</v>
      </c>
      <c r="G2477" t="s">
        <v>3663</v>
      </c>
      <c r="H2477" t="str">
        <f>VLOOKUP(D2477,Sheet1!A:D,4,FALSE)</f>
        <v>unknown</v>
      </c>
    </row>
    <row r="2478" spans="1:8" x14ac:dyDescent="0.2">
      <c r="A2478" t="s">
        <v>2579</v>
      </c>
      <c r="B2478">
        <v>0</v>
      </c>
      <c r="D2478">
        <v>1899</v>
      </c>
      <c r="E2478">
        <v>424.33831266476602</v>
      </c>
      <c r="F2478">
        <v>6.9954346433770001</v>
      </c>
      <c r="G2478" t="s">
        <v>3663</v>
      </c>
      <c r="H2478" t="str">
        <f>VLOOKUP(D2478,Sheet1!A:D,4,FALSE)</f>
        <v>carnitine</v>
      </c>
    </row>
    <row r="2479" spans="1:8" x14ac:dyDescent="0.2">
      <c r="A2479" t="s">
        <v>2580</v>
      </c>
      <c r="B2479">
        <v>0</v>
      </c>
      <c r="D2479">
        <v>4590</v>
      </c>
      <c r="E2479">
        <v>807.392465679113</v>
      </c>
      <c r="F2479">
        <v>5.3062239875389396</v>
      </c>
      <c r="G2479" t="s">
        <v>3663</v>
      </c>
      <c r="H2479" t="str">
        <f>VLOOKUP(D2479,Sheet1!A:D,4,FALSE)</f>
        <v>unknown</v>
      </c>
    </row>
    <row r="2480" spans="1:8" x14ac:dyDescent="0.2">
      <c r="A2480" t="s">
        <v>2581</v>
      </c>
      <c r="B2480">
        <v>0</v>
      </c>
      <c r="D2480">
        <v>11211</v>
      </c>
      <c r="E2480">
        <v>666.52264769092801</v>
      </c>
      <c r="F2480">
        <v>8.2773187028657595</v>
      </c>
      <c r="G2480" t="s">
        <v>3663</v>
      </c>
      <c r="H2480" t="str">
        <f>VLOOKUP(D2480,Sheet1!A:D,4,FALSE)</f>
        <v>unknown</v>
      </c>
    </row>
    <row r="2481" spans="1:8" x14ac:dyDescent="0.2">
      <c r="A2481" t="s">
        <v>2582</v>
      </c>
      <c r="B2481">
        <v>0</v>
      </c>
      <c r="D2481">
        <v>6332</v>
      </c>
      <c r="E2481">
        <v>428.33229988319403</v>
      </c>
      <c r="F2481">
        <v>7.7076637645107704</v>
      </c>
      <c r="G2481" t="s">
        <v>3663</v>
      </c>
      <c r="H2481" t="e">
        <f>VLOOKUP(D2481,Sheet1!A:D,4,FALSE)</f>
        <v>#N/A</v>
      </c>
    </row>
    <row r="2482" spans="1:8" x14ac:dyDescent="0.2">
      <c r="A2482" t="s">
        <v>2583</v>
      </c>
      <c r="B2482">
        <v>0</v>
      </c>
      <c r="D2482">
        <v>7660</v>
      </c>
      <c r="E2482">
        <v>395.25162310673898</v>
      </c>
      <c r="F2482">
        <v>7.3913299559471302</v>
      </c>
      <c r="G2482" t="s">
        <v>3663</v>
      </c>
      <c r="H2482" t="str">
        <f>VLOOKUP(D2482,Sheet1!A:D,4,FALSE)</f>
        <v>phosphatidic acids</v>
      </c>
    </row>
    <row r="2483" spans="1:8" x14ac:dyDescent="0.2">
      <c r="A2483" t="s">
        <v>2584</v>
      </c>
      <c r="B2483">
        <v>0</v>
      </c>
      <c r="D2483">
        <v>1823</v>
      </c>
      <c r="E2483">
        <v>317.20756243671701</v>
      </c>
      <c r="F2483">
        <v>7.3773058029689604</v>
      </c>
      <c r="G2483" t="s">
        <v>3663</v>
      </c>
      <c r="H2483" t="str">
        <f>VLOOKUP(D2483,Sheet1!A:D,4,FALSE)</f>
        <v>steroid</v>
      </c>
    </row>
    <row r="2484" spans="1:8" x14ac:dyDescent="0.2">
      <c r="A2484" t="s">
        <v>2585</v>
      </c>
      <c r="B2484">
        <v>0</v>
      </c>
      <c r="D2484">
        <v>6773</v>
      </c>
      <c r="E2484">
        <v>277.214069158173</v>
      </c>
      <c r="F2484">
        <v>8.1833257261410708</v>
      </c>
      <c r="G2484" t="s">
        <v>3663</v>
      </c>
      <c r="H2484" t="str">
        <f>VLOOKUP(D2484,Sheet1!A:D,4,FALSE)</f>
        <v>unknown</v>
      </c>
    </row>
    <row r="2485" spans="1:8" x14ac:dyDescent="0.2">
      <c r="A2485" t="s">
        <v>2586</v>
      </c>
      <c r="B2485">
        <v>0</v>
      </c>
      <c r="D2485">
        <v>7279</v>
      </c>
      <c r="E2485">
        <v>1025.06274027006</v>
      </c>
      <c r="F2485">
        <v>4.3640025925925903</v>
      </c>
      <c r="G2485" t="s">
        <v>3663</v>
      </c>
      <c r="H2485" t="str">
        <f>VLOOKUP(D2485,Sheet1!A:D,4,FALSE)</f>
        <v>unknown</v>
      </c>
    </row>
    <row r="2486" spans="1:8" x14ac:dyDescent="0.2">
      <c r="A2486" t="s">
        <v>2587</v>
      </c>
      <c r="B2486">
        <v>0</v>
      </c>
      <c r="D2486">
        <v>10910</v>
      </c>
      <c r="E2486">
        <v>465.30211035124398</v>
      </c>
      <c r="F2486">
        <v>7.3795518840579701</v>
      </c>
      <c r="G2486" t="s">
        <v>3663</v>
      </c>
      <c r="H2486" t="str">
        <f>VLOOKUP(D2486,Sheet1!A:D,4,FALSE)</f>
        <v>fatty acid</v>
      </c>
    </row>
    <row r="2487" spans="1:8" x14ac:dyDescent="0.2">
      <c r="A2487" t="s">
        <v>2588</v>
      </c>
      <c r="B2487">
        <v>0</v>
      </c>
      <c r="D2487">
        <v>1239</v>
      </c>
      <c r="E2487">
        <v>496.35604082515698</v>
      </c>
      <c r="F2487">
        <v>7.2079973466003304</v>
      </c>
      <c r="G2487" t="s">
        <v>3663</v>
      </c>
      <c r="H2487" t="str">
        <f>VLOOKUP(D2487,Sheet1!A:D,4,FALSE)</f>
        <v>unknown</v>
      </c>
    </row>
    <row r="2488" spans="1:8" x14ac:dyDescent="0.2">
      <c r="A2488" t="s">
        <v>2589</v>
      </c>
      <c r="B2488">
        <v>0</v>
      </c>
      <c r="D2488">
        <v>7016</v>
      </c>
      <c r="E2488">
        <v>175.11113831547999</v>
      </c>
      <c r="F2488">
        <v>5.5697264550264496</v>
      </c>
      <c r="G2488" t="s">
        <v>3663</v>
      </c>
      <c r="H2488" t="e">
        <f>VLOOKUP(D2488,Sheet1!A:D,4,FALSE)</f>
        <v>#N/A</v>
      </c>
    </row>
    <row r="2489" spans="1:8" x14ac:dyDescent="0.2">
      <c r="A2489" t="s">
        <v>2590</v>
      </c>
      <c r="B2489">
        <v>0</v>
      </c>
      <c r="D2489">
        <v>3292</v>
      </c>
      <c r="E2489">
        <v>453.20390794836197</v>
      </c>
      <c r="F2489">
        <v>5.6226555790960404</v>
      </c>
      <c r="G2489" t="s">
        <v>3663</v>
      </c>
      <c r="H2489" t="str">
        <f>VLOOKUP(D2489,Sheet1!A:D,4,FALSE)</f>
        <v>unknown</v>
      </c>
    </row>
    <row r="2490" spans="1:8" x14ac:dyDescent="0.2">
      <c r="A2490" t="s">
        <v>2591</v>
      </c>
      <c r="B2490">
        <v>0</v>
      </c>
      <c r="D2490">
        <v>11650</v>
      </c>
      <c r="E2490">
        <v>204.13030931418299</v>
      </c>
      <c r="F2490">
        <v>4.53717678571428</v>
      </c>
      <c r="G2490" t="s">
        <v>3663</v>
      </c>
      <c r="H2490" t="str">
        <f>VLOOKUP(D2490,Sheet1!A:D,4,FALSE)</f>
        <v>unknown</v>
      </c>
    </row>
    <row r="2491" spans="1:8" x14ac:dyDescent="0.2">
      <c r="A2491" t="s">
        <v>2592</v>
      </c>
      <c r="B2491">
        <v>0</v>
      </c>
      <c r="D2491">
        <v>9284</v>
      </c>
      <c r="E2491">
        <v>807.44362182979899</v>
      </c>
      <c r="F2491">
        <v>5.7851360745614002</v>
      </c>
      <c r="G2491" t="s">
        <v>3663</v>
      </c>
      <c r="H2491" t="str">
        <f>VLOOKUP(D2491,Sheet1!A:D,4,FALSE)</f>
        <v>unknown</v>
      </c>
    </row>
    <row r="2492" spans="1:8" x14ac:dyDescent="0.2">
      <c r="A2492" t="s">
        <v>2593</v>
      </c>
      <c r="B2492">
        <v>0</v>
      </c>
      <c r="D2492">
        <v>4189</v>
      </c>
      <c r="E2492">
        <v>937.46595600233695</v>
      </c>
      <c r="F2492">
        <v>6.4615958532695403</v>
      </c>
      <c r="G2492" t="s">
        <v>3663</v>
      </c>
      <c r="H2492" t="str">
        <f>VLOOKUP(D2492,Sheet1!A:D,4,FALSE)</f>
        <v>unknown</v>
      </c>
    </row>
    <row r="2493" spans="1:8" x14ac:dyDescent="0.2">
      <c r="A2493" t="s">
        <v>2594</v>
      </c>
      <c r="B2493">
        <v>0</v>
      </c>
      <c r="D2493">
        <v>8427</v>
      </c>
      <c r="E2493">
        <v>199.14471254238401</v>
      </c>
      <c r="F2493">
        <v>7.4380976759628101</v>
      </c>
      <c r="G2493" t="s">
        <v>3663</v>
      </c>
      <c r="H2493" t="str">
        <f>VLOOKUP(D2493,Sheet1!A:D,4,FALSE)</f>
        <v>steroid</v>
      </c>
    </row>
    <row r="2494" spans="1:8" x14ac:dyDescent="0.2">
      <c r="A2494" t="s">
        <v>2595</v>
      </c>
      <c r="B2494">
        <v>0</v>
      </c>
      <c r="D2494">
        <v>11626</v>
      </c>
      <c r="E2494">
        <v>421.27569965468399</v>
      </c>
      <c r="F2494">
        <v>4.6456320627802601</v>
      </c>
      <c r="G2494" t="s">
        <v>3663</v>
      </c>
      <c r="H2494" t="str">
        <f>VLOOKUP(D2494,Sheet1!A:D,4,FALSE)</f>
        <v>unknown</v>
      </c>
    </row>
    <row r="2495" spans="1:8" x14ac:dyDescent="0.2">
      <c r="A2495" t="s">
        <v>2596</v>
      </c>
      <c r="B2495">
        <v>0</v>
      </c>
      <c r="D2495">
        <v>2246</v>
      </c>
      <c r="E2495">
        <v>368.16314506014101</v>
      </c>
      <c r="F2495">
        <v>5.2574333333333296</v>
      </c>
      <c r="G2495" t="s">
        <v>3663</v>
      </c>
      <c r="H2495" t="str">
        <f>VLOOKUP(D2495,Sheet1!A:D,4,FALSE)</f>
        <v>unknown</v>
      </c>
    </row>
    <row r="2496" spans="1:8" x14ac:dyDescent="0.2">
      <c r="A2496" t="s">
        <v>2597</v>
      </c>
      <c r="B2496">
        <v>0</v>
      </c>
      <c r="D2496">
        <v>1444</v>
      </c>
      <c r="E2496">
        <v>414.25853473798202</v>
      </c>
      <c r="F2496">
        <v>8.1053010638297796</v>
      </c>
      <c r="G2496" t="s">
        <v>3663</v>
      </c>
      <c r="H2496" t="str">
        <f>VLOOKUP(D2496,Sheet1!A:D,4,FALSE)</f>
        <v>prostaglandin</v>
      </c>
    </row>
    <row r="2497" spans="1:8" x14ac:dyDescent="0.2">
      <c r="A2497" t="s">
        <v>2598</v>
      </c>
      <c r="B2497">
        <v>0</v>
      </c>
      <c r="D2497">
        <v>9219</v>
      </c>
      <c r="E2497">
        <v>546.29167896321496</v>
      </c>
      <c r="F2497">
        <v>7.6631228956228901</v>
      </c>
      <c r="G2497" t="s">
        <v>3663</v>
      </c>
      <c r="H2497" t="str">
        <f>VLOOKUP(D2497,Sheet1!A:D,4,FALSE)</f>
        <v>fatty acid</v>
      </c>
    </row>
    <row r="2498" spans="1:8" x14ac:dyDescent="0.2">
      <c r="A2498" t="s">
        <v>2599</v>
      </c>
      <c r="B2498">
        <v>0</v>
      </c>
      <c r="D2498">
        <v>8578</v>
      </c>
      <c r="E2498">
        <v>724.53263387153299</v>
      </c>
      <c r="F2498">
        <v>7.6466201075268803</v>
      </c>
      <c r="G2498" t="s">
        <v>3663</v>
      </c>
      <c r="H2498" t="e">
        <f>VLOOKUP(D2498,Sheet1!A:D,4,FALSE)</f>
        <v>#N/A</v>
      </c>
    </row>
    <row r="2499" spans="1:8" x14ac:dyDescent="0.2">
      <c r="A2499" t="s">
        <v>2600</v>
      </c>
      <c r="B2499">
        <v>0</v>
      </c>
      <c r="D2499">
        <v>2109</v>
      </c>
      <c r="E2499">
        <v>520.33501003749495</v>
      </c>
      <c r="F2499">
        <v>7.2463678774928697</v>
      </c>
      <c r="G2499" t="s">
        <v>3663</v>
      </c>
      <c r="H2499" t="str">
        <f>VLOOKUP(D2499,Sheet1!A:D,4,FALSE)</f>
        <v>phosphocholine</v>
      </c>
    </row>
    <row r="2500" spans="1:8" x14ac:dyDescent="0.2">
      <c r="A2500" t="s">
        <v>2601</v>
      </c>
      <c r="B2500">
        <v>0</v>
      </c>
      <c r="D2500">
        <v>10590</v>
      </c>
      <c r="E2500">
        <v>1008.58103865962</v>
      </c>
      <c r="F2500">
        <v>8.2490022471910098</v>
      </c>
      <c r="G2500" t="s">
        <v>3663</v>
      </c>
      <c r="H2500" t="e">
        <f>VLOOKUP(D2500,Sheet1!A:D,4,FALSE)</f>
        <v>#N/A</v>
      </c>
    </row>
    <row r="2501" spans="1:8" x14ac:dyDescent="0.2">
      <c r="A2501" t="s">
        <v>2602</v>
      </c>
      <c r="B2501">
        <v>0</v>
      </c>
      <c r="D2501">
        <v>6951</v>
      </c>
      <c r="E2501">
        <v>548.36592357033896</v>
      </c>
      <c r="F2501">
        <v>7.8913508076358196</v>
      </c>
      <c r="G2501" t="s">
        <v>3663</v>
      </c>
      <c r="H2501" t="str">
        <f>VLOOKUP(D2501,Sheet1!A:D,4,FALSE)</f>
        <v>phosphocholine</v>
      </c>
    </row>
    <row r="2502" spans="1:8" x14ac:dyDescent="0.2">
      <c r="A2502" t="s">
        <v>2603</v>
      </c>
      <c r="B2502">
        <v>0</v>
      </c>
      <c r="D2502">
        <v>1796</v>
      </c>
      <c r="E2502">
        <v>317.16712726176797</v>
      </c>
      <c r="F2502">
        <v>4.7298935574229599</v>
      </c>
      <c r="G2502" t="s">
        <v>3663</v>
      </c>
      <c r="H2502" t="str">
        <f>VLOOKUP(D2502,Sheet1!A:D,4,FALSE)</f>
        <v>unknown</v>
      </c>
    </row>
    <row r="2503" spans="1:8" x14ac:dyDescent="0.2">
      <c r="A2503" t="s">
        <v>2604</v>
      </c>
      <c r="B2503">
        <v>0</v>
      </c>
      <c r="D2503">
        <v>12342</v>
      </c>
      <c r="E2503">
        <v>349.23807861376901</v>
      </c>
      <c r="F2503">
        <v>6.3457540254237204</v>
      </c>
      <c r="G2503" t="s">
        <v>3663</v>
      </c>
      <c r="H2503" t="e">
        <f>VLOOKUP(D2503,Sheet1!A:D,4,FALSE)</f>
        <v>#N/A</v>
      </c>
    </row>
    <row r="2504" spans="1:8" x14ac:dyDescent="0.2">
      <c r="A2504" t="s">
        <v>2605</v>
      </c>
      <c r="B2504">
        <v>0</v>
      </c>
      <c r="D2504">
        <v>7502</v>
      </c>
      <c r="E2504">
        <v>1153.1941758452699</v>
      </c>
      <c r="F2504">
        <v>4.3643892376681599</v>
      </c>
      <c r="G2504" t="s">
        <v>3663</v>
      </c>
      <c r="H2504" t="str">
        <f>VLOOKUP(D2504,Sheet1!A:D,4,FALSE)</f>
        <v>unknown</v>
      </c>
    </row>
    <row r="2505" spans="1:8" x14ac:dyDescent="0.2">
      <c r="A2505" t="s">
        <v>2606</v>
      </c>
      <c r="B2505">
        <v>0</v>
      </c>
      <c r="D2505">
        <v>12771</v>
      </c>
      <c r="E2505">
        <v>690.34510027234899</v>
      </c>
      <c r="F2505">
        <v>4.7550931235431202</v>
      </c>
      <c r="G2505" t="s">
        <v>3663</v>
      </c>
      <c r="H2505" t="str">
        <f>VLOOKUP(D2505,Sheet1!A:D,4,FALSE)</f>
        <v>unknown</v>
      </c>
    </row>
    <row r="2506" spans="1:8" x14ac:dyDescent="0.2">
      <c r="A2506" t="s">
        <v>2607</v>
      </c>
      <c r="B2506">
        <v>0</v>
      </c>
      <c r="D2506">
        <v>14933</v>
      </c>
      <c r="E2506">
        <v>824.55628783840405</v>
      </c>
      <c r="F2506">
        <v>8.8173754329004304</v>
      </c>
      <c r="G2506" t="s">
        <v>3663</v>
      </c>
      <c r="H2506" t="e">
        <f>VLOOKUP(D2506,Sheet1!A:D,4,FALSE)</f>
        <v>#N/A</v>
      </c>
    </row>
    <row r="2507" spans="1:8" x14ac:dyDescent="0.2">
      <c r="A2507" t="s">
        <v>2608</v>
      </c>
      <c r="B2507">
        <v>0</v>
      </c>
      <c r="D2507">
        <v>8696</v>
      </c>
      <c r="E2507">
        <v>382.25770466736401</v>
      </c>
      <c r="F2507">
        <v>6.3457879043600496</v>
      </c>
      <c r="G2507" t="s">
        <v>3663</v>
      </c>
      <c r="H2507" t="str">
        <f>VLOOKUP(D2507,Sheet1!A:D,4,FALSE)</f>
        <v>unknown</v>
      </c>
    </row>
    <row r="2508" spans="1:8" x14ac:dyDescent="0.2">
      <c r="A2508" t="s">
        <v>2609</v>
      </c>
      <c r="B2508">
        <v>0</v>
      </c>
      <c r="D2508">
        <v>8161</v>
      </c>
      <c r="E2508">
        <v>904.59813199013297</v>
      </c>
      <c r="F2508">
        <v>9.7853774891774794</v>
      </c>
      <c r="G2508" t="s">
        <v>3663</v>
      </c>
      <c r="H2508" t="str">
        <f>VLOOKUP(D2508,Sheet1!A:D,4,FALSE)</f>
        <v>unknown</v>
      </c>
    </row>
    <row r="2509" spans="1:8" x14ac:dyDescent="0.2">
      <c r="A2509" t="s">
        <v>2610</v>
      </c>
      <c r="B2509">
        <v>0</v>
      </c>
      <c r="D2509">
        <v>7877</v>
      </c>
      <c r="E2509">
        <v>557.17901196171601</v>
      </c>
      <c r="F2509">
        <v>9.9400769547325005</v>
      </c>
      <c r="G2509" t="s">
        <v>3663</v>
      </c>
      <c r="H2509" t="str">
        <f>VLOOKUP(D2509,Sheet1!A:D,4,FALSE)</f>
        <v>contaminant</v>
      </c>
    </row>
    <row r="2510" spans="1:8" x14ac:dyDescent="0.2">
      <c r="A2510" t="s">
        <v>2611</v>
      </c>
      <c r="B2510">
        <v>0</v>
      </c>
      <c r="D2510">
        <v>9433</v>
      </c>
      <c r="E2510">
        <v>349.20931297845601</v>
      </c>
      <c r="F2510">
        <v>4.9393264539007102</v>
      </c>
      <c r="G2510" t="s">
        <v>3663</v>
      </c>
      <c r="H2510" t="str">
        <f>VLOOKUP(D2510,Sheet1!A:D,4,FALSE)</f>
        <v>unknown</v>
      </c>
    </row>
    <row r="2511" spans="1:8" x14ac:dyDescent="0.2">
      <c r="A2511" t="s">
        <v>2612</v>
      </c>
      <c r="B2511">
        <v>0</v>
      </c>
      <c r="D2511">
        <v>884</v>
      </c>
      <c r="E2511">
        <v>327.13014084149501</v>
      </c>
      <c r="F2511">
        <v>7.71095362622036</v>
      </c>
      <c r="G2511" t="s">
        <v>3663</v>
      </c>
      <c r="H2511" t="e">
        <f>VLOOKUP(D2511,Sheet1!A:D,4,FALSE)</f>
        <v>#N/A</v>
      </c>
    </row>
    <row r="2512" spans="1:8" x14ac:dyDescent="0.2">
      <c r="A2512" t="s">
        <v>2613</v>
      </c>
      <c r="B2512">
        <v>0</v>
      </c>
      <c r="D2512">
        <v>7023</v>
      </c>
      <c r="E2512">
        <v>215.61155467316601</v>
      </c>
      <c r="F2512">
        <v>5.8869049217002196</v>
      </c>
      <c r="G2512" t="s">
        <v>3663</v>
      </c>
      <c r="H2512" t="str">
        <f>VLOOKUP(D2512,Sheet1!A:D,4,FALSE)</f>
        <v>unknown</v>
      </c>
    </row>
    <row r="2513" spans="1:8" x14ac:dyDescent="0.2">
      <c r="A2513" t="s">
        <v>2614</v>
      </c>
      <c r="B2513">
        <v>0</v>
      </c>
      <c r="D2513">
        <v>6917</v>
      </c>
      <c r="E2513">
        <v>377.30297800429997</v>
      </c>
      <c r="F2513">
        <v>8.7814481029810292</v>
      </c>
      <c r="G2513" t="s">
        <v>3663</v>
      </c>
      <c r="H2513" t="str">
        <f>VLOOKUP(D2513,Sheet1!A:D,4,FALSE)</f>
        <v>unknown</v>
      </c>
    </row>
    <row r="2514" spans="1:8" x14ac:dyDescent="0.2">
      <c r="A2514" t="s">
        <v>2615</v>
      </c>
      <c r="B2514">
        <v>0</v>
      </c>
      <c r="D2514">
        <v>10304</v>
      </c>
      <c r="E2514">
        <v>609.31657594126</v>
      </c>
      <c r="F2514">
        <v>5.7951731589147197</v>
      </c>
      <c r="G2514" t="s">
        <v>3663</v>
      </c>
      <c r="H2514" t="str">
        <f>VLOOKUP(D2514,Sheet1!A:D,4,FALSE)</f>
        <v>unknown</v>
      </c>
    </row>
    <row r="2515" spans="1:8" x14ac:dyDescent="0.2">
      <c r="A2515" t="s">
        <v>2616</v>
      </c>
      <c r="B2515">
        <v>0</v>
      </c>
      <c r="D2515">
        <v>14558</v>
      </c>
      <c r="E2515">
        <v>521.33804770978998</v>
      </c>
      <c r="F2515">
        <v>7.3983463829787199</v>
      </c>
      <c r="G2515" t="s">
        <v>3663</v>
      </c>
      <c r="H2515" t="str">
        <f>VLOOKUP(D2515,Sheet1!A:D,4,FALSE)</f>
        <v>unknown</v>
      </c>
    </row>
    <row r="2516" spans="1:8" x14ac:dyDescent="0.2">
      <c r="A2516" t="s">
        <v>2617</v>
      </c>
      <c r="B2516">
        <v>0</v>
      </c>
      <c r="D2516">
        <v>3363</v>
      </c>
      <c r="E2516">
        <v>905.50316527612699</v>
      </c>
      <c r="F2516">
        <v>6.5186343478260804</v>
      </c>
      <c r="G2516" t="s">
        <v>3663</v>
      </c>
      <c r="H2516" t="str">
        <f>VLOOKUP(D2516,Sheet1!A:D,4,FALSE)</f>
        <v>unknown</v>
      </c>
    </row>
    <row r="2517" spans="1:8" x14ac:dyDescent="0.2">
      <c r="A2517" t="s">
        <v>2618</v>
      </c>
      <c r="B2517">
        <v>0</v>
      </c>
      <c r="D2517">
        <v>10679</v>
      </c>
      <c r="E2517">
        <v>363.26232431833199</v>
      </c>
      <c r="F2517">
        <v>4.8450024113475099</v>
      </c>
      <c r="G2517" t="s">
        <v>3663</v>
      </c>
      <c r="H2517" t="str">
        <f>VLOOKUP(D2517,Sheet1!A:D,4,FALSE)</f>
        <v>nucleotide</v>
      </c>
    </row>
    <row r="2518" spans="1:8" x14ac:dyDescent="0.2">
      <c r="A2518" t="s">
        <v>2619</v>
      </c>
      <c r="B2518">
        <v>0</v>
      </c>
      <c r="D2518">
        <v>858</v>
      </c>
      <c r="E2518">
        <v>491.21218392289097</v>
      </c>
      <c r="F2518">
        <v>8.3029751920122798</v>
      </c>
      <c r="G2518" t="s">
        <v>3663</v>
      </c>
      <c r="H2518" t="e">
        <f>VLOOKUP(D2518,Sheet1!A:D,4,FALSE)</f>
        <v>#N/A</v>
      </c>
    </row>
    <row r="2519" spans="1:8" x14ac:dyDescent="0.2">
      <c r="A2519" t="s">
        <v>2620</v>
      </c>
      <c r="B2519">
        <v>0</v>
      </c>
      <c r="D2519">
        <v>9232</v>
      </c>
      <c r="E2519">
        <v>654.50650346358202</v>
      </c>
      <c r="F2519">
        <v>9.5777437591776806</v>
      </c>
      <c r="G2519" t="s">
        <v>3663</v>
      </c>
      <c r="H2519" t="str">
        <f>VLOOKUP(D2519,Sheet1!A:D,4,FALSE)</f>
        <v>unknown</v>
      </c>
    </row>
    <row r="2520" spans="1:8" x14ac:dyDescent="0.2">
      <c r="A2520" t="s">
        <v>2621</v>
      </c>
      <c r="B2520">
        <v>0</v>
      </c>
      <c r="D2520">
        <v>10649</v>
      </c>
      <c r="E2520">
        <v>568.39955720043895</v>
      </c>
      <c r="F2520">
        <v>9.3158082352941101</v>
      </c>
      <c r="G2520" t="s">
        <v>3663</v>
      </c>
      <c r="H2520" t="e">
        <f>VLOOKUP(D2520,Sheet1!A:D,4,FALSE)</f>
        <v>#N/A</v>
      </c>
    </row>
    <row r="2521" spans="1:8" x14ac:dyDescent="0.2">
      <c r="A2521" t="s">
        <v>2622</v>
      </c>
      <c r="B2521">
        <v>0</v>
      </c>
      <c r="D2521">
        <v>10160</v>
      </c>
      <c r="E2521">
        <v>686.39087657388097</v>
      </c>
      <c r="F2521">
        <v>7.9813567278287403</v>
      </c>
      <c r="G2521" t="s">
        <v>3663</v>
      </c>
      <c r="H2521" t="e">
        <f>VLOOKUP(D2521,Sheet1!A:D,4,FALSE)</f>
        <v>#N/A</v>
      </c>
    </row>
    <row r="2522" spans="1:8" x14ac:dyDescent="0.2">
      <c r="A2522" t="s">
        <v>2623</v>
      </c>
      <c r="B2522">
        <v>0</v>
      </c>
      <c r="D2522">
        <v>12846</v>
      </c>
      <c r="E2522">
        <v>250.17797254660201</v>
      </c>
      <c r="F2522">
        <v>4.70603148907104</v>
      </c>
      <c r="G2522" t="s">
        <v>3663</v>
      </c>
      <c r="H2522" t="str">
        <f>VLOOKUP(D2522,Sheet1!A:D,4,FALSE)</f>
        <v>nucleotide</v>
      </c>
    </row>
    <row r="2523" spans="1:8" x14ac:dyDescent="0.2">
      <c r="A2523" t="s">
        <v>2624</v>
      </c>
      <c r="B2523">
        <v>0</v>
      </c>
      <c r="D2523">
        <v>8722</v>
      </c>
      <c r="E2523">
        <v>354.23202163119203</v>
      </c>
      <c r="F2523">
        <v>6.33163066666667</v>
      </c>
      <c r="G2523" t="s">
        <v>3663</v>
      </c>
      <c r="H2523" t="str">
        <f>VLOOKUP(D2523,Sheet1!A:D,4,FALSE)</f>
        <v>unknown</v>
      </c>
    </row>
    <row r="2524" spans="1:8" x14ac:dyDescent="0.2">
      <c r="A2524" t="s">
        <v>2625</v>
      </c>
      <c r="B2524">
        <v>0</v>
      </c>
      <c r="D2524">
        <v>4554</v>
      </c>
      <c r="E2524">
        <v>502.314281805571</v>
      </c>
      <c r="F2524">
        <v>8.7553261380323093</v>
      </c>
      <c r="G2524" t="s">
        <v>3663</v>
      </c>
      <c r="H2524" t="str">
        <f>VLOOKUP(D2524,Sheet1!A:D,4,FALSE)</f>
        <v>prostaglandin</v>
      </c>
    </row>
    <row r="2525" spans="1:8" x14ac:dyDescent="0.2">
      <c r="A2525" t="s">
        <v>2626</v>
      </c>
      <c r="B2525">
        <v>0</v>
      </c>
      <c r="D2525">
        <v>7202</v>
      </c>
      <c r="E2525">
        <v>553.75423924409802</v>
      </c>
      <c r="F2525">
        <v>3.9235007342143899</v>
      </c>
      <c r="G2525" t="s">
        <v>3663</v>
      </c>
      <c r="H2525" t="str">
        <f>VLOOKUP(D2525,Sheet1!A:D,4,FALSE)</f>
        <v>unknown</v>
      </c>
    </row>
    <row r="2526" spans="1:8" x14ac:dyDescent="0.2">
      <c r="A2526" t="s">
        <v>2627</v>
      </c>
      <c r="B2526">
        <v>0</v>
      </c>
      <c r="D2526">
        <v>6846</v>
      </c>
      <c r="E2526">
        <v>619.47161917221001</v>
      </c>
      <c r="F2526">
        <v>9.6915461847389501</v>
      </c>
      <c r="G2526" t="s">
        <v>3663</v>
      </c>
      <c r="H2526" t="str">
        <f>VLOOKUP(D2526,Sheet1!A:D,4,FALSE)</f>
        <v>unknown</v>
      </c>
    </row>
    <row r="2527" spans="1:8" x14ac:dyDescent="0.2">
      <c r="A2527" t="s">
        <v>2628</v>
      </c>
      <c r="B2527">
        <v>0</v>
      </c>
      <c r="D2527">
        <v>3720</v>
      </c>
      <c r="E2527">
        <v>720.41489129036302</v>
      </c>
      <c r="F2527">
        <v>6.7122923676012496</v>
      </c>
      <c r="G2527" t="s">
        <v>3663</v>
      </c>
      <c r="H2527" t="str">
        <f>VLOOKUP(D2527,Sheet1!A:D,4,FALSE)</f>
        <v>unknown</v>
      </c>
    </row>
    <row r="2528" spans="1:8" x14ac:dyDescent="0.2">
      <c r="A2528" t="s">
        <v>2629</v>
      </c>
      <c r="B2528">
        <v>0</v>
      </c>
      <c r="D2528">
        <v>2583</v>
      </c>
      <c r="E2528">
        <v>985.68478091150905</v>
      </c>
      <c r="F2528">
        <v>7.8189337777777697</v>
      </c>
      <c r="G2528" t="s">
        <v>3663</v>
      </c>
      <c r="H2528" t="str">
        <f>VLOOKUP(D2528,Sheet1!A:D,4,FALSE)</f>
        <v>unknown</v>
      </c>
    </row>
    <row r="2529" spans="1:8" x14ac:dyDescent="0.2">
      <c r="A2529" t="s">
        <v>2630</v>
      </c>
      <c r="B2529">
        <v>0</v>
      </c>
      <c r="D2529">
        <v>2787</v>
      </c>
      <c r="E2529">
        <v>216.172679849416</v>
      </c>
      <c r="F2529">
        <v>5.6740954365079403</v>
      </c>
      <c r="G2529" t="s">
        <v>3663</v>
      </c>
      <c r="H2529" t="e">
        <f>VLOOKUP(D2529,Sheet1!A:D,4,FALSE)</f>
        <v>#N/A</v>
      </c>
    </row>
    <row r="2530" spans="1:8" x14ac:dyDescent="0.2">
      <c r="A2530" t="s">
        <v>2631</v>
      </c>
      <c r="B2530">
        <v>0</v>
      </c>
      <c r="D2530">
        <v>11158</v>
      </c>
      <c r="E2530">
        <v>421.178042445583</v>
      </c>
      <c r="F2530">
        <v>6.3679810789049904</v>
      </c>
      <c r="G2530" t="s">
        <v>3663</v>
      </c>
      <c r="H2530" t="str">
        <f>VLOOKUP(D2530,Sheet1!A:D,4,FALSE)</f>
        <v>unknown</v>
      </c>
    </row>
    <row r="2531" spans="1:8" x14ac:dyDescent="0.2">
      <c r="A2531" t="s">
        <v>2632</v>
      </c>
      <c r="B2531">
        <v>0</v>
      </c>
      <c r="D2531">
        <v>1490</v>
      </c>
      <c r="E2531">
        <v>470.18651152456903</v>
      </c>
      <c r="F2531">
        <v>5.8569619791666598</v>
      </c>
      <c r="G2531" t="s">
        <v>3663</v>
      </c>
      <c r="H2531" t="e">
        <f>VLOOKUP(D2531,Sheet1!A:D,4,FALSE)</f>
        <v>#N/A</v>
      </c>
    </row>
    <row r="2532" spans="1:8" x14ac:dyDescent="0.2">
      <c r="A2532" t="s">
        <v>2633</v>
      </c>
      <c r="B2532">
        <v>0</v>
      </c>
      <c r="D2532">
        <v>17161</v>
      </c>
      <c r="E2532">
        <v>394.293015672048</v>
      </c>
      <c r="F2532">
        <v>7.1954514592933903</v>
      </c>
      <c r="G2532" t="s">
        <v>3663</v>
      </c>
      <c r="H2532" t="e">
        <f>VLOOKUP(D2532,Sheet1!A:D,4,FALSE)</f>
        <v>#N/A</v>
      </c>
    </row>
    <row r="2533" spans="1:8" x14ac:dyDescent="0.2">
      <c r="A2533" t="s">
        <v>2634</v>
      </c>
      <c r="B2533">
        <v>0</v>
      </c>
      <c r="D2533">
        <v>6878</v>
      </c>
      <c r="E2533">
        <v>660.51325593394097</v>
      </c>
      <c r="F2533">
        <v>8.0017467391304304</v>
      </c>
      <c r="G2533" t="s">
        <v>3663</v>
      </c>
      <c r="H2533" t="str">
        <f>VLOOKUP(D2533,Sheet1!A:D,4,FALSE)</f>
        <v>carnitine</v>
      </c>
    </row>
    <row r="2534" spans="1:8" x14ac:dyDescent="0.2">
      <c r="A2534" t="s">
        <v>2635</v>
      </c>
      <c r="B2534">
        <v>0</v>
      </c>
      <c r="D2534">
        <v>877</v>
      </c>
      <c r="E2534">
        <v>974.51518578718697</v>
      </c>
      <c r="F2534">
        <v>8.0090673410404598</v>
      </c>
      <c r="G2534" t="s">
        <v>3663</v>
      </c>
      <c r="H2534" t="str">
        <f>VLOOKUP(D2534,Sheet1!A:D,4,FALSE)</f>
        <v>unknown</v>
      </c>
    </row>
    <row r="2535" spans="1:8" x14ac:dyDescent="0.2">
      <c r="A2535" t="s">
        <v>2636</v>
      </c>
      <c r="B2535">
        <v>0</v>
      </c>
      <c r="D2535">
        <v>1843</v>
      </c>
      <c r="E2535">
        <v>940.51679418094</v>
      </c>
      <c r="F2535">
        <v>6.5244418840579597</v>
      </c>
      <c r="G2535" t="s">
        <v>3663</v>
      </c>
      <c r="H2535" t="str">
        <f>VLOOKUP(D2535,Sheet1!A:D,4,FALSE)</f>
        <v>unknown</v>
      </c>
    </row>
    <row r="2536" spans="1:8" x14ac:dyDescent="0.2">
      <c r="A2536" t="s">
        <v>2637</v>
      </c>
      <c r="B2536">
        <v>0</v>
      </c>
      <c r="D2536">
        <v>11573</v>
      </c>
      <c r="E2536">
        <v>476.38453954422403</v>
      </c>
      <c r="F2536">
        <v>8.2030605670103007</v>
      </c>
      <c r="G2536" t="s">
        <v>3663</v>
      </c>
      <c r="H2536" t="str">
        <f>VLOOKUP(D2536,Sheet1!A:D,4,FALSE)</f>
        <v>prostaglandin</v>
      </c>
    </row>
    <row r="2537" spans="1:8" x14ac:dyDescent="0.2">
      <c r="A2537" t="s">
        <v>2638</v>
      </c>
      <c r="B2537">
        <v>0</v>
      </c>
      <c r="D2537">
        <v>13492</v>
      </c>
      <c r="E2537">
        <v>492.30860950424301</v>
      </c>
      <c r="F2537">
        <v>7.2458758474576204</v>
      </c>
      <c r="G2537" t="s">
        <v>3663</v>
      </c>
      <c r="H2537" t="str">
        <f>VLOOKUP(D2537,Sheet1!A:D,4,FALSE)</f>
        <v>unknown</v>
      </c>
    </row>
    <row r="2538" spans="1:8" x14ac:dyDescent="0.2">
      <c r="A2538" t="s">
        <v>2639</v>
      </c>
      <c r="B2538">
        <v>0</v>
      </c>
      <c r="D2538">
        <v>10142</v>
      </c>
      <c r="E2538">
        <v>490.33179069747803</v>
      </c>
      <c r="F2538">
        <v>9.5574343390804497</v>
      </c>
      <c r="G2538" t="s">
        <v>3663</v>
      </c>
      <c r="H2538" t="str">
        <f>VLOOKUP(D2538,Sheet1!A:D,4,FALSE)</f>
        <v>phosphoethanolamine</v>
      </c>
    </row>
    <row r="2539" spans="1:8" x14ac:dyDescent="0.2">
      <c r="A2539" t="s">
        <v>2640</v>
      </c>
      <c r="B2539">
        <v>0</v>
      </c>
      <c r="D2539">
        <v>10267</v>
      </c>
      <c r="E2539">
        <v>778.40161031724097</v>
      </c>
      <c r="F2539">
        <v>8.2346303508771808</v>
      </c>
      <c r="G2539" t="s">
        <v>3663</v>
      </c>
      <c r="H2539" t="str">
        <f>VLOOKUP(D2539,Sheet1!A:D,4,FALSE)</f>
        <v>unknown</v>
      </c>
    </row>
    <row r="2540" spans="1:8" x14ac:dyDescent="0.2">
      <c r="A2540" t="s">
        <v>2641</v>
      </c>
      <c r="B2540">
        <v>0</v>
      </c>
      <c r="D2540">
        <v>11207</v>
      </c>
      <c r="E2540">
        <v>565.42455259183805</v>
      </c>
      <c r="F2540">
        <v>9.4732700581395299</v>
      </c>
      <c r="G2540" t="s">
        <v>3663</v>
      </c>
      <c r="H2540" t="str">
        <f>VLOOKUP(D2540,Sheet1!A:D,4,FALSE)</f>
        <v>unknown</v>
      </c>
    </row>
    <row r="2541" spans="1:8" x14ac:dyDescent="0.2">
      <c r="A2541" t="s">
        <v>2642</v>
      </c>
      <c r="B2541">
        <v>0</v>
      </c>
      <c r="D2541">
        <v>940</v>
      </c>
      <c r="E2541">
        <v>609.19134415521501</v>
      </c>
      <c r="F2541">
        <v>7.8334077134986204</v>
      </c>
      <c r="G2541" t="s">
        <v>3663</v>
      </c>
      <c r="H2541" t="e">
        <f>VLOOKUP(D2541,Sheet1!A:D,4,FALSE)</f>
        <v>#N/A</v>
      </c>
    </row>
    <row r="2542" spans="1:8" x14ac:dyDescent="0.2">
      <c r="A2542" t="s">
        <v>2643</v>
      </c>
      <c r="B2542">
        <v>0</v>
      </c>
      <c r="D2542">
        <v>10695</v>
      </c>
      <c r="E2542">
        <v>203.140771444237</v>
      </c>
      <c r="F2542">
        <v>8.1469512616201794</v>
      </c>
      <c r="G2542" t="s">
        <v>3663</v>
      </c>
      <c r="H2542" t="str">
        <f>VLOOKUP(D2542,Sheet1!A:D,4,FALSE)</f>
        <v>unknown</v>
      </c>
    </row>
    <row r="2543" spans="1:8" x14ac:dyDescent="0.2">
      <c r="A2543" t="s">
        <v>2644</v>
      </c>
      <c r="B2543">
        <v>0</v>
      </c>
      <c r="D2543">
        <v>9208</v>
      </c>
      <c r="E2543">
        <v>620.43212109317903</v>
      </c>
      <c r="F2543">
        <v>9.5073217105263108</v>
      </c>
      <c r="G2543" t="s">
        <v>3663</v>
      </c>
      <c r="H2543" t="str">
        <f>VLOOKUP(D2543,Sheet1!A:D,4,FALSE)</f>
        <v>prostaglandin</v>
      </c>
    </row>
    <row r="2544" spans="1:8" x14ac:dyDescent="0.2">
      <c r="A2544" t="s">
        <v>2645</v>
      </c>
      <c r="B2544">
        <v>0</v>
      </c>
      <c r="D2544">
        <v>7537</v>
      </c>
      <c r="E2544">
        <v>263.23466780754399</v>
      </c>
      <c r="F2544">
        <v>7.7304481557377001</v>
      </c>
      <c r="G2544" t="s">
        <v>3740</v>
      </c>
      <c r="H2544" t="str">
        <f>VLOOKUP(D2544,Sheet1!A:D,4,FALSE)</f>
        <v>monoacylglyceride</v>
      </c>
    </row>
    <row r="2545" spans="1:8" x14ac:dyDescent="0.2">
      <c r="A2545" t="s">
        <v>2646</v>
      </c>
      <c r="B2545">
        <v>0</v>
      </c>
      <c r="D2545">
        <v>3147</v>
      </c>
      <c r="E2545">
        <v>423.10392846170498</v>
      </c>
      <c r="F2545">
        <v>2.89020614814814</v>
      </c>
      <c r="G2545" t="s">
        <v>3663</v>
      </c>
      <c r="H2545" t="str">
        <f>VLOOKUP(D2545,Sheet1!A:D,4,FALSE)</f>
        <v>nucleotide</v>
      </c>
    </row>
    <row r="2546" spans="1:8" x14ac:dyDescent="0.2">
      <c r="A2546" t="s">
        <v>2647</v>
      </c>
      <c r="B2546">
        <v>0</v>
      </c>
      <c r="D2546">
        <v>11368</v>
      </c>
      <c r="E2546">
        <v>356.27901569810302</v>
      </c>
      <c r="F2546">
        <v>6.2512246031745997</v>
      </c>
      <c r="G2546" t="s">
        <v>3663</v>
      </c>
      <c r="H2546" t="e">
        <f>VLOOKUP(D2546,Sheet1!A:D,4,FALSE)</f>
        <v>#N/A</v>
      </c>
    </row>
    <row r="2547" spans="1:8" x14ac:dyDescent="0.2">
      <c r="A2547" t="s">
        <v>2648</v>
      </c>
      <c r="B2547">
        <v>0</v>
      </c>
      <c r="D2547">
        <v>11889</v>
      </c>
      <c r="E2547">
        <v>591.40008677359299</v>
      </c>
      <c r="F2547">
        <v>9.5324553030302894</v>
      </c>
      <c r="G2547" t="s">
        <v>3663</v>
      </c>
      <c r="H2547" t="str">
        <f>VLOOKUP(D2547,Sheet1!A:D,4,FALSE)</f>
        <v>unknown</v>
      </c>
    </row>
    <row r="2548" spans="1:8" x14ac:dyDescent="0.2">
      <c r="A2548" t="s">
        <v>2649</v>
      </c>
      <c r="B2548">
        <v>0</v>
      </c>
      <c r="D2548">
        <v>9357</v>
      </c>
      <c r="E2548">
        <v>565.42388014691903</v>
      </c>
      <c r="F2548">
        <v>9.1452909176029902</v>
      </c>
      <c r="G2548" t="s">
        <v>3663</v>
      </c>
      <c r="H2548" t="str">
        <f>VLOOKUP(D2548,Sheet1!A:D,4,FALSE)</f>
        <v>unknown</v>
      </c>
    </row>
    <row r="2549" spans="1:8" x14ac:dyDescent="0.2">
      <c r="A2549" t="s">
        <v>2650</v>
      </c>
      <c r="B2549">
        <v>0</v>
      </c>
      <c r="D2549">
        <v>9450</v>
      </c>
      <c r="E2549">
        <v>186.10811713896399</v>
      </c>
      <c r="F2549">
        <v>6.4557004629629597</v>
      </c>
      <c r="G2549" t="s">
        <v>3663</v>
      </c>
      <c r="H2549" t="e">
        <f>VLOOKUP(D2549,Sheet1!A:D,4,FALSE)</f>
        <v>#N/A</v>
      </c>
    </row>
    <row r="2550" spans="1:8" x14ac:dyDescent="0.2">
      <c r="A2550" t="s">
        <v>2651</v>
      </c>
      <c r="B2550">
        <v>0</v>
      </c>
      <c r="D2550">
        <v>10178</v>
      </c>
      <c r="E2550">
        <v>337.26709085732</v>
      </c>
      <c r="F2550">
        <v>8.2810501455603998</v>
      </c>
      <c r="G2550" t="s">
        <v>3663</v>
      </c>
      <c r="H2550" t="e">
        <f>VLOOKUP(D2550,Sheet1!A:D,4,FALSE)</f>
        <v>#N/A</v>
      </c>
    </row>
    <row r="2551" spans="1:8" x14ac:dyDescent="0.2">
      <c r="A2551" t="s">
        <v>2652</v>
      </c>
      <c r="B2551">
        <v>0</v>
      </c>
      <c r="D2551">
        <v>5278</v>
      </c>
      <c r="E2551">
        <v>732.48024806792205</v>
      </c>
      <c r="F2551">
        <v>8.4806805114638308</v>
      </c>
      <c r="G2551" t="s">
        <v>3663</v>
      </c>
      <c r="H2551" t="str">
        <f>VLOOKUP(D2551,Sheet1!A:D,4,FALSE)</f>
        <v>phosphatidic acids</v>
      </c>
    </row>
    <row r="2552" spans="1:8" x14ac:dyDescent="0.2">
      <c r="A2552" t="s">
        <v>2653</v>
      </c>
      <c r="B2552">
        <v>0</v>
      </c>
      <c r="D2552">
        <v>11713</v>
      </c>
      <c r="E2552">
        <v>457.30965416015999</v>
      </c>
      <c r="F2552">
        <v>9.1654644444444404</v>
      </c>
      <c r="G2552" t="s">
        <v>3663</v>
      </c>
      <c r="H2552" t="str">
        <f>VLOOKUP(D2552,Sheet1!A:D,4,FALSE)</f>
        <v>phosphoethanolamine</v>
      </c>
    </row>
    <row r="2553" spans="1:8" x14ac:dyDescent="0.2">
      <c r="A2553" t="s">
        <v>2654</v>
      </c>
      <c r="B2553">
        <v>0</v>
      </c>
      <c r="D2553">
        <v>7067</v>
      </c>
      <c r="E2553">
        <v>600.41145942842195</v>
      </c>
      <c r="F2553">
        <v>8.0167125894134497</v>
      </c>
      <c r="G2553" t="s">
        <v>3663</v>
      </c>
      <c r="H2553" t="str">
        <f>VLOOKUP(D2553,Sheet1!A:D,4,FALSE)</f>
        <v>xanthin</v>
      </c>
    </row>
    <row r="2554" spans="1:8" x14ac:dyDescent="0.2">
      <c r="A2554" t="s">
        <v>2655</v>
      </c>
      <c r="B2554">
        <v>0</v>
      </c>
      <c r="D2554">
        <v>17052</v>
      </c>
      <c r="E2554">
        <v>536.36907684895198</v>
      </c>
      <c r="F2554">
        <v>8.6619482654600297</v>
      </c>
      <c r="G2554" t="s">
        <v>3663</v>
      </c>
      <c r="H2554" t="str">
        <f>VLOOKUP(D2554,Sheet1!A:D,4,FALSE)</f>
        <v>bile acid</v>
      </c>
    </row>
    <row r="2555" spans="1:8" x14ac:dyDescent="0.2">
      <c r="A2555" t="s">
        <v>2656</v>
      </c>
      <c r="B2555">
        <v>0</v>
      </c>
      <c r="D2555">
        <v>1436</v>
      </c>
      <c r="E2555">
        <v>266.17174613153003</v>
      </c>
      <c r="F2555">
        <v>7.1798669973545</v>
      </c>
      <c r="G2555" t="s">
        <v>3663</v>
      </c>
      <c r="H2555" t="e">
        <f>VLOOKUP(D2555,Sheet1!A:D,4,FALSE)</f>
        <v>#N/A</v>
      </c>
    </row>
    <row r="2556" spans="1:8" x14ac:dyDescent="0.2">
      <c r="A2556" t="s">
        <v>2657</v>
      </c>
      <c r="B2556">
        <v>0</v>
      </c>
      <c r="D2556">
        <v>13662</v>
      </c>
      <c r="E2556">
        <v>458.33653135496098</v>
      </c>
      <c r="F2556">
        <v>7.6613518195050903</v>
      </c>
      <c r="G2556" t="s">
        <v>3663</v>
      </c>
      <c r="H2556" t="str">
        <f>VLOOKUP(D2556,Sheet1!A:D,4,FALSE)</f>
        <v>prostaglandin</v>
      </c>
    </row>
    <row r="2557" spans="1:8" x14ac:dyDescent="0.2">
      <c r="A2557" t="s">
        <v>2658</v>
      </c>
      <c r="B2557">
        <v>0</v>
      </c>
      <c r="D2557">
        <v>11296</v>
      </c>
      <c r="E2557">
        <v>421.17800789252902</v>
      </c>
      <c r="F2557">
        <v>6.3663447368421</v>
      </c>
      <c r="G2557" t="s">
        <v>3663</v>
      </c>
      <c r="H2557" t="str">
        <f>VLOOKUP(D2557,Sheet1!A:D,4,FALSE)</f>
        <v>unknown</v>
      </c>
    </row>
    <row r="2558" spans="1:8" x14ac:dyDescent="0.2">
      <c r="A2558" t="s">
        <v>2659</v>
      </c>
      <c r="B2558">
        <v>0</v>
      </c>
      <c r="D2558">
        <v>7814</v>
      </c>
      <c r="E2558">
        <v>992.16540495309505</v>
      </c>
      <c r="F2558">
        <v>7.8078177499999901</v>
      </c>
      <c r="G2558" t="s">
        <v>3663</v>
      </c>
      <c r="H2558" t="str">
        <f>VLOOKUP(D2558,Sheet1!A:D,4,FALSE)</f>
        <v>phosphocholine</v>
      </c>
    </row>
    <row r="2559" spans="1:8" x14ac:dyDescent="0.2">
      <c r="A2559" t="s">
        <v>2660</v>
      </c>
      <c r="B2559">
        <v>0</v>
      </c>
      <c r="D2559">
        <v>553</v>
      </c>
      <c r="E2559">
        <v>449.20237776901803</v>
      </c>
      <c r="F2559">
        <v>8.3521028925619802</v>
      </c>
      <c r="G2559" t="s">
        <v>3663</v>
      </c>
      <c r="H2559" t="e">
        <f>VLOOKUP(D2559,Sheet1!A:D,4,FALSE)</f>
        <v>#N/A</v>
      </c>
    </row>
    <row r="2560" spans="1:8" x14ac:dyDescent="0.2">
      <c r="A2560" t="s">
        <v>2661</v>
      </c>
      <c r="B2560">
        <v>0</v>
      </c>
      <c r="D2560">
        <v>10246</v>
      </c>
      <c r="E2560">
        <v>720.30851103655596</v>
      </c>
      <c r="F2560">
        <v>5.8102008865248198</v>
      </c>
      <c r="G2560" t="s">
        <v>3663</v>
      </c>
      <c r="H2560" t="str">
        <f>VLOOKUP(D2560,Sheet1!A:D,4,FALSE)</f>
        <v>unknown</v>
      </c>
    </row>
    <row r="2561" spans="1:8" x14ac:dyDescent="0.2">
      <c r="A2561" t="s">
        <v>2662</v>
      </c>
      <c r="B2561">
        <v>0</v>
      </c>
      <c r="D2561">
        <v>9996</v>
      </c>
      <c r="E2561">
        <v>562.79595631106997</v>
      </c>
      <c r="F2561">
        <v>3.5536599708879102</v>
      </c>
      <c r="G2561" t="s">
        <v>3663</v>
      </c>
      <c r="H2561" t="e">
        <f>VLOOKUP(D2561,Sheet1!A:D,4,FALSE)</f>
        <v>#N/A</v>
      </c>
    </row>
    <row r="2562" spans="1:8" x14ac:dyDescent="0.2">
      <c r="A2562" t="s">
        <v>2663</v>
      </c>
      <c r="B2562">
        <v>0</v>
      </c>
      <c r="D2562">
        <v>8065</v>
      </c>
      <c r="E2562">
        <v>629.33977614185403</v>
      </c>
      <c r="F2562">
        <v>7.2942909691629998</v>
      </c>
      <c r="G2562" t="s">
        <v>3663</v>
      </c>
      <c r="H2562" t="str">
        <f>VLOOKUP(D2562,Sheet1!A:D,4,FALSE)</f>
        <v>unknown</v>
      </c>
    </row>
    <row r="2563" spans="1:8" x14ac:dyDescent="0.2">
      <c r="A2563" t="s">
        <v>2664</v>
      </c>
      <c r="B2563">
        <v>0</v>
      </c>
      <c r="D2563">
        <v>2194</v>
      </c>
      <c r="E2563">
        <v>459.73270285823202</v>
      </c>
      <c r="F2563">
        <v>3.9365302359882</v>
      </c>
      <c r="G2563" t="s">
        <v>3663</v>
      </c>
      <c r="H2563" t="str">
        <f>VLOOKUP(D2563,Sheet1!A:D,4,FALSE)</f>
        <v>unknown</v>
      </c>
    </row>
    <row r="2564" spans="1:8" x14ac:dyDescent="0.2">
      <c r="A2564" t="s">
        <v>2665</v>
      </c>
      <c r="B2564">
        <v>0</v>
      </c>
      <c r="D2564">
        <v>2164</v>
      </c>
      <c r="E2564">
        <v>415.17556028834701</v>
      </c>
      <c r="F2564">
        <v>4.9741817180616703</v>
      </c>
      <c r="G2564" t="s">
        <v>3663</v>
      </c>
      <c r="H2564" t="str">
        <f>VLOOKUP(D2564,Sheet1!A:D,4,FALSE)</f>
        <v>unknown</v>
      </c>
    </row>
    <row r="2565" spans="1:8" x14ac:dyDescent="0.2">
      <c r="A2565" t="s">
        <v>2666</v>
      </c>
      <c r="B2565">
        <v>0</v>
      </c>
      <c r="D2565">
        <v>1144</v>
      </c>
      <c r="E2565">
        <v>271.129065210112</v>
      </c>
      <c r="F2565">
        <v>1.0322236111111101</v>
      </c>
      <c r="G2565" t="s">
        <v>3663</v>
      </c>
      <c r="H2565" t="str">
        <f>VLOOKUP(D2565,Sheet1!A:D,4,FALSE)</f>
        <v>unknown</v>
      </c>
    </row>
    <row r="2566" spans="1:8" x14ac:dyDescent="0.2">
      <c r="A2566" t="s">
        <v>2667</v>
      </c>
      <c r="B2566">
        <v>0</v>
      </c>
      <c r="D2566">
        <v>8511</v>
      </c>
      <c r="E2566">
        <v>496.33918156725599</v>
      </c>
      <c r="F2566">
        <v>9.2225384986225905</v>
      </c>
      <c r="G2566" t="s">
        <v>3663</v>
      </c>
      <c r="H2566" t="str">
        <f>VLOOKUP(D2566,Sheet1!A:D,4,FALSE)</f>
        <v>bile acid</v>
      </c>
    </row>
    <row r="2567" spans="1:8" x14ac:dyDescent="0.2">
      <c r="A2567" t="s">
        <v>2668</v>
      </c>
      <c r="B2567">
        <v>0</v>
      </c>
      <c r="D2567">
        <v>12543</v>
      </c>
      <c r="E2567">
        <v>1024.95138973964</v>
      </c>
      <c r="F2567">
        <v>4.3648354532163696</v>
      </c>
      <c r="G2567" t="s">
        <v>3663</v>
      </c>
      <c r="H2567" t="str">
        <f>VLOOKUP(D2567,Sheet1!A:D,4,FALSE)</f>
        <v>unknown</v>
      </c>
    </row>
    <row r="2568" spans="1:8" x14ac:dyDescent="0.2">
      <c r="A2568" t="s">
        <v>2669</v>
      </c>
      <c r="B2568">
        <v>0</v>
      </c>
      <c r="D2568">
        <v>9569</v>
      </c>
      <c r="E2568">
        <v>405.26032996814899</v>
      </c>
      <c r="F2568">
        <v>6.4173324113475099</v>
      </c>
      <c r="G2568" t="s">
        <v>3663</v>
      </c>
      <c r="H2568" t="str">
        <f>VLOOKUP(D2568,Sheet1!A:D,4,FALSE)</f>
        <v>unknown</v>
      </c>
    </row>
    <row r="2569" spans="1:8" x14ac:dyDescent="0.2">
      <c r="A2569" t="s">
        <v>2670</v>
      </c>
      <c r="B2569">
        <v>0</v>
      </c>
      <c r="D2569">
        <v>1537</v>
      </c>
      <c r="E2569">
        <v>1028.4321313512501</v>
      </c>
      <c r="F2569">
        <v>5.2277108757062001</v>
      </c>
      <c r="G2569" t="s">
        <v>3663</v>
      </c>
      <c r="H2569" t="e">
        <f>VLOOKUP(D2569,Sheet1!A:D,4,FALSE)</f>
        <v>#N/A</v>
      </c>
    </row>
    <row r="2570" spans="1:8" x14ac:dyDescent="0.2">
      <c r="A2570" t="s">
        <v>2671</v>
      </c>
      <c r="B2570">
        <v>0</v>
      </c>
      <c r="D2570">
        <v>9519</v>
      </c>
      <c r="E2570">
        <v>424.34010904124398</v>
      </c>
      <c r="F2570">
        <v>8.1803818565400803</v>
      </c>
      <c r="G2570" t="s">
        <v>3663</v>
      </c>
      <c r="H2570" t="e">
        <f>VLOOKUP(D2570,Sheet1!A:D,4,FALSE)</f>
        <v>#N/A</v>
      </c>
    </row>
    <row r="2571" spans="1:8" x14ac:dyDescent="0.2">
      <c r="A2571" t="s">
        <v>2672</v>
      </c>
      <c r="B2571">
        <v>0</v>
      </c>
      <c r="D2571">
        <v>8566</v>
      </c>
      <c r="E2571">
        <v>304.18423701289203</v>
      </c>
      <c r="F2571">
        <v>6.1600567215363498</v>
      </c>
      <c r="G2571" t="s">
        <v>3663</v>
      </c>
      <c r="H2571" t="str">
        <f>VLOOKUP(D2571,Sheet1!A:D,4,FALSE)</f>
        <v>unknown</v>
      </c>
    </row>
    <row r="2572" spans="1:8" x14ac:dyDescent="0.2">
      <c r="A2572" t="s">
        <v>2673</v>
      </c>
      <c r="B2572">
        <v>0</v>
      </c>
      <c r="D2572">
        <v>7658</v>
      </c>
      <c r="E2572">
        <v>1153.0686696069599</v>
      </c>
      <c r="F2572">
        <v>4.3639946902654803</v>
      </c>
      <c r="G2572" t="s">
        <v>3663</v>
      </c>
      <c r="H2572" t="str">
        <f>VLOOKUP(D2572,Sheet1!A:D,4,FALSE)</f>
        <v>unknown</v>
      </c>
    </row>
    <row r="2573" spans="1:8" x14ac:dyDescent="0.2">
      <c r="A2573" t="s">
        <v>2674</v>
      </c>
      <c r="B2573">
        <v>0</v>
      </c>
      <c r="D2573">
        <v>8043</v>
      </c>
      <c r="E2573">
        <v>563.40845890473997</v>
      </c>
      <c r="F2573">
        <v>9.1203146057347695</v>
      </c>
      <c r="G2573" t="s">
        <v>3663</v>
      </c>
      <c r="H2573" t="e">
        <f>VLOOKUP(D2573,Sheet1!A:D,4,FALSE)</f>
        <v>#N/A</v>
      </c>
    </row>
    <row r="2574" spans="1:8" x14ac:dyDescent="0.2">
      <c r="A2574" t="s">
        <v>2675</v>
      </c>
      <c r="B2574">
        <v>0</v>
      </c>
      <c r="D2574">
        <v>11123</v>
      </c>
      <c r="E2574">
        <v>394.23798052215699</v>
      </c>
      <c r="F2574">
        <v>6.4019214893617002</v>
      </c>
      <c r="G2574" t="s">
        <v>3663</v>
      </c>
      <c r="H2574" t="str">
        <f>VLOOKUP(D2574,Sheet1!A:D,4,FALSE)</f>
        <v>nucleotide</v>
      </c>
    </row>
    <row r="2575" spans="1:8" x14ac:dyDescent="0.2">
      <c r="A2575" t="s">
        <v>2676</v>
      </c>
      <c r="B2575">
        <v>0</v>
      </c>
      <c r="D2575">
        <v>7647</v>
      </c>
      <c r="E2575">
        <v>358.21322325978002</v>
      </c>
      <c r="F2575">
        <v>4.0235574149659801</v>
      </c>
      <c r="G2575" t="s">
        <v>3663</v>
      </c>
      <c r="H2575" t="str">
        <f>VLOOKUP(D2575,Sheet1!A:D,4,FALSE)</f>
        <v>unknown</v>
      </c>
    </row>
    <row r="2576" spans="1:8" x14ac:dyDescent="0.2">
      <c r="A2576" t="s">
        <v>2677</v>
      </c>
      <c r="B2576">
        <v>0</v>
      </c>
      <c r="D2576">
        <v>6850</v>
      </c>
      <c r="E2576">
        <v>502.28590995379898</v>
      </c>
      <c r="F2576">
        <v>7.3187773361227304</v>
      </c>
      <c r="G2576" t="s">
        <v>3663</v>
      </c>
      <c r="H2576" t="str">
        <f>VLOOKUP(D2576,Sheet1!A:D,4,FALSE)</f>
        <v>unknown</v>
      </c>
    </row>
    <row r="2577" spans="1:8" x14ac:dyDescent="0.2">
      <c r="A2577" t="s">
        <v>2678</v>
      </c>
      <c r="B2577">
        <v>0</v>
      </c>
      <c r="D2577">
        <v>9241</v>
      </c>
      <c r="E2577">
        <v>922.75795080419698</v>
      </c>
      <c r="F2577">
        <v>4.36479826388888</v>
      </c>
      <c r="G2577" t="s">
        <v>3663</v>
      </c>
      <c r="H2577" t="str">
        <f>VLOOKUP(D2577,Sheet1!A:D,4,FALSE)</f>
        <v>unknown</v>
      </c>
    </row>
    <row r="2578" spans="1:8" x14ac:dyDescent="0.2">
      <c r="A2578" t="s">
        <v>2679</v>
      </c>
      <c r="B2578">
        <v>0</v>
      </c>
      <c r="D2578">
        <v>8525</v>
      </c>
      <c r="E2578">
        <v>365.26524189147602</v>
      </c>
      <c r="F2578">
        <v>7.1978478199718596</v>
      </c>
      <c r="G2578" t="s">
        <v>3663</v>
      </c>
      <c r="H2578" t="str">
        <f>VLOOKUP(D2578,Sheet1!A:D,4,FALSE)</f>
        <v>unknown</v>
      </c>
    </row>
    <row r="2579" spans="1:8" x14ac:dyDescent="0.2">
      <c r="A2579" t="s">
        <v>2680</v>
      </c>
      <c r="B2579">
        <v>0</v>
      </c>
      <c r="D2579">
        <v>11533</v>
      </c>
      <c r="E2579">
        <v>366.21067876016201</v>
      </c>
      <c r="F2579">
        <v>5.9232097046413497</v>
      </c>
      <c r="G2579" t="s">
        <v>3663</v>
      </c>
      <c r="H2579" t="str">
        <f>VLOOKUP(D2579,Sheet1!A:D,4,FALSE)</f>
        <v>unknown</v>
      </c>
    </row>
    <row r="2580" spans="1:8" x14ac:dyDescent="0.2">
      <c r="A2580" t="s">
        <v>2681</v>
      </c>
      <c r="B2580">
        <v>0</v>
      </c>
      <c r="D2580">
        <v>2842</v>
      </c>
      <c r="E2580">
        <v>431.21235158282599</v>
      </c>
      <c r="F2580">
        <v>3.6461558259586999</v>
      </c>
      <c r="G2580" t="s">
        <v>3663</v>
      </c>
      <c r="H2580" t="str">
        <f>VLOOKUP(D2580,Sheet1!A:D,4,FALSE)</f>
        <v>unknown</v>
      </c>
    </row>
    <row r="2581" spans="1:8" x14ac:dyDescent="0.2">
      <c r="A2581" t="s">
        <v>2682</v>
      </c>
      <c r="B2581">
        <v>0</v>
      </c>
      <c r="D2581">
        <v>6872</v>
      </c>
      <c r="E2581">
        <v>538.34969787640603</v>
      </c>
      <c r="F2581">
        <v>8.4092054226475206</v>
      </c>
      <c r="G2581" t="s">
        <v>3663</v>
      </c>
      <c r="H2581" t="str">
        <f>VLOOKUP(D2581,Sheet1!A:D,4,FALSE)</f>
        <v>unknown</v>
      </c>
    </row>
    <row r="2582" spans="1:8" x14ac:dyDescent="0.2">
      <c r="A2582" t="s">
        <v>2683</v>
      </c>
      <c r="B2582">
        <v>0</v>
      </c>
      <c r="D2582">
        <v>10674</v>
      </c>
      <c r="E2582">
        <v>580.40016371002696</v>
      </c>
      <c r="F2582">
        <v>9.0476259856630694</v>
      </c>
      <c r="G2582" t="s">
        <v>3663</v>
      </c>
      <c r="H2582" t="str">
        <f>VLOOKUP(D2582,Sheet1!A:D,4,FALSE)</f>
        <v>contaminant</v>
      </c>
    </row>
    <row r="2583" spans="1:8" x14ac:dyDescent="0.2">
      <c r="A2583" t="s">
        <v>2684</v>
      </c>
      <c r="B2583">
        <v>0</v>
      </c>
      <c r="D2583">
        <v>7093</v>
      </c>
      <c r="E2583">
        <v>456.23088755972401</v>
      </c>
      <c r="F2583">
        <v>5.9655122655122597</v>
      </c>
      <c r="G2583" t="s">
        <v>3663</v>
      </c>
      <c r="H2583" t="str">
        <f>VLOOKUP(D2583,Sheet1!A:D,4,FALSE)</f>
        <v>unknown</v>
      </c>
    </row>
    <row r="2584" spans="1:8" x14ac:dyDescent="0.2">
      <c r="A2584" t="s">
        <v>2685</v>
      </c>
      <c r="B2584">
        <v>0</v>
      </c>
      <c r="D2584">
        <v>16493</v>
      </c>
      <c r="E2584">
        <v>390.31246972165002</v>
      </c>
      <c r="F2584">
        <v>9.9673894230769093</v>
      </c>
      <c r="G2584" t="s">
        <v>3663</v>
      </c>
      <c r="H2584" t="str">
        <f>VLOOKUP(D2584,Sheet1!A:D,4,FALSE)</f>
        <v>unknown</v>
      </c>
    </row>
    <row r="2585" spans="1:8" x14ac:dyDescent="0.2">
      <c r="A2585" t="s">
        <v>2686</v>
      </c>
      <c r="B2585">
        <v>0</v>
      </c>
      <c r="D2585">
        <v>1933</v>
      </c>
      <c r="E2585">
        <v>750.98815567730696</v>
      </c>
      <c r="F2585">
        <v>7.8120033783783702</v>
      </c>
      <c r="G2585" t="s">
        <v>3663</v>
      </c>
      <c r="H2585" t="str">
        <f>VLOOKUP(D2585,Sheet1!A:D,4,FALSE)</f>
        <v>phosphocholine</v>
      </c>
    </row>
    <row r="2586" spans="1:8" x14ac:dyDescent="0.2">
      <c r="A2586" t="s">
        <v>2687</v>
      </c>
      <c r="B2586">
        <v>0</v>
      </c>
      <c r="D2586">
        <v>11638</v>
      </c>
      <c r="E2586">
        <v>404.24956382560401</v>
      </c>
      <c r="F2586">
        <v>6.4334768085106298</v>
      </c>
      <c r="G2586" t="s">
        <v>3663</v>
      </c>
      <c r="H2586" t="str">
        <f>VLOOKUP(D2586,Sheet1!A:D,4,FALSE)</f>
        <v>unknown</v>
      </c>
    </row>
    <row r="2587" spans="1:8" x14ac:dyDescent="0.2">
      <c r="A2587" t="s">
        <v>2688</v>
      </c>
      <c r="B2587">
        <v>0</v>
      </c>
      <c r="D2587">
        <v>12407</v>
      </c>
      <c r="E2587">
        <v>690.34509962126697</v>
      </c>
      <c r="F2587">
        <v>4.7586504566209999</v>
      </c>
      <c r="G2587" t="s">
        <v>3663</v>
      </c>
      <c r="H2587" t="str">
        <f>VLOOKUP(D2587,Sheet1!A:D,4,FALSE)</f>
        <v>unknown</v>
      </c>
    </row>
    <row r="2588" spans="1:8" x14ac:dyDescent="0.2">
      <c r="A2588" t="s">
        <v>2689</v>
      </c>
      <c r="B2588">
        <v>0</v>
      </c>
      <c r="D2588">
        <v>9207</v>
      </c>
      <c r="E2588">
        <v>1026.5910569017201</v>
      </c>
      <c r="F2588">
        <v>7.6913551829268201</v>
      </c>
      <c r="G2588" t="s">
        <v>3663</v>
      </c>
      <c r="H2588" t="str">
        <f>VLOOKUP(D2588,Sheet1!A:D,4,FALSE)</f>
        <v>unknown</v>
      </c>
    </row>
    <row r="2589" spans="1:8" x14ac:dyDescent="0.2">
      <c r="A2589" t="s">
        <v>2690</v>
      </c>
      <c r="B2589">
        <v>0</v>
      </c>
      <c r="D2589">
        <v>9163</v>
      </c>
      <c r="E2589">
        <v>622.44652974652695</v>
      </c>
      <c r="F2589">
        <v>9.5977274946921494</v>
      </c>
      <c r="G2589" t="s">
        <v>3663</v>
      </c>
      <c r="H2589" t="str">
        <f>VLOOKUP(D2589,Sheet1!A:D,4,FALSE)</f>
        <v>contaminant</v>
      </c>
    </row>
    <row r="2590" spans="1:8" x14ac:dyDescent="0.2">
      <c r="A2590" t="s">
        <v>2691</v>
      </c>
      <c r="B2590">
        <v>0</v>
      </c>
      <c r="D2590">
        <v>11669</v>
      </c>
      <c r="E2590">
        <v>816.57432974252094</v>
      </c>
      <c r="F2590">
        <v>9.8594656028368792</v>
      </c>
      <c r="G2590" t="s">
        <v>3663</v>
      </c>
      <c r="H2590" t="str">
        <f>VLOOKUP(D2590,Sheet1!A:D,4,FALSE)</f>
        <v>phosphoethanolamine</v>
      </c>
    </row>
    <row r="2591" spans="1:8" x14ac:dyDescent="0.2">
      <c r="A2591" t="s">
        <v>2692</v>
      </c>
      <c r="B2591">
        <v>0</v>
      </c>
      <c r="D2591">
        <v>14317</v>
      </c>
      <c r="E2591">
        <v>626.41659477200994</v>
      </c>
      <c r="F2591">
        <v>8.3202295668549908</v>
      </c>
      <c r="G2591" t="s">
        <v>3663</v>
      </c>
      <c r="H2591" t="str">
        <f>VLOOKUP(D2591,Sheet1!A:D,4,FALSE)</f>
        <v>unknown</v>
      </c>
    </row>
    <row r="2592" spans="1:8" x14ac:dyDescent="0.2">
      <c r="A2592" t="s">
        <v>2693</v>
      </c>
      <c r="B2592">
        <v>0</v>
      </c>
      <c r="D2592">
        <v>12385</v>
      </c>
      <c r="E2592">
        <v>699.37085425374096</v>
      </c>
      <c r="F2592">
        <v>5.5275497762863504</v>
      </c>
      <c r="G2592" t="s">
        <v>3663</v>
      </c>
      <c r="H2592" t="str">
        <f>VLOOKUP(D2592,Sheet1!A:D,4,FALSE)</f>
        <v>unknown</v>
      </c>
    </row>
    <row r="2593" spans="1:8" x14ac:dyDescent="0.2">
      <c r="A2593" t="s">
        <v>2694</v>
      </c>
      <c r="B2593">
        <v>0</v>
      </c>
      <c r="D2593">
        <v>17166</v>
      </c>
      <c r="E2593">
        <v>594.36283518785604</v>
      </c>
      <c r="F2593">
        <v>6.0188443952802304</v>
      </c>
      <c r="G2593" t="s">
        <v>3663</v>
      </c>
      <c r="H2593" t="str">
        <f>VLOOKUP(D2593,Sheet1!A:D,4,FALSE)</f>
        <v>arabinonylcholine lipids</v>
      </c>
    </row>
    <row r="2594" spans="1:8" x14ac:dyDescent="0.2">
      <c r="A2594" t="s">
        <v>2695</v>
      </c>
      <c r="B2594">
        <v>0</v>
      </c>
      <c r="D2594">
        <v>8925</v>
      </c>
      <c r="E2594">
        <v>587.40975996663099</v>
      </c>
      <c r="F2594">
        <v>9.3607451298701196</v>
      </c>
      <c r="G2594" t="s">
        <v>3663</v>
      </c>
      <c r="H2594" t="str">
        <f>VLOOKUP(D2594,Sheet1!A:D,4,FALSE)</f>
        <v>steroid</v>
      </c>
    </row>
    <row r="2595" spans="1:8" x14ac:dyDescent="0.2">
      <c r="A2595" t="s">
        <v>2696</v>
      </c>
      <c r="B2595">
        <v>0</v>
      </c>
      <c r="D2595">
        <v>8872</v>
      </c>
      <c r="E2595">
        <v>550.388476082696</v>
      </c>
      <c r="F2595">
        <v>9.0285654218533899</v>
      </c>
      <c r="G2595" t="s">
        <v>3663</v>
      </c>
      <c r="H2595" t="e">
        <f>VLOOKUP(D2595,Sheet1!A:D,4,FALSE)</f>
        <v>#N/A</v>
      </c>
    </row>
    <row r="2596" spans="1:8" x14ac:dyDescent="0.2">
      <c r="A2596" t="s">
        <v>2697</v>
      </c>
      <c r="B2596">
        <v>0</v>
      </c>
      <c r="D2596">
        <v>15296</v>
      </c>
      <c r="E2596">
        <v>597.39038026354206</v>
      </c>
      <c r="F2596">
        <v>9.1222785353535301</v>
      </c>
      <c r="G2596" t="s">
        <v>3663</v>
      </c>
      <c r="H2596" t="str">
        <f>VLOOKUP(D2596,Sheet1!A:D,4,FALSE)</f>
        <v>unknown</v>
      </c>
    </row>
    <row r="2597" spans="1:8" x14ac:dyDescent="0.2">
      <c r="A2597" t="s">
        <v>2698</v>
      </c>
      <c r="B2597">
        <v>0</v>
      </c>
      <c r="D2597">
        <v>8471</v>
      </c>
      <c r="E2597">
        <v>591.40037356076596</v>
      </c>
      <c r="F2597">
        <v>9.5162468749999896</v>
      </c>
      <c r="G2597" t="s">
        <v>3663</v>
      </c>
      <c r="H2597" t="str">
        <f>VLOOKUP(D2597,Sheet1!A:D,4,FALSE)</f>
        <v>unknown</v>
      </c>
    </row>
    <row r="2598" spans="1:8" x14ac:dyDescent="0.2">
      <c r="A2598" t="s">
        <v>2699</v>
      </c>
      <c r="B2598">
        <v>0</v>
      </c>
      <c r="D2598">
        <v>8942</v>
      </c>
      <c r="E2598">
        <v>391.24523423947198</v>
      </c>
      <c r="F2598">
        <v>7.7015128140703402</v>
      </c>
      <c r="G2598" t="s">
        <v>3663</v>
      </c>
      <c r="H2598" t="str">
        <f>VLOOKUP(D2598,Sheet1!A:D,4,FALSE)</f>
        <v>unknown</v>
      </c>
    </row>
    <row r="2599" spans="1:8" x14ac:dyDescent="0.2">
      <c r="A2599" t="s">
        <v>2700</v>
      </c>
      <c r="B2599">
        <v>0</v>
      </c>
      <c r="D2599">
        <v>12054</v>
      </c>
      <c r="E2599">
        <v>430.23368788612999</v>
      </c>
      <c r="F2599">
        <v>5.2461203472222202</v>
      </c>
      <c r="G2599" t="s">
        <v>3663</v>
      </c>
      <c r="H2599" t="str">
        <f>VLOOKUP(D2599,Sheet1!A:D,4,FALSE)</f>
        <v>unknown</v>
      </c>
    </row>
    <row r="2600" spans="1:8" x14ac:dyDescent="0.2">
      <c r="A2600" t="s">
        <v>2701</v>
      </c>
      <c r="B2600">
        <v>0</v>
      </c>
      <c r="D2600">
        <v>14175</v>
      </c>
      <c r="E2600">
        <v>540.40633218221501</v>
      </c>
      <c r="F2600">
        <v>9.2791752212389405</v>
      </c>
      <c r="G2600" t="s">
        <v>3663</v>
      </c>
      <c r="H2600" t="str">
        <f>VLOOKUP(D2600,Sheet1!A:D,4,FALSE)</f>
        <v>unknown</v>
      </c>
    </row>
    <row r="2601" spans="1:8" x14ac:dyDescent="0.2">
      <c r="A2601" t="s">
        <v>2702</v>
      </c>
      <c r="B2601">
        <v>0</v>
      </c>
      <c r="D2601">
        <v>8053</v>
      </c>
      <c r="E2601">
        <v>428.29679520691099</v>
      </c>
      <c r="F2601">
        <v>7.5606433333333296</v>
      </c>
      <c r="G2601" t="s">
        <v>3663</v>
      </c>
      <c r="H2601" t="str">
        <f>VLOOKUP(D2601,Sheet1!A:D,4,FALSE)</f>
        <v>unknown</v>
      </c>
    </row>
    <row r="2602" spans="1:8" x14ac:dyDescent="0.2">
      <c r="A2602" t="s">
        <v>2703</v>
      </c>
      <c r="B2602">
        <v>0</v>
      </c>
      <c r="D2602">
        <v>11342</v>
      </c>
      <c r="E2602">
        <v>317.16852954547397</v>
      </c>
      <c r="F2602">
        <v>4.6829481715893104</v>
      </c>
      <c r="G2602" t="s">
        <v>3663</v>
      </c>
      <c r="H2602" t="str">
        <f>VLOOKUP(D2602,Sheet1!A:D,4,FALSE)</f>
        <v>unknown</v>
      </c>
    </row>
    <row r="2603" spans="1:8" x14ac:dyDescent="0.2">
      <c r="A2603" t="s">
        <v>2704</v>
      </c>
      <c r="B2603">
        <v>0</v>
      </c>
      <c r="D2603">
        <v>4253</v>
      </c>
      <c r="E2603">
        <v>710.42508431095803</v>
      </c>
      <c r="F2603">
        <v>6.6602433779761903</v>
      </c>
      <c r="G2603" t="s">
        <v>3663</v>
      </c>
      <c r="H2603" t="str">
        <f>VLOOKUP(D2603,Sheet1!A:D,4,FALSE)</f>
        <v>unknown</v>
      </c>
    </row>
    <row r="2604" spans="1:8" x14ac:dyDescent="0.2">
      <c r="A2604" t="s">
        <v>2705</v>
      </c>
      <c r="B2604">
        <v>0</v>
      </c>
      <c r="D2604">
        <v>4598</v>
      </c>
      <c r="E2604">
        <v>233.15091271079899</v>
      </c>
      <c r="F2604">
        <v>3.6778116402116399</v>
      </c>
      <c r="G2604" t="s">
        <v>3663</v>
      </c>
      <c r="H2604" t="e">
        <f>VLOOKUP(D2604,Sheet1!A:D,4,FALSE)</f>
        <v>#N/A</v>
      </c>
    </row>
    <row r="2605" spans="1:8" x14ac:dyDescent="0.2">
      <c r="A2605" t="s">
        <v>2706</v>
      </c>
      <c r="B2605">
        <v>0</v>
      </c>
      <c r="D2605">
        <v>15779</v>
      </c>
      <c r="E2605">
        <v>668.38404972430203</v>
      </c>
      <c r="F2605">
        <v>6.6769625375375297</v>
      </c>
      <c r="G2605" t="s">
        <v>3663</v>
      </c>
      <c r="H2605" t="str">
        <f>VLOOKUP(D2605,Sheet1!A:D,4,FALSE)</f>
        <v>monoacylglyceride</v>
      </c>
    </row>
    <row r="2606" spans="1:8" x14ac:dyDescent="0.2">
      <c r="A2606" t="s">
        <v>2707</v>
      </c>
      <c r="B2606">
        <v>0</v>
      </c>
      <c r="D2606">
        <v>1820</v>
      </c>
      <c r="E2606">
        <v>990.65811734614203</v>
      </c>
      <c r="F2606">
        <v>7.8096265723270397</v>
      </c>
      <c r="G2606" t="s">
        <v>3663</v>
      </c>
      <c r="H2606" t="str">
        <f>VLOOKUP(D2606,Sheet1!A:D,4,FALSE)</f>
        <v>phosphocholine</v>
      </c>
    </row>
    <row r="2607" spans="1:8" x14ac:dyDescent="0.2">
      <c r="A2607" t="s">
        <v>2708</v>
      </c>
      <c r="B2607">
        <v>0</v>
      </c>
      <c r="D2607">
        <v>1492</v>
      </c>
      <c r="E2607">
        <v>404.20360967706102</v>
      </c>
      <c r="F2607">
        <v>4.8591770138888801</v>
      </c>
      <c r="G2607" t="s">
        <v>3663</v>
      </c>
      <c r="H2607" t="str">
        <f>VLOOKUP(D2607,Sheet1!A:D,4,FALSE)</f>
        <v>unknown</v>
      </c>
    </row>
    <row r="2608" spans="1:8" x14ac:dyDescent="0.2">
      <c r="A2608" t="s">
        <v>2709</v>
      </c>
      <c r="B2608">
        <v>0</v>
      </c>
      <c r="D2608">
        <v>7175</v>
      </c>
      <c r="E2608">
        <v>810.54202758107101</v>
      </c>
      <c r="F2608">
        <v>8.8130578616352206</v>
      </c>
      <c r="G2608" t="s">
        <v>3663</v>
      </c>
      <c r="H2608" t="str">
        <f>VLOOKUP(D2608,Sheet1!A:D,4,FALSE)</f>
        <v>unknown</v>
      </c>
    </row>
    <row r="2609" spans="1:8" x14ac:dyDescent="0.2">
      <c r="A2609" t="s">
        <v>2710</v>
      </c>
      <c r="B2609">
        <v>0</v>
      </c>
      <c r="D2609">
        <v>2579</v>
      </c>
      <c r="E2609">
        <v>603.28486166566199</v>
      </c>
      <c r="F2609">
        <v>7.6230644042232196</v>
      </c>
      <c r="G2609" t="s">
        <v>3663</v>
      </c>
      <c r="H2609" t="e">
        <f>VLOOKUP(D2609,Sheet1!A:D,4,FALSE)</f>
        <v>#N/A</v>
      </c>
    </row>
    <row r="2610" spans="1:8" x14ac:dyDescent="0.2">
      <c r="A2610" t="s">
        <v>2711</v>
      </c>
      <c r="B2610">
        <v>0</v>
      </c>
      <c r="D2610">
        <v>2209</v>
      </c>
      <c r="E2610">
        <v>368.16320006741103</v>
      </c>
      <c r="F2610">
        <v>5.1523962184873904</v>
      </c>
      <c r="G2610" t="s">
        <v>3663</v>
      </c>
      <c r="H2610" t="str">
        <f>VLOOKUP(D2610,Sheet1!A:D,4,FALSE)</f>
        <v>unknown</v>
      </c>
    </row>
    <row r="2611" spans="1:8" x14ac:dyDescent="0.2">
      <c r="A2611" t="s">
        <v>2712</v>
      </c>
      <c r="B2611">
        <v>0</v>
      </c>
      <c r="D2611">
        <v>6897</v>
      </c>
      <c r="E2611">
        <v>771.959282224037</v>
      </c>
      <c r="F2611">
        <v>7.6136599206349196</v>
      </c>
      <c r="G2611" t="s">
        <v>3663</v>
      </c>
      <c r="H2611" t="str">
        <f>VLOOKUP(D2611,Sheet1!A:D,4,FALSE)</f>
        <v>phosphocholine</v>
      </c>
    </row>
    <row r="2612" spans="1:8" x14ac:dyDescent="0.2">
      <c r="A2612" t="s">
        <v>2713</v>
      </c>
      <c r="B2612">
        <v>0</v>
      </c>
      <c r="D2612">
        <v>10717</v>
      </c>
      <c r="E2612">
        <v>627.25035410202497</v>
      </c>
      <c r="F2612">
        <v>5.5898944727891102</v>
      </c>
      <c r="G2612" t="s">
        <v>3663</v>
      </c>
      <c r="H2612" t="str">
        <f>VLOOKUP(D2612,Sheet1!A:D,4,FALSE)</f>
        <v>unknown</v>
      </c>
    </row>
    <row r="2613" spans="1:8" x14ac:dyDescent="0.2">
      <c r="A2613" t="s">
        <v>2714</v>
      </c>
      <c r="B2613">
        <v>0</v>
      </c>
      <c r="D2613">
        <v>8060</v>
      </c>
      <c r="E2613">
        <v>491.31678861008101</v>
      </c>
      <c r="F2613">
        <v>7.53372554585152</v>
      </c>
      <c r="G2613" t="s">
        <v>3663</v>
      </c>
      <c r="H2613" t="str">
        <f>VLOOKUP(D2613,Sheet1!A:D,4,FALSE)</f>
        <v>fatty acid</v>
      </c>
    </row>
    <row r="2614" spans="1:8" x14ac:dyDescent="0.2">
      <c r="A2614" t="s">
        <v>2715</v>
      </c>
      <c r="B2614">
        <v>0</v>
      </c>
      <c r="D2614">
        <v>7194</v>
      </c>
      <c r="E2614">
        <v>1153.31970656628</v>
      </c>
      <c r="F2614">
        <v>4.3627725490196001</v>
      </c>
      <c r="G2614" t="s">
        <v>3663</v>
      </c>
      <c r="H2614" t="str">
        <f>VLOOKUP(D2614,Sheet1!A:D,4,FALSE)</f>
        <v>unknown</v>
      </c>
    </row>
    <row r="2615" spans="1:8" x14ac:dyDescent="0.2">
      <c r="A2615" t="s">
        <v>2716</v>
      </c>
      <c r="B2615">
        <v>0</v>
      </c>
      <c r="D2615">
        <v>10173</v>
      </c>
      <c r="E2615">
        <v>429.31378668171499</v>
      </c>
      <c r="F2615">
        <v>9.9000151012891298</v>
      </c>
      <c r="G2615" t="s">
        <v>3663</v>
      </c>
      <c r="H2615" t="str">
        <f>VLOOKUP(D2615,Sheet1!A:D,4,FALSE)</f>
        <v>phosphoethanolamine</v>
      </c>
    </row>
    <row r="2616" spans="1:8" x14ac:dyDescent="0.2">
      <c r="A2616" t="s">
        <v>2717</v>
      </c>
      <c r="B2616">
        <v>0</v>
      </c>
      <c r="D2616">
        <v>6929</v>
      </c>
      <c r="E2616">
        <v>305.210883812438</v>
      </c>
      <c r="F2616">
        <v>6.6883601092896097</v>
      </c>
      <c r="G2616" t="s">
        <v>3663</v>
      </c>
      <c r="H2616" t="str">
        <f>VLOOKUP(D2616,Sheet1!A:D,4,FALSE)</f>
        <v>unknown</v>
      </c>
    </row>
    <row r="2617" spans="1:8" x14ac:dyDescent="0.2">
      <c r="A2617" t="s">
        <v>2718</v>
      </c>
      <c r="B2617">
        <v>0</v>
      </c>
      <c r="D2617">
        <v>7808</v>
      </c>
      <c r="E2617">
        <v>383.25389367560302</v>
      </c>
      <c r="F2617">
        <v>8.7004051223241596</v>
      </c>
      <c r="G2617" t="s">
        <v>3663</v>
      </c>
      <c r="H2617" t="e">
        <f>VLOOKUP(D2617,Sheet1!A:D,4,FALSE)</f>
        <v>#N/A</v>
      </c>
    </row>
    <row r="2618" spans="1:8" x14ac:dyDescent="0.2">
      <c r="A2618" t="s">
        <v>2719</v>
      </c>
      <c r="B2618">
        <v>0</v>
      </c>
      <c r="D2618">
        <v>8457</v>
      </c>
      <c r="E2618">
        <v>734.41264316548802</v>
      </c>
      <c r="F2618">
        <v>7.2975321138211404</v>
      </c>
      <c r="G2618" t="s">
        <v>3663</v>
      </c>
      <c r="H2618" t="str">
        <f>VLOOKUP(D2618,Sheet1!A:D,4,FALSE)</f>
        <v>unknown</v>
      </c>
    </row>
    <row r="2619" spans="1:8" x14ac:dyDescent="0.2">
      <c r="A2619" t="s">
        <v>2720</v>
      </c>
      <c r="B2619">
        <v>0</v>
      </c>
      <c r="D2619">
        <v>9945</v>
      </c>
      <c r="E2619">
        <v>567.40893654895297</v>
      </c>
      <c r="F2619">
        <v>8.2297683035714204</v>
      </c>
      <c r="G2619" t="s">
        <v>3663</v>
      </c>
      <c r="H2619" t="str">
        <f>VLOOKUP(D2619,Sheet1!A:D,4,FALSE)</f>
        <v>phosphocholine</v>
      </c>
    </row>
    <row r="2620" spans="1:8" x14ac:dyDescent="0.2">
      <c r="A2620" t="s">
        <v>2721</v>
      </c>
      <c r="B2620">
        <v>0</v>
      </c>
      <c r="D2620">
        <v>1110</v>
      </c>
      <c r="E2620">
        <v>676.41185410602804</v>
      </c>
      <c r="F2620">
        <v>8.2051646024464802</v>
      </c>
      <c r="G2620" t="s">
        <v>3663</v>
      </c>
      <c r="H2620" t="str">
        <f>VLOOKUP(D2620,Sheet1!A:D,4,FALSE)</f>
        <v>unknown</v>
      </c>
    </row>
    <row r="2621" spans="1:8" x14ac:dyDescent="0.2">
      <c r="A2621" t="s">
        <v>2722</v>
      </c>
      <c r="B2621">
        <v>0</v>
      </c>
      <c r="D2621">
        <v>669</v>
      </c>
      <c r="E2621">
        <v>411.15130421100298</v>
      </c>
      <c r="F2621">
        <v>7.3355265217391299</v>
      </c>
      <c r="G2621" t="s">
        <v>3663</v>
      </c>
      <c r="H2621" t="e">
        <f>VLOOKUP(D2621,Sheet1!A:D,4,FALSE)</f>
        <v>#N/A</v>
      </c>
    </row>
    <row r="2622" spans="1:8" x14ac:dyDescent="0.2">
      <c r="A2622" t="s">
        <v>2723</v>
      </c>
      <c r="B2622">
        <v>0</v>
      </c>
      <c r="D2622">
        <v>10282</v>
      </c>
      <c r="E2622">
        <v>520.377673250817</v>
      </c>
      <c r="F2622">
        <v>9.8350433159722197</v>
      </c>
      <c r="G2622" t="s">
        <v>3663</v>
      </c>
      <c r="H2622" t="str">
        <f>VLOOKUP(D2622,Sheet1!A:D,4,FALSE)</f>
        <v>bile acid</v>
      </c>
    </row>
    <row r="2623" spans="1:8" x14ac:dyDescent="0.2">
      <c r="A2623" t="s">
        <v>2724</v>
      </c>
      <c r="B2623">
        <v>0</v>
      </c>
      <c r="D2623">
        <v>12412</v>
      </c>
      <c r="E2623">
        <v>374.24422536321299</v>
      </c>
      <c r="F2623">
        <v>4.9010287074829897</v>
      </c>
      <c r="G2623" t="s">
        <v>3663</v>
      </c>
      <c r="H2623" t="e">
        <f>VLOOKUP(D2623,Sheet1!A:D,4,FALSE)</f>
        <v>#N/A</v>
      </c>
    </row>
    <row r="2624" spans="1:8" x14ac:dyDescent="0.2">
      <c r="A2624" t="s">
        <v>2725</v>
      </c>
      <c r="B2624">
        <v>0</v>
      </c>
      <c r="D2624">
        <v>13696</v>
      </c>
      <c r="E2624">
        <v>229.15538036781601</v>
      </c>
      <c r="F2624">
        <v>7.6295054232804196</v>
      </c>
      <c r="G2624" t="s">
        <v>3663</v>
      </c>
      <c r="H2624" t="e">
        <f>VLOOKUP(D2624,Sheet1!A:D,4,FALSE)</f>
        <v>#N/A</v>
      </c>
    </row>
    <row r="2625" spans="1:8" x14ac:dyDescent="0.2">
      <c r="A2625" t="s">
        <v>2726</v>
      </c>
      <c r="B2625">
        <v>0</v>
      </c>
      <c r="D2625">
        <v>7387</v>
      </c>
      <c r="E2625">
        <v>363.28596940051898</v>
      </c>
      <c r="F2625">
        <v>7.1534534604519697</v>
      </c>
      <c r="G2625" t="s">
        <v>3663</v>
      </c>
      <c r="H2625" t="str">
        <f>VLOOKUP(D2625,Sheet1!A:D,4,FALSE)</f>
        <v>unknown</v>
      </c>
    </row>
    <row r="2626" spans="1:8" x14ac:dyDescent="0.2">
      <c r="A2626" t="s">
        <v>2727</v>
      </c>
      <c r="B2626">
        <v>0</v>
      </c>
      <c r="D2626">
        <v>10172</v>
      </c>
      <c r="E2626">
        <v>778.40236735965095</v>
      </c>
      <c r="F2626">
        <v>8.0326065972222196</v>
      </c>
      <c r="G2626" t="s">
        <v>3663</v>
      </c>
      <c r="H2626" t="str">
        <f>VLOOKUP(D2626,Sheet1!A:D,4,FALSE)</f>
        <v>unknown</v>
      </c>
    </row>
    <row r="2627" spans="1:8" x14ac:dyDescent="0.2">
      <c r="A2627" t="s">
        <v>2728</v>
      </c>
      <c r="B2627">
        <v>0</v>
      </c>
      <c r="D2627">
        <v>7974</v>
      </c>
      <c r="E2627">
        <v>409.33215186642701</v>
      </c>
      <c r="F2627">
        <v>5.0210658059467903</v>
      </c>
      <c r="G2627" t="s">
        <v>3663</v>
      </c>
      <c r="H2627" t="e">
        <f>VLOOKUP(D2627,Sheet1!A:D,4,FALSE)</f>
        <v>#N/A</v>
      </c>
    </row>
    <row r="2628" spans="1:8" x14ac:dyDescent="0.2">
      <c r="A2628" t="s">
        <v>2729</v>
      </c>
      <c r="B2628">
        <v>0</v>
      </c>
      <c r="D2628">
        <v>2061</v>
      </c>
      <c r="E2628">
        <v>510.22346590030298</v>
      </c>
      <c r="F2628">
        <v>5.7761509715994004</v>
      </c>
      <c r="G2628" t="s">
        <v>3663</v>
      </c>
      <c r="H2628" t="str">
        <f>VLOOKUP(D2628,Sheet1!A:D,4,FALSE)</f>
        <v>unknown</v>
      </c>
    </row>
    <row r="2629" spans="1:8" x14ac:dyDescent="0.2">
      <c r="A2629" t="s">
        <v>2730</v>
      </c>
      <c r="B2629">
        <v>0</v>
      </c>
      <c r="D2629">
        <v>9118</v>
      </c>
      <c r="E2629">
        <v>390.27547909463198</v>
      </c>
      <c r="F2629">
        <v>7.04170853658536</v>
      </c>
      <c r="G2629" t="s">
        <v>3663</v>
      </c>
      <c r="H2629" t="str">
        <f>VLOOKUP(D2629,Sheet1!A:D,4,FALSE)</f>
        <v>prostaglandin</v>
      </c>
    </row>
    <row r="2630" spans="1:8" x14ac:dyDescent="0.2">
      <c r="A2630" t="s">
        <v>2731</v>
      </c>
      <c r="B2630">
        <v>0</v>
      </c>
      <c r="D2630">
        <v>3623</v>
      </c>
      <c r="E2630">
        <v>603.28340259332901</v>
      </c>
      <c r="F2630">
        <v>7.6403709302325504</v>
      </c>
      <c r="G2630" t="s">
        <v>3663</v>
      </c>
      <c r="H2630" t="e">
        <f>VLOOKUP(D2630,Sheet1!A:D,4,FALSE)</f>
        <v>#N/A</v>
      </c>
    </row>
    <row r="2631" spans="1:8" x14ac:dyDescent="0.2">
      <c r="A2631" t="s">
        <v>2732</v>
      </c>
      <c r="B2631">
        <v>0</v>
      </c>
      <c r="D2631">
        <v>3894</v>
      </c>
      <c r="E2631">
        <v>560.30497517020694</v>
      </c>
      <c r="F2631">
        <v>6.2498321724709696</v>
      </c>
      <c r="G2631" t="s">
        <v>3663</v>
      </c>
      <c r="H2631" t="e">
        <f>VLOOKUP(D2631,Sheet1!A:D,4,FALSE)</f>
        <v>#N/A</v>
      </c>
    </row>
    <row r="2632" spans="1:8" x14ac:dyDescent="0.2">
      <c r="A2632" t="s">
        <v>2733</v>
      </c>
      <c r="B2632">
        <v>0</v>
      </c>
      <c r="D2632">
        <v>14638</v>
      </c>
      <c r="E2632">
        <v>440.31195969752298</v>
      </c>
      <c r="F2632">
        <v>8.99891840277777</v>
      </c>
      <c r="G2632" t="s">
        <v>3663</v>
      </c>
      <c r="H2632" t="str">
        <f>VLOOKUP(D2632,Sheet1!A:D,4,FALSE)</f>
        <v>phosphatidic acids</v>
      </c>
    </row>
    <row r="2633" spans="1:8" x14ac:dyDescent="0.2">
      <c r="A2633" t="s">
        <v>2734</v>
      </c>
      <c r="B2633">
        <v>0</v>
      </c>
      <c r="D2633">
        <v>10892</v>
      </c>
      <c r="E2633">
        <v>363.26235917904302</v>
      </c>
      <c r="F2633">
        <v>4.6863234374999898</v>
      </c>
      <c r="G2633" t="s">
        <v>3663</v>
      </c>
      <c r="H2633" t="str">
        <f>VLOOKUP(D2633,Sheet1!A:D,4,FALSE)</f>
        <v>nucleotide</v>
      </c>
    </row>
    <row r="2634" spans="1:8" x14ac:dyDescent="0.2">
      <c r="A2634" t="s">
        <v>2735</v>
      </c>
      <c r="B2634">
        <v>0</v>
      </c>
      <c r="D2634">
        <v>7954</v>
      </c>
      <c r="E2634">
        <v>239.23491675147801</v>
      </c>
      <c r="F2634">
        <v>8.0233527522935795</v>
      </c>
      <c r="G2634" t="s">
        <v>3663</v>
      </c>
      <c r="H2634" t="e">
        <f>VLOOKUP(D2634,Sheet1!A:D,4,FALSE)</f>
        <v>#N/A</v>
      </c>
    </row>
    <row r="2635" spans="1:8" x14ac:dyDescent="0.2">
      <c r="A2635" t="s">
        <v>2736</v>
      </c>
      <c r="B2635">
        <v>0</v>
      </c>
      <c r="D2635">
        <v>8421</v>
      </c>
      <c r="E2635">
        <v>772.46151683356004</v>
      </c>
      <c r="F2635">
        <v>7.6142827073552404</v>
      </c>
      <c r="G2635" t="s">
        <v>3663</v>
      </c>
      <c r="H2635" t="str">
        <f>VLOOKUP(D2635,Sheet1!A:D,4,FALSE)</f>
        <v>phosphocholine</v>
      </c>
    </row>
    <row r="2636" spans="1:8" x14ac:dyDescent="0.2">
      <c r="A2636" t="s">
        <v>2737</v>
      </c>
      <c r="B2636">
        <v>0</v>
      </c>
      <c r="D2636">
        <v>11795</v>
      </c>
      <c r="E2636">
        <v>650.35535250367604</v>
      </c>
      <c r="F2636">
        <v>7.5261587596899204</v>
      </c>
      <c r="G2636" t="s">
        <v>3663</v>
      </c>
      <c r="H2636" t="str">
        <f>VLOOKUP(D2636,Sheet1!A:D,4,FALSE)</f>
        <v>unknown</v>
      </c>
    </row>
    <row r="2637" spans="1:8" x14ac:dyDescent="0.2">
      <c r="A2637" t="s">
        <v>2738</v>
      </c>
      <c r="B2637">
        <v>0</v>
      </c>
      <c r="D2637">
        <v>10088</v>
      </c>
      <c r="E2637">
        <v>950.47667530144997</v>
      </c>
      <c r="F2637">
        <v>6.1627293785310702</v>
      </c>
      <c r="G2637" t="s">
        <v>3663</v>
      </c>
      <c r="H2637" t="str">
        <f>VLOOKUP(D2637,Sheet1!A:D,4,FALSE)</f>
        <v>unknown</v>
      </c>
    </row>
    <row r="2638" spans="1:8" x14ac:dyDescent="0.2">
      <c r="A2638" t="s">
        <v>2739</v>
      </c>
      <c r="B2638">
        <v>0</v>
      </c>
      <c r="D2638">
        <v>9553</v>
      </c>
      <c r="E2638">
        <v>304.26061111433199</v>
      </c>
      <c r="F2638">
        <v>6.3522739837398303</v>
      </c>
      <c r="G2638" t="s">
        <v>3663</v>
      </c>
      <c r="H2638" t="str">
        <f>VLOOKUP(D2638,Sheet1!A:D,4,FALSE)</f>
        <v>nucleotide</v>
      </c>
    </row>
    <row r="2639" spans="1:8" x14ac:dyDescent="0.2">
      <c r="A2639" t="s">
        <v>2740</v>
      </c>
      <c r="B2639">
        <v>0</v>
      </c>
      <c r="D2639">
        <v>6818</v>
      </c>
      <c r="E2639">
        <v>768.47611412060201</v>
      </c>
      <c r="F2639">
        <v>8.9329319791666606</v>
      </c>
      <c r="G2639" t="s">
        <v>3663</v>
      </c>
      <c r="H2639" t="str">
        <f>VLOOKUP(D2639,Sheet1!A:D,4,FALSE)</f>
        <v>unknown</v>
      </c>
    </row>
    <row r="2640" spans="1:8" x14ac:dyDescent="0.2">
      <c r="A2640" t="s">
        <v>2741</v>
      </c>
      <c r="B2640">
        <v>0</v>
      </c>
      <c r="D2640">
        <v>9339</v>
      </c>
      <c r="E2640">
        <v>618.35330568987695</v>
      </c>
      <c r="F2640">
        <v>8.0087121761657993</v>
      </c>
      <c r="G2640" t="s">
        <v>3663</v>
      </c>
      <c r="H2640" t="str">
        <f>VLOOKUP(D2640,Sheet1!A:D,4,FALSE)</f>
        <v>prostaglandin</v>
      </c>
    </row>
    <row r="2641" spans="1:8" x14ac:dyDescent="0.2">
      <c r="A2641" t="s">
        <v>2742</v>
      </c>
      <c r="B2641">
        <v>0</v>
      </c>
      <c r="D2641">
        <v>4602</v>
      </c>
      <c r="E2641">
        <v>390.22067796508202</v>
      </c>
      <c r="F2641">
        <v>6.9562949790794901</v>
      </c>
      <c r="G2641" t="s">
        <v>3663</v>
      </c>
      <c r="H2641" t="str">
        <f>VLOOKUP(D2641,Sheet1!A:D,4,FALSE)</f>
        <v>prostaglandin</v>
      </c>
    </row>
    <row r="2642" spans="1:8" x14ac:dyDescent="0.2">
      <c r="A2642" t="s">
        <v>2743</v>
      </c>
      <c r="B2642">
        <v>0</v>
      </c>
      <c r="D2642">
        <v>11055</v>
      </c>
      <c r="E2642">
        <v>532.33816858649095</v>
      </c>
      <c r="F2642">
        <v>7.7187164991624799</v>
      </c>
      <c r="G2642" t="s">
        <v>3663</v>
      </c>
      <c r="H2642" t="str">
        <f>VLOOKUP(D2642,Sheet1!A:D,4,FALSE)</f>
        <v>unknown</v>
      </c>
    </row>
    <row r="2643" spans="1:8" x14ac:dyDescent="0.2">
      <c r="A2643" t="s">
        <v>2744</v>
      </c>
      <c r="B2643">
        <v>0</v>
      </c>
      <c r="D2643">
        <v>9739</v>
      </c>
      <c r="E2643">
        <v>366.24335747664998</v>
      </c>
      <c r="F2643">
        <v>6.0895741134751704</v>
      </c>
      <c r="G2643" t="s">
        <v>3663</v>
      </c>
      <c r="H2643" t="str">
        <f>VLOOKUP(D2643,Sheet1!A:D,4,FALSE)</f>
        <v>nucleotide</v>
      </c>
    </row>
    <row r="2644" spans="1:8" x14ac:dyDescent="0.2">
      <c r="A2644" t="s">
        <v>2745</v>
      </c>
      <c r="B2644">
        <v>0</v>
      </c>
      <c r="D2644">
        <v>9446</v>
      </c>
      <c r="E2644">
        <v>349.20944122614497</v>
      </c>
      <c r="F2644">
        <v>4.7612539682539596</v>
      </c>
      <c r="G2644" t="s">
        <v>3663</v>
      </c>
      <c r="H2644" t="str">
        <f>VLOOKUP(D2644,Sheet1!A:D,4,FALSE)</f>
        <v>unknown</v>
      </c>
    </row>
    <row r="2645" spans="1:8" x14ac:dyDescent="0.2">
      <c r="A2645" t="s">
        <v>2746</v>
      </c>
      <c r="B2645">
        <v>0</v>
      </c>
      <c r="D2645">
        <v>9395</v>
      </c>
      <c r="E2645">
        <v>640.49059582556004</v>
      </c>
      <c r="F2645">
        <v>8.8926300000000005</v>
      </c>
      <c r="G2645" t="s">
        <v>3663</v>
      </c>
      <c r="H2645" t="e">
        <f>VLOOKUP(D2645,Sheet1!A:D,4,FALSE)</f>
        <v>#N/A</v>
      </c>
    </row>
    <row r="2646" spans="1:8" x14ac:dyDescent="0.2">
      <c r="A2646" t="s">
        <v>2747</v>
      </c>
      <c r="B2646">
        <v>0</v>
      </c>
      <c r="D2646">
        <v>2722</v>
      </c>
      <c r="E2646">
        <v>527.09666247028895</v>
      </c>
      <c r="F2646">
        <v>8.5416867219917005</v>
      </c>
      <c r="G2646" t="s">
        <v>3663</v>
      </c>
      <c r="H2646" t="str">
        <f>VLOOKUP(D2646,Sheet1!A:D,4,FALSE)</f>
        <v>unknown</v>
      </c>
    </row>
    <row r="2647" spans="1:8" x14ac:dyDescent="0.2">
      <c r="A2647" t="s">
        <v>2748</v>
      </c>
      <c r="B2647">
        <v>0</v>
      </c>
      <c r="D2647">
        <v>10503</v>
      </c>
      <c r="E2647">
        <v>390.17384642196998</v>
      </c>
      <c r="F2647">
        <v>6.7399145280235899</v>
      </c>
      <c r="G2647" t="s">
        <v>3663</v>
      </c>
      <c r="H2647" t="str">
        <f>VLOOKUP(D2647,Sheet1!A:D,4,FALSE)</f>
        <v>unknown</v>
      </c>
    </row>
    <row r="2648" spans="1:8" x14ac:dyDescent="0.2">
      <c r="A2648" t="s">
        <v>2749</v>
      </c>
      <c r="B2648">
        <v>0</v>
      </c>
      <c r="D2648">
        <v>10564</v>
      </c>
      <c r="E2648">
        <v>237.17736029424699</v>
      </c>
      <c r="F2648">
        <v>8.15774993386243</v>
      </c>
      <c r="G2648" t="s">
        <v>3663</v>
      </c>
      <c r="H2648" t="str">
        <f>VLOOKUP(D2648,Sheet1!A:D,4,FALSE)</f>
        <v>unknown</v>
      </c>
    </row>
    <row r="2649" spans="1:8" x14ac:dyDescent="0.2">
      <c r="A2649" t="s">
        <v>2750</v>
      </c>
      <c r="B2649">
        <v>0</v>
      </c>
      <c r="D2649">
        <v>6903</v>
      </c>
      <c r="E2649">
        <v>313.19911203673303</v>
      </c>
      <c r="F2649">
        <v>7.09204924863388</v>
      </c>
      <c r="G2649" t="s">
        <v>3663</v>
      </c>
      <c r="H2649" t="str">
        <f>VLOOKUP(D2649,Sheet1!A:D,4,FALSE)</f>
        <v>steroid</v>
      </c>
    </row>
    <row r="2650" spans="1:8" x14ac:dyDescent="0.2">
      <c r="A2650" t="s">
        <v>2751</v>
      </c>
      <c r="B2650">
        <v>0</v>
      </c>
      <c r="D2650">
        <v>2184</v>
      </c>
      <c r="E2650">
        <v>512.24290497720403</v>
      </c>
      <c r="F2650">
        <v>5.84515963302752</v>
      </c>
      <c r="G2650" t="s">
        <v>3663</v>
      </c>
      <c r="H2650" t="str">
        <f>VLOOKUP(D2650,Sheet1!A:D,4,FALSE)</f>
        <v>unknown</v>
      </c>
    </row>
    <row r="2651" spans="1:8" x14ac:dyDescent="0.2">
      <c r="A2651" t="s">
        <v>2752</v>
      </c>
      <c r="B2651">
        <v>0</v>
      </c>
      <c r="D2651">
        <v>3732</v>
      </c>
      <c r="E2651">
        <v>532.34862551724405</v>
      </c>
      <c r="F2651">
        <v>6.7723549019607798</v>
      </c>
      <c r="G2651" t="s">
        <v>3663</v>
      </c>
      <c r="H2651" t="str">
        <f>VLOOKUP(D2651,Sheet1!A:D,4,FALSE)</f>
        <v>unknown</v>
      </c>
    </row>
    <row r="2652" spans="1:8" x14ac:dyDescent="0.2">
      <c r="A2652" t="s">
        <v>2753</v>
      </c>
      <c r="B2652">
        <v>0</v>
      </c>
      <c r="D2652">
        <v>593</v>
      </c>
      <c r="E2652">
        <v>594.36248766322001</v>
      </c>
      <c r="F2652">
        <v>5.9902232896652103</v>
      </c>
      <c r="G2652" t="s">
        <v>3663</v>
      </c>
      <c r="H2652" t="str">
        <f>VLOOKUP(D2652,Sheet1!A:D,4,FALSE)</f>
        <v>arabinonylcholine lipids</v>
      </c>
    </row>
    <row r="2653" spans="1:8" x14ac:dyDescent="0.2">
      <c r="A2653" t="s">
        <v>2754</v>
      </c>
      <c r="B2653">
        <v>0</v>
      </c>
      <c r="D2653">
        <v>7475</v>
      </c>
      <c r="E2653">
        <v>460.33908695842302</v>
      </c>
      <c r="F2653">
        <v>8.9142318118948793</v>
      </c>
      <c r="G2653" t="s">
        <v>3663</v>
      </c>
      <c r="H2653" t="str">
        <f>VLOOKUP(D2653,Sheet1!A:D,4,FALSE)</f>
        <v>microbial natural product</v>
      </c>
    </row>
    <row r="2654" spans="1:8" x14ac:dyDescent="0.2">
      <c r="A2654" t="s">
        <v>2755</v>
      </c>
      <c r="B2654">
        <v>0</v>
      </c>
      <c r="D2654">
        <v>14189</v>
      </c>
      <c r="E2654">
        <v>367.28292850464697</v>
      </c>
      <c r="F2654">
        <v>9.1061481884058004</v>
      </c>
      <c r="G2654" t="s">
        <v>3663</v>
      </c>
      <c r="H2654" t="str">
        <f>VLOOKUP(D2654,Sheet1!A:D,4,FALSE)</f>
        <v>unknown</v>
      </c>
    </row>
    <row r="2655" spans="1:8" x14ac:dyDescent="0.2">
      <c r="A2655" t="s">
        <v>2756</v>
      </c>
      <c r="B2655">
        <v>0</v>
      </c>
      <c r="D2655">
        <v>3388</v>
      </c>
      <c r="E2655">
        <v>343.18079211610399</v>
      </c>
      <c r="F2655">
        <v>5.7657727477477403</v>
      </c>
      <c r="G2655" t="s">
        <v>3663</v>
      </c>
      <c r="H2655" t="str">
        <f>VLOOKUP(D2655,Sheet1!A:D,4,FALSE)</f>
        <v>unknown</v>
      </c>
    </row>
    <row r="2656" spans="1:8" x14ac:dyDescent="0.2">
      <c r="A2656" t="s">
        <v>2757</v>
      </c>
      <c r="B2656">
        <v>0</v>
      </c>
      <c r="D2656">
        <v>2238</v>
      </c>
      <c r="E2656">
        <v>426.35392577904298</v>
      </c>
      <c r="F2656">
        <v>8.6718145748987894</v>
      </c>
      <c r="G2656" t="s">
        <v>3663</v>
      </c>
      <c r="H2656" t="e">
        <f>VLOOKUP(D2656,Sheet1!A:D,4,FALSE)</f>
        <v>#N/A</v>
      </c>
    </row>
    <row r="2657" spans="1:8" x14ac:dyDescent="0.2">
      <c r="A2657" t="s">
        <v>2758</v>
      </c>
      <c r="B2657">
        <v>0</v>
      </c>
      <c r="D2657">
        <v>3314</v>
      </c>
      <c r="E2657">
        <v>396.32262060462801</v>
      </c>
      <c r="F2657">
        <v>7.6681729333333299</v>
      </c>
      <c r="G2657" t="s">
        <v>3663</v>
      </c>
      <c r="H2657" t="str">
        <f>VLOOKUP(D2657,Sheet1!A:D,4,FALSE)</f>
        <v>prostaglandin</v>
      </c>
    </row>
    <row r="2658" spans="1:8" x14ac:dyDescent="0.2">
      <c r="A2658" t="s">
        <v>2759</v>
      </c>
      <c r="B2658">
        <v>0</v>
      </c>
      <c r="D2658">
        <v>8974</v>
      </c>
      <c r="E2658">
        <v>548.27811530446604</v>
      </c>
      <c r="F2658">
        <v>6.3646887366818801</v>
      </c>
      <c r="G2658" t="s">
        <v>3663</v>
      </c>
      <c r="H2658" t="str">
        <f>VLOOKUP(D2658,Sheet1!A:D,4,FALSE)</f>
        <v>unknown</v>
      </c>
    </row>
    <row r="2659" spans="1:8" x14ac:dyDescent="0.2">
      <c r="A2659" t="s">
        <v>2760</v>
      </c>
      <c r="B2659">
        <v>0</v>
      </c>
      <c r="D2659">
        <v>3610</v>
      </c>
      <c r="E2659">
        <v>400.29819571153098</v>
      </c>
      <c r="F2659">
        <v>7.63751513944222</v>
      </c>
      <c r="G2659" t="s">
        <v>3663</v>
      </c>
      <c r="H2659" t="str">
        <f>VLOOKUP(D2659,Sheet1!A:D,4,FALSE)</f>
        <v>unknown</v>
      </c>
    </row>
    <row r="2660" spans="1:8" x14ac:dyDescent="0.2">
      <c r="A2660" t="s">
        <v>2761</v>
      </c>
      <c r="B2660">
        <v>0</v>
      </c>
      <c r="D2660">
        <v>6991</v>
      </c>
      <c r="E2660">
        <v>489.27464502595399</v>
      </c>
      <c r="F2660">
        <v>6.9087398967551596</v>
      </c>
      <c r="G2660" t="s">
        <v>3663</v>
      </c>
      <c r="H2660" t="e">
        <f>VLOOKUP(D2660,Sheet1!A:D,4,FALSE)</f>
        <v>#N/A</v>
      </c>
    </row>
    <row r="2661" spans="1:8" x14ac:dyDescent="0.2">
      <c r="A2661" t="s">
        <v>2762</v>
      </c>
      <c r="B2661">
        <v>0</v>
      </c>
      <c r="D2661">
        <v>10830</v>
      </c>
      <c r="E2661">
        <v>630.44468439249499</v>
      </c>
      <c r="F2661">
        <v>8.8595237951807206</v>
      </c>
      <c r="G2661" t="s">
        <v>3663</v>
      </c>
      <c r="H2661" t="str">
        <f>VLOOKUP(D2661,Sheet1!A:D,4,FALSE)</f>
        <v>unknown</v>
      </c>
    </row>
    <row r="2662" spans="1:8" x14ac:dyDescent="0.2">
      <c r="A2662" t="s">
        <v>2763</v>
      </c>
      <c r="B2662">
        <v>0</v>
      </c>
      <c r="D2662">
        <v>8597</v>
      </c>
      <c r="E2662">
        <v>798.56237918856903</v>
      </c>
      <c r="F2662">
        <v>9.2068277777777698</v>
      </c>
      <c r="G2662" t="s">
        <v>3663</v>
      </c>
      <c r="H2662" t="str">
        <f>VLOOKUP(D2662,Sheet1!A:D,4,FALSE)</f>
        <v>unknown</v>
      </c>
    </row>
    <row r="2663" spans="1:8" x14ac:dyDescent="0.2">
      <c r="A2663" t="s">
        <v>2764</v>
      </c>
      <c r="B2663">
        <v>0</v>
      </c>
      <c r="D2663">
        <v>630</v>
      </c>
      <c r="E2663">
        <v>371.23304983377199</v>
      </c>
      <c r="F2663">
        <v>6.6079235059760899</v>
      </c>
      <c r="G2663" t="s">
        <v>3663</v>
      </c>
      <c r="H2663" t="str">
        <f>VLOOKUP(D2663,Sheet1!A:D,4,FALSE)</f>
        <v>unknown</v>
      </c>
    </row>
    <row r="2664" spans="1:8" x14ac:dyDescent="0.2">
      <c r="A2664" t="s">
        <v>2765</v>
      </c>
      <c r="B2664">
        <v>0</v>
      </c>
      <c r="D2664">
        <v>10340</v>
      </c>
      <c r="E2664">
        <v>290.20644850595897</v>
      </c>
      <c r="F2664">
        <v>5.6476042666666597</v>
      </c>
      <c r="G2664" t="s">
        <v>3663</v>
      </c>
      <c r="H2664" t="str">
        <f>VLOOKUP(D2664,Sheet1!A:D,4,FALSE)</f>
        <v>nucleotide</v>
      </c>
    </row>
    <row r="2665" spans="1:8" x14ac:dyDescent="0.2">
      <c r="A2665" t="s">
        <v>2766</v>
      </c>
      <c r="B2665">
        <v>0</v>
      </c>
      <c r="D2665">
        <v>10161</v>
      </c>
      <c r="E2665">
        <v>305.246105466448</v>
      </c>
      <c r="F2665">
        <v>7.6950529371584704</v>
      </c>
      <c r="G2665" t="s">
        <v>3741</v>
      </c>
      <c r="H2665" t="e">
        <f>VLOOKUP(D2665,Sheet1!A:D,4,FALSE)</f>
        <v>#N/A</v>
      </c>
    </row>
    <row r="2666" spans="1:8" x14ac:dyDescent="0.2">
      <c r="A2666" t="s">
        <v>2767</v>
      </c>
      <c r="B2666">
        <v>0</v>
      </c>
      <c r="D2666">
        <v>10345</v>
      </c>
      <c r="E2666">
        <v>340.21182923936402</v>
      </c>
      <c r="F2666">
        <v>5.7773809811827901</v>
      </c>
      <c r="G2666" t="s">
        <v>3663</v>
      </c>
      <c r="H2666" t="str">
        <f>VLOOKUP(D2666,Sheet1!A:D,4,FALSE)</f>
        <v>unknown</v>
      </c>
    </row>
    <row r="2667" spans="1:8" x14ac:dyDescent="0.2">
      <c r="A2667" t="s">
        <v>2768</v>
      </c>
      <c r="B2667">
        <v>0</v>
      </c>
      <c r="D2667">
        <v>11627</v>
      </c>
      <c r="E2667">
        <v>567.34305816079097</v>
      </c>
      <c r="F2667">
        <v>8.7948939560439499</v>
      </c>
      <c r="G2667" t="s">
        <v>3663</v>
      </c>
      <c r="H2667" t="str">
        <f>VLOOKUP(D2667,Sheet1!A:D,4,FALSE)</f>
        <v>unknown</v>
      </c>
    </row>
    <row r="2668" spans="1:8" x14ac:dyDescent="0.2">
      <c r="A2668" t="s">
        <v>2769</v>
      </c>
      <c r="B2668">
        <v>0</v>
      </c>
      <c r="D2668">
        <v>8992</v>
      </c>
      <c r="E2668">
        <v>393.25983264253199</v>
      </c>
      <c r="F2668">
        <v>8.0044547029702997</v>
      </c>
      <c r="G2668" t="s">
        <v>3663</v>
      </c>
      <c r="H2668" t="str">
        <f>VLOOKUP(D2668,Sheet1!A:D,4,FALSE)</f>
        <v>unknown</v>
      </c>
    </row>
    <row r="2669" spans="1:8" x14ac:dyDescent="0.2">
      <c r="A2669" t="s">
        <v>2770</v>
      </c>
      <c r="B2669">
        <v>0</v>
      </c>
      <c r="D2669">
        <v>6894</v>
      </c>
      <c r="E2669">
        <v>675.40721819513601</v>
      </c>
      <c r="F2669">
        <v>6.8011989247311799</v>
      </c>
      <c r="G2669" t="s">
        <v>3663</v>
      </c>
      <c r="H2669" t="e">
        <f>VLOOKUP(D2669,Sheet1!A:D,4,FALSE)</f>
        <v>#N/A</v>
      </c>
    </row>
    <row r="2670" spans="1:8" x14ac:dyDescent="0.2">
      <c r="A2670" t="s">
        <v>2771</v>
      </c>
      <c r="B2670">
        <v>0</v>
      </c>
      <c r="D2670">
        <v>3091</v>
      </c>
      <c r="E2670">
        <v>326.20903838146302</v>
      </c>
      <c r="F2670">
        <v>5.2994163279132698</v>
      </c>
      <c r="G2670" t="s">
        <v>3663</v>
      </c>
      <c r="H2670" t="str">
        <f>VLOOKUP(D2670,Sheet1!A:D,4,FALSE)</f>
        <v>nucleotide</v>
      </c>
    </row>
    <row r="2671" spans="1:8" x14ac:dyDescent="0.2">
      <c r="A2671" t="s">
        <v>2772</v>
      </c>
      <c r="B2671">
        <v>0</v>
      </c>
      <c r="D2671">
        <v>8422</v>
      </c>
      <c r="E2671">
        <v>329.24475046301899</v>
      </c>
      <c r="F2671">
        <v>8.0494767103347797</v>
      </c>
      <c r="G2671" t="s">
        <v>3663</v>
      </c>
      <c r="H2671" t="e">
        <f>VLOOKUP(D2671,Sheet1!A:D,4,FALSE)</f>
        <v>#N/A</v>
      </c>
    </row>
    <row r="2672" spans="1:8" x14ac:dyDescent="0.2">
      <c r="A2672" t="s">
        <v>2773</v>
      </c>
      <c r="B2672">
        <v>0</v>
      </c>
      <c r="D2672">
        <v>7526</v>
      </c>
      <c r="E2672">
        <v>871.47009203764503</v>
      </c>
      <c r="F2672">
        <v>5.7730996932515302</v>
      </c>
      <c r="G2672" t="s">
        <v>3663</v>
      </c>
      <c r="H2672" t="str">
        <f>VLOOKUP(D2672,Sheet1!A:D,4,FALSE)</f>
        <v>unknown</v>
      </c>
    </row>
    <row r="2673" spans="1:8" x14ac:dyDescent="0.2">
      <c r="A2673" t="s">
        <v>2774</v>
      </c>
      <c r="B2673">
        <v>0</v>
      </c>
      <c r="D2673">
        <v>1395</v>
      </c>
      <c r="E2673">
        <v>247.13274905060501</v>
      </c>
      <c r="F2673">
        <v>5.9975471774193503</v>
      </c>
      <c r="G2673" t="s">
        <v>3663</v>
      </c>
      <c r="H2673" t="e">
        <f>VLOOKUP(D2673,Sheet1!A:D,4,FALSE)</f>
        <v>#N/A</v>
      </c>
    </row>
    <row r="2674" spans="1:8" x14ac:dyDescent="0.2">
      <c r="A2674" t="s">
        <v>2775</v>
      </c>
      <c r="B2674">
        <v>0</v>
      </c>
      <c r="D2674">
        <v>8553</v>
      </c>
      <c r="E2674">
        <v>608.430066837102</v>
      </c>
      <c r="F2674">
        <v>9.1798584280303004</v>
      </c>
      <c r="G2674" t="s">
        <v>3663</v>
      </c>
      <c r="H2674" t="str">
        <f>VLOOKUP(D2674,Sheet1!A:D,4,FALSE)</f>
        <v>contaminant</v>
      </c>
    </row>
    <row r="2675" spans="1:8" x14ac:dyDescent="0.2">
      <c r="A2675" t="s">
        <v>2776</v>
      </c>
      <c r="B2675">
        <v>0</v>
      </c>
      <c r="D2675">
        <v>6970</v>
      </c>
      <c r="E2675">
        <v>309.20663096624298</v>
      </c>
      <c r="F2675">
        <v>6.8054506613756596</v>
      </c>
      <c r="G2675" t="s">
        <v>3663</v>
      </c>
      <c r="H2675" t="str">
        <f>VLOOKUP(D2675,Sheet1!A:D,4,FALSE)</f>
        <v>unknown</v>
      </c>
    </row>
    <row r="2676" spans="1:8" x14ac:dyDescent="0.2">
      <c r="A2676" t="s">
        <v>2777</v>
      </c>
      <c r="B2676">
        <v>0</v>
      </c>
      <c r="D2676">
        <v>9190</v>
      </c>
      <c r="E2676">
        <v>739.29882084957603</v>
      </c>
      <c r="F2676">
        <v>5.4581739784946199</v>
      </c>
      <c r="G2676" t="s">
        <v>3663</v>
      </c>
      <c r="H2676" t="str">
        <f>VLOOKUP(D2676,Sheet1!A:D,4,FALSE)</f>
        <v>unknown</v>
      </c>
    </row>
    <row r="2677" spans="1:8" x14ac:dyDescent="0.2">
      <c r="A2677" t="s">
        <v>2778</v>
      </c>
      <c r="B2677">
        <v>0</v>
      </c>
      <c r="D2677">
        <v>7487</v>
      </c>
      <c r="E2677">
        <v>304.18505541639797</v>
      </c>
      <c r="F2677">
        <v>6.0159952855245598</v>
      </c>
      <c r="G2677" t="s">
        <v>3663</v>
      </c>
      <c r="H2677" t="str">
        <f>VLOOKUP(D2677,Sheet1!A:D,4,FALSE)</f>
        <v>unknown</v>
      </c>
    </row>
    <row r="2678" spans="1:8" x14ac:dyDescent="0.2">
      <c r="A2678" t="s">
        <v>2779</v>
      </c>
      <c r="B2678">
        <v>0</v>
      </c>
      <c r="D2678">
        <v>9530</v>
      </c>
      <c r="E2678">
        <v>391.24590989686999</v>
      </c>
      <c r="F2678">
        <v>6.6780781831187399</v>
      </c>
      <c r="G2678" t="s">
        <v>3663</v>
      </c>
      <c r="H2678" t="str">
        <f>VLOOKUP(D2678,Sheet1!A:D,4,FALSE)</f>
        <v>unknown</v>
      </c>
    </row>
    <row r="2679" spans="1:8" x14ac:dyDescent="0.2">
      <c r="A2679" t="s">
        <v>2780</v>
      </c>
      <c r="B2679">
        <v>0</v>
      </c>
      <c r="D2679">
        <v>10114</v>
      </c>
      <c r="E2679">
        <v>648.440374272295</v>
      </c>
      <c r="F2679">
        <v>9.8101238562091506</v>
      </c>
      <c r="G2679" t="s">
        <v>3663</v>
      </c>
      <c r="H2679" t="str">
        <f>VLOOKUP(D2679,Sheet1!A:D,4,FALSE)</f>
        <v>phosphoethanolamine</v>
      </c>
    </row>
    <row r="2680" spans="1:8" x14ac:dyDescent="0.2">
      <c r="A2680" t="s">
        <v>2781</v>
      </c>
      <c r="B2680">
        <v>0</v>
      </c>
      <c r="D2680">
        <v>10084</v>
      </c>
      <c r="E2680">
        <v>447.24850798518997</v>
      </c>
      <c r="F2680">
        <v>1.08248204419889</v>
      </c>
      <c r="G2680" t="s">
        <v>3663</v>
      </c>
      <c r="H2680" t="str">
        <f>VLOOKUP(D2680,Sheet1!A:D,4,FALSE)</f>
        <v>nucleotide</v>
      </c>
    </row>
    <row r="2681" spans="1:8" x14ac:dyDescent="0.2">
      <c r="A2681" t="s">
        <v>2782</v>
      </c>
      <c r="B2681">
        <v>0</v>
      </c>
      <c r="D2681">
        <v>1030</v>
      </c>
      <c r="E2681">
        <v>974.56528251154498</v>
      </c>
      <c r="F2681">
        <v>9.2528122362869194</v>
      </c>
      <c r="G2681" t="s">
        <v>3663</v>
      </c>
      <c r="H2681" t="str">
        <f>VLOOKUP(D2681,Sheet1!A:D,4,FALSE)</f>
        <v>phosphoethanolamine</v>
      </c>
    </row>
    <row r="2682" spans="1:8" x14ac:dyDescent="0.2">
      <c r="A2682" t="s">
        <v>2783</v>
      </c>
      <c r="B2682">
        <v>0</v>
      </c>
      <c r="D2682">
        <v>2326</v>
      </c>
      <c r="E2682">
        <v>400.26255944000599</v>
      </c>
      <c r="F2682">
        <v>5.2584226638772602</v>
      </c>
      <c r="G2682" t="s">
        <v>3663</v>
      </c>
      <c r="H2682" t="str">
        <f>VLOOKUP(D2682,Sheet1!A:D,4,FALSE)</f>
        <v>unknown</v>
      </c>
    </row>
    <row r="2683" spans="1:8" x14ac:dyDescent="0.2">
      <c r="A2683" t="s">
        <v>2784</v>
      </c>
      <c r="B2683">
        <v>0</v>
      </c>
      <c r="D2683">
        <v>4121</v>
      </c>
      <c r="E2683">
        <v>426.28067720165501</v>
      </c>
      <c r="F2683">
        <v>7.0492407894736804</v>
      </c>
      <c r="G2683" t="s">
        <v>3663</v>
      </c>
      <c r="H2683" t="str">
        <f>VLOOKUP(D2683,Sheet1!A:D,4,FALSE)</f>
        <v>contaminant</v>
      </c>
    </row>
    <row r="2684" spans="1:8" x14ac:dyDescent="0.2">
      <c r="A2684" t="s">
        <v>2785</v>
      </c>
      <c r="B2684">
        <v>0</v>
      </c>
      <c r="D2684">
        <v>12346</v>
      </c>
      <c r="E2684">
        <v>643.30822979152504</v>
      </c>
      <c r="F2684">
        <v>4.7483308016877599</v>
      </c>
      <c r="G2684" t="s">
        <v>3663</v>
      </c>
      <c r="H2684" t="str">
        <f>VLOOKUP(D2684,Sheet1!A:D,4,FALSE)</f>
        <v>unknown</v>
      </c>
    </row>
    <row r="2685" spans="1:8" x14ac:dyDescent="0.2">
      <c r="A2685" t="s">
        <v>2786</v>
      </c>
      <c r="B2685">
        <v>0</v>
      </c>
      <c r="D2685">
        <v>9425</v>
      </c>
      <c r="E2685">
        <v>377.30326759410099</v>
      </c>
      <c r="F2685">
        <v>9.9689795454545393</v>
      </c>
      <c r="G2685" t="s">
        <v>3663</v>
      </c>
      <c r="H2685" t="str">
        <f>VLOOKUP(D2685,Sheet1!A:D,4,FALSE)</f>
        <v>unknown</v>
      </c>
    </row>
    <row r="2686" spans="1:8" x14ac:dyDescent="0.2">
      <c r="A2686" t="s">
        <v>2787</v>
      </c>
      <c r="B2686">
        <v>0</v>
      </c>
      <c r="D2686">
        <v>11715</v>
      </c>
      <c r="E2686">
        <v>496.33931360810499</v>
      </c>
      <c r="F2686">
        <v>9.3263964583333294</v>
      </c>
      <c r="G2686" t="s">
        <v>3663</v>
      </c>
      <c r="H2686" t="str">
        <f>VLOOKUP(D2686,Sheet1!A:D,4,FALSE)</f>
        <v>bile acid</v>
      </c>
    </row>
    <row r="2687" spans="1:8" x14ac:dyDescent="0.2">
      <c r="A2687" t="s">
        <v>2788</v>
      </c>
      <c r="B2687">
        <v>0</v>
      </c>
      <c r="D2687">
        <v>11601</v>
      </c>
      <c r="E2687">
        <v>375.26223252248701</v>
      </c>
      <c r="F2687">
        <v>4.8980241912798803</v>
      </c>
      <c r="G2687" t="s">
        <v>3663</v>
      </c>
      <c r="H2687" t="str">
        <f>VLOOKUP(D2687,Sheet1!A:D,4,FALSE)</f>
        <v>nucleotide</v>
      </c>
    </row>
    <row r="2688" spans="1:8" x14ac:dyDescent="0.2">
      <c r="A2688" t="s">
        <v>2789</v>
      </c>
      <c r="B2688">
        <v>0</v>
      </c>
      <c r="D2688">
        <v>9227</v>
      </c>
      <c r="E2688">
        <v>800.57876054634903</v>
      </c>
      <c r="F2688">
        <v>9.8114602996254696</v>
      </c>
      <c r="G2688" t="s">
        <v>3663</v>
      </c>
      <c r="H2688" t="e">
        <f>VLOOKUP(D2688,Sheet1!A:D,4,FALSE)</f>
        <v>#N/A</v>
      </c>
    </row>
    <row r="2689" spans="1:8" x14ac:dyDescent="0.2">
      <c r="A2689" t="s">
        <v>2790</v>
      </c>
      <c r="B2689">
        <v>0</v>
      </c>
      <c r="D2689">
        <v>2062</v>
      </c>
      <c r="E2689">
        <v>529.27030418633205</v>
      </c>
      <c r="F2689">
        <v>7.5062191553544499</v>
      </c>
      <c r="G2689" t="s">
        <v>3663</v>
      </c>
      <c r="H2689" t="e">
        <f>VLOOKUP(D2689,Sheet1!A:D,4,FALSE)</f>
        <v>#N/A</v>
      </c>
    </row>
    <row r="2690" spans="1:8" x14ac:dyDescent="0.2">
      <c r="A2690" t="s">
        <v>2791</v>
      </c>
      <c r="B2690">
        <v>0</v>
      </c>
      <c r="D2690">
        <v>13663</v>
      </c>
      <c r="E2690">
        <v>286.16500433003199</v>
      </c>
      <c r="F2690">
        <v>3.2257879814077</v>
      </c>
      <c r="G2690" t="s">
        <v>3663</v>
      </c>
      <c r="H2690" t="str">
        <f>VLOOKUP(D2690,Sheet1!A:D,4,FALSE)</f>
        <v>unknown</v>
      </c>
    </row>
    <row r="2691" spans="1:8" x14ac:dyDescent="0.2">
      <c r="A2691" t="s">
        <v>2792</v>
      </c>
      <c r="B2691">
        <v>0</v>
      </c>
      <c r="D2691">
        <v>119</v>
      </c>
      <c r="E2691">
        <v>644.48806818378205</v>
      </c>
      <c r="F2691">
        <v>8.2576270502645492</v>
      </c>
      <c r="G2691" t="s">
        <v>3663</v>
      </c>
      <c r="H2691" t="str">
        <f>VLOOKUP(D2691,Sheet1!A:D,4,FALSE)</f>
        <v>unknown</v>
      </c>
    </row>
    <row r="2692" spans="1:8" x14ac:dyDescent="0.2">
      <c r="A2692" t="s">
        <v>2793</v>
      </c>
      <c r="B2692">
        <v>0</v>
      </c>
      <c r="D2692">
        <v>10200</v>
      </c>
      <c r="E2692">
        <v>500.23192879930701</v>
      </c>
      <c r="F2692">
        <v>5.0977831187410603</v>
      </c>
      <c r="G2692" t="s">
        <v>3663</v>
      </c>
      <c r="H2692" t="str">
        <f>VLOOKUP(D2692,Sheet1!A:D,4,FALSE)</f>
        <v>unknown</v>
      </c>
    </row>
    <row r="2693" spans="1:8" x14ac:dyDescent="0.2">
      <c r="A2693" t="s">
        <v>2794</v>
      </c>
      <c r="B2693">
        <v>0</v>
      </c>
      <c r="D2693">
        <v>15357</v>
      </c>
      <c r="E2693">
        <v>502.35037787501602</v>
      </c>
      <c r="F2693">
        <v>8.8205911301859707</v>
      </c>
      <c r="G2693" t="s">
        <v>3663</v>
      </c>
      <c r="H2693" t="e">
        <f>VLOOKUP(D2693,Sheet1!A:D,4,FALSE)</f>
        <v>#N/A</v>
      </c>
    </row>
    <row r="2694" spans="1:8" x14ac:dyDescent="0.2">
      <c r="A2694" t="s">
        <v>2795</v>
      </c>
      <c r="B2694">
        <v>0</v>
      </c>
      <c r="D2694">
        <v>11169</v>
      </c>
      <c r="E2694">
        <v>355.15832719989601</v>
      </c>
      <c r="F2694">
        <v>4.8950453360768096</v>
      </c>
      <c r="G2694" t="s">
        <v>3663</v>
      </c>
      <c r="H2694" t="str">
        <f>VLOOKUP(D2694,Sheet1!A:D,4,FALSE)</f>
        <v>unknown</v>
      </c>
    </row>
    <row r="2695" spans="1:8" x14ac:dyDescent="0.2">
      <c r="A2695" t="s">
        <v>2796</v>
      </c>
      <c r="B2695">
        <v>0</v>
      </c>
      <c r="D2695">
        <v>8637</v>
      </c>
      <c r="E2695">
        <v>577.42230766734394</v>
      </c>
      <c r="F2695">
        <v>9.4026445945945891</v>
      </c>
      <c r="G2695" t="s">
        <v>3663</v>
      </c>
      <c r="H2695" t="str">
        <f>VLOOKUP(D2695,Sheet1!A:D,4,FALSE)</f>
        <v>unknown</v>
      </c>
    </row>
    <row r="2696" spans="1:8" x14ac:dyDescent="0.2">
      <c r="A2696" t="s">
        <v>2797</v>
      </c>
      <c r="B2696">
        <v>0</v>
      </c>
      <c r="D2696">
        <v>6725</v>
      </c>
      <c r="E2696">
        <v>622.44216474409905</v>
      </c>
      <c r="F2696">
        <v>8.4263756714059994</v>
      </c>
      <c r="G2696" t="s">
        <v>3663</v>
      </c>
      <c r="H2696" t="str">
        <f>VLOOKUP(D2696,Sheet1!A:D,4,FALSE)</f>
        <v>phosphocholine</v>
      </c>
    </row>
    <row r="2697" spans="1:8" x14ac:dyDescent="0.2">
      <c r="A2697" t="s">
        <v>2798</v>
      </c>
      <c r="B2697">
        <v>0</v>
      </c>
      <c r="D2697">
        <v>3071</v>
      </c>
      <c r="E2697">
        <v>530.32083448318394</v>
      </c>
      <c r="F2697">
        <v>7.6975969626168199</v>
      </c>
      <c r="G2697" t="s">
        <v>3663</v>
      </c>
      <c r="H2697" t="str">
        <f>VLOOKUP(D2697,Sheet1!A:D,4,FALSE)</f>
        <v>unknown</v>
      </c>
    </row>
    <row r="2698" spans="1:8" x14ac:dyDescent="0.2">
      <c r="A2698" t="s">
        <v>2799</v>
      </c>
      <c r="B2698">
        <v>0</v>
      </c>
      <c r="D2698">
        <v>8523</v>
      </c>
      <c r="E2698">
        <v>536.37031569034696</v>
      </c>
      <c r="F2698">
        <v>8.6612947963800906</v>
      </c>
      <c r="G2698" t="s">
        <v>3663</v>
      </c>
      <c r="H2698" t="str">
        <f>VLOOKUP(D2698,Sheet1!A:D,4,FALSE)</f>
        <v>bile acid</v>
      </c>
    </row>
    <row r="2699" spans="1:8" x14ac:dyDescent="0.2">
      <c r="A2699" t="s">
        <v>2800</v>
      </c>
      <c r="B2699">
        <v>0</v>
      </c>
      <c r="D2699">
        <v>9260</v>
      </c>
      <c r="E2699">
        <v>428.33642782264701</v>
      </c>
      <c r="F2699">
        <v>6.4204636209813799</v>
      </c>
      <c r="G2699" t="s">
        <v>3663</v>
      </c>
      <c r="H2699" t="e">
        <f>VLOOKUP(D2699,Sheet1!A:D,4,FALSE)</f>
        <v>#N/A</v>
      </c>
    </row>
    <row r="2700" spans="1:8" x14ac:dyDescent="0.2">
      <c r="A2700" t="s">
        <v>2801</v>
      </c>
      <c r="B2700">
        <v>0</v>
      </c>
      <c r="D2700">
        <v>996</v>
      </c>
      <c r="E2700">
        <v>827.329410443759</v>
      </c>
      <c r="F2700">
        <v>4.7398472491909303</v>
      </c>
      <c r="G2700" t="s">
        <v>3663</v>
      </c>
      <c r="H2700" t="str">
        <f>VLOOKUP(D2700,Sheet1!A:D,4,FALSE)</f>
        <v>unknown</v>
      </c>
    </row>
    <row r="2701" spans="1:8" x14ac:dyDescent="0.2">
      <c r="A2701" t="s">
        <v>2802</v>
      </c>
      <c r="B2701">
        <v>0</v>
      </c>
      <c r="D2701">
        <v>7041</v>
      </c>
      <c r="E2701">
        <v>1486.9905589254099</v>
      </c>
      <c r="F2701">
        <v>7.6039403571428501</v>
      </c>
      <c r="G2701" t="s">
        <v>3663</v>
      </c>
      <c r="H2701" t="str">
        <f>VLOOKUP(D2701,Sheet1!A:D,4,FALSE)</f>
        <v>phosphocholine</v>
      </c>
    </row>
    <row r="2702" spans="1:8" x14ac:dyDescent="0.2">
      <c r="A2702" t="s">
        <v>2803</v>
      </c>
      <c r="B2702">
        <v>0</v>
      </c>
      <c r="D2702">
        <v>13233</v>
      </c>
      <c r="E2702">
        <v>475.31895375630103</v>
      </c>
      <c r="F2702">
        <v>8.7562798063623806</v>
      </c>
      <c r="G2702" t="s">
        <v>3663</v>
      </c>
      <c r="H2702" t="str">
        <f>VLOOKUP(D2702,Sheet1!A:D,4,FALSE)</f>
        <v>unknown</v>
      </c>
    </row>
    <row r="2703" spans="1:8" x14ac:dyDescent="0.2">
      <c r="A2703" t="s">
        <v>2804</v>
      </c>
      <c r="B2703">
        <v>0</v>
      </c>
      <c r="D2703">
        <v>11065</v>
      </c>
      <c r="E2703">
        <v>529.29006616920003</v>
      </c>
      <c r="F2703">
        <v>8.5209530701754304</v>
      </c>
      <c r="G2703" t="s">
        <v>3663</v>
      </c>
      <c r="H2703" t="e">
        <f>VLOOKUP(D2703,Sheet1!A:D,4,FALSE)</f>
        <v>#N/A</v>
      </c>
    </row>
    <row r="2704" spans="1:8" x14ac:dyDescent="0.2">
      <c r="A2704" t="s">
        <v>2805</v>
      </c>
      <c r="B2704">
        <v>0</v>
      </c>
      <c r="D2704">
        <v>7014</v>
      </c>
      <c r="E2704">
        <v>421.32975287097901</v>
      </c>
      <c r="F2704">
        <v>8.7160619333333305</v>
      </c>
      <c r="G2704" t="s">
        <v>3663</v>
      </c>
      <c r="H2704" t="str">
        <f>VLOOKUP(D2704,Sheet1!A:D,4,FALSE)</f>
        <v>unknown</v>
      </c>
    </row>
    <row r="2705" spans="1:8" x14ac:dyDescent="0.2">
      <c r="A2705" t="s">
        <v>2806</v>
      </c>
      <c r="B2705">
        <v>0</v>
      </c>
      <c r="D2705">
        <v>4269</v>
      </c>
      <c r="E2705">
        <v>448.22627854590201</v>
      </c>
      <c r="F2705">
        <v>5.9095910689170097</v>
      </c>
      <c r="G2705" t="s">
        <v>3663</v>
      </c>
      <c r="H2705" t="str">
        <f>VLOOKUP(D2705,Sheet1!A:D,4,FALSE)</f>
        <v>unknown</v>
      </c>
    </row>
    <row r="2706" spans="1:8" x14ac:dyDescent="0.2">
      <c r="A2706" t="s">
        <v>2807</v>
      </c>
      <c r="B2706">
        <v>0</v>
      </c>
      <c r="D2706">
        <v>4457</v>
      </c>
      <c r="E2706">
        <v>407.21506919203</v>
      </c>
      <c r="F2706">
        <v>8.1873101418439695</v>
      </c>
      <c r="G2706" t="s">
        <v>3663</v>
      </c>
      <c r="H2706" t="e">
        <f>VLOOKUP(D2706,Sheet1!A:D,4,FALSE)</f>
        <v>#N/A</v>
      </c>
    </row>
    <row r="2707" spans="1:8" x14ac:dyDescent="0.2">
      <c r="A2707" t="s">
        <v>2808</v>
      </c>
      <c r="B2707">
        <v>0</v>
      </c>
      <c r="D2707">
        <v>11980</v>
      </c>
      <c r="E2707">
        <v>774.38877371532897</v>
      </c>
      <c r="F2707">
        <v>4.1711213768115902</v>
      </c>
      <c r="G2707" t="s">
        <v>3663</v>
      </c>
      <c r="H2707" t="e">
        <f>VLOOKUP(D2707,Sheet1!A:D,4,FALSE)</f>
        <v>#N/A</v>
      </c>
    </row>
    <row r="2708" spans="1:8" x14ac:dyDescent="0.2">
      <c r="A2708" t="s">
        <v>2809</v>
      </c>
      <c r="B2708">
        <v>0</v>
      </c>
      <c r="D2708">
        <v>6926</v>
      </c>
      <c r="E2708">
        <v>338.19237998510698</v>
      </c>
      <c r="F2708">
        <v>4.3818928879310297</v>
      </c>
      <c r="G2708" t="s">
        <v>3663</v>
      </c>
      <c r="H2708" t="str">
        <f>VLOOKUP(D2708,Sheet1!A:D,4,FALSE)</f>
        <v>nucleotide</v>
      </c>
    </row>
    <row r="2709" spans="1:8" x14ac:dyDescent="0.2">
      <c r="A2709" t="s">
        <v>2810</v>
      </c>
      <c r="B2709">
        <v>0</v>
      </c>
      <c r="D2709">
        <v>10592</v>
      </c>
      <c r="E2709">
        <v>343.22367250925998</v>
      </c>
      <c r="F2709">
        <v>7.5465487179487099</v>
      </c>
      <c r="G2709" t="s">
        <v>3663</v>
      </c>
      <c r="H2709" t="e">
        <f>VLOOKUP(D2709,Sheet1!A:D,4,FALSE)</f>
        <v>#N/A</v>
      </c>
    </row>
    <row r="2710" spans="1:8" x14ac:dyDescent="0.2">
      <c r="A2710" t="s">
        <v>2811</v>
      </c>
      <c r="B2710">
        <v>0</v>
      </c>
      <c r="D2710">
        <v>10708</v>
      </c>
      <c r="E2710">
        <v>413.21022809827701</v>
      </c>
      <c r="F2710">
        <v>4.2425255503144603</v>
      </c>
      <c r="G2710" t="s">
        <v>3663</v>
      </c>
      <c r="H2710" t="str">
        <f>VLOOKUP(D2710,Sheet1!A:D,4,FALSE)</f>
        <v>unknown</v>
      </c>
    </row>
    <row r="2711" spans="1:8" x14ac:dyDescent="0.2">
      <c r="A2711" t="s">
        <v>2812</v>
      </c>
      <c r="B2711">
        <v>0</v>
      </c>
      <c r="D2711">
        <v>14356</v>
      </c>
      <c r="E2711">
        <v>751.49400661478103</v>
      </c>
      <c r="F2711">
        <v>7.81104098228663</v>
      </c>
      <c r="G2711" t="s">
        <v>3663</v>
      </c>
      <c r="H2711" t="str">
        <f>VLOOKUP(D2711,Sheet1!A:D,4,FALSE)</f>
        <v>phosphocholine</v>
      </c>
    </row>
    <row r="2712" spans="1:8" x14ac:dyDescent="0.2">
      <c r="A2712" t="s">
        <v>2813</v>
      </c>
      <c r="B2712">
        <v>0</v>
      </c>
      <c r="D2712">
        <v>7189</v>
      </c>
      <c r="E2712">
        <v>808.52754030537903</v>
      </c>
      <c r="F2712">
        <v>8.7740734989647997</v>
      </c>
      <c r="G2712" t="s">
        <v>3663</v>
      </c>
      <c r="H2712" t="str">
        <f>VLOOKUP(D2712,Sheet1!A:D,4,FALSE)</f>
        <v>unknown</v>
      </c>
    </row>
    <row r="2713" spans="1:8" x14ac:dyDescent="0.2">
      <c r="A2713" t="s">
        <v>2814</v>
      </c>
      <c r="B2713">
        <v>0</v>
      </c>
      <c r="D2713">
        <v>9458</v>
      </c>
      <c r="E2713">
        <v>258.13672862888097</v>
      </c>
      <c r="F2713">
        <v>4.9320731443994497</v>
      </c>
      <c r="G2713" t="s">
        <v>3663</v>
      </c>
      <c r="H2713" t="e">
        <f>VLOOKUP(D2713,Sheet1!A:D,4,FALSE)</f>
        <v>#N/A</v>
      </c>
    </row>
    <row r="2714" spans="1:8" x14ac:dyDescent="0.2">
      <c r="A2714" t="s">
        <v>2815</v>
      </c>
      <c r="B2714">
        <v>0</v>
      </c>
      <c r="D2714">
        <v>13157</v>
      </c>
      <c r="E2714">
        <v>433.27652720814302</v>
      </c>
      <c r="F2714">
        <v>4.8900976190476104</v>
      </c>
      <c r="G2714" t="s">
        <v>3663</v>
      </c>
      <c r="H2714" t="str">
        <f>VLOOKUP(D2714,Sheet1!A:D,4,FALSE)</f>
        <v>unknown</v>
      </c>
    </row>
    <row r="2715" spans="1:8" x14ac:dyDescent="0.2">
      <c r="A2715" t="s">
        <v>2816</v>
      </c>
      <c r="B2715">
        <v>0</v>
      </c>
      <c r="D2715">
        <v>2746</v>
      </c>
      <c r="E2715">
        <v>529.270341506357</v>
      </c>
      <c r="F2715">
        <v>7.5598074738415502</v>
      </c>
      <c r="G2715" t="s">
        <v>3663</v>
      </c>
      <c r="H2715" t="e">
        <f>VLOOKUP(D2715,Sheet1!A:D,4,FALSE)</f>
        <v>#N/A</v>
      </c>
    </row>
    <row r="2716" spans="1:8" x14ac:dyDescent="0.2">
      <c r="A2716" t="s">
        <v>2817</v>
      </c>
      <c r="B2716">
        <v>0</v>
      </c>
      <c r="D2716">
        <v>3649</v>
      </c>
      <c r="E2716">
        <v>448.26056910796802</v>
      </c>
      <c r="F2716">
        <v>6.6316314504881397</v>
      </c>
      <c r="G2716" t="s">
        <v>3663</v>
      </c>
      <c r="H2716" t="str">
        <f>VLOOKUP(D2716,Sheet1!A:D,4,FALSE)</f>
        <v>unknown</v>
      </c>
    </row>
    <row r="2717" spans="1:8" x14ac:dyDescent="0.2">
      <c r="A2717" t="s">
        <v>2818</v>
      </c>
      <c r="B2717">
        <v>0</v>
      </c>
      <c r="D2717">
        <v>3192</v>
      </c>
      <c r="E2717">
        <v>490.351583788646</v>
      </c>
      <c r="F2717">
        <v>6.3822778011204404</v>
      </c>
      <c r="G2717" t="s">
        <v>3663</v>
      </c>
      <c r="H2717" t="str">
        <f>VLOOKUP(D2717,Sheet1!A:D,4,FALSE)</f>
        <v>carnitine</v>
      </c>
    </row>
    <row r="2718" spans="1:8" x14ac:dyDescent="0.2">
      <c r="A2718" t="s">
        <v>2819</v>
      </c>
      <c r="B2718">
        <v>0</v>
      </c>
      <c r="D2718">
        <v>11556</v>
      </c>
      <c r="E2718">
        <v>702.445863807877</v>
      </c>
      <c r="F2718">
        <v>8.8210955094991306</v>
      </c>
      <c r="G2718" t="s">
        <v>3663</v>
      </c>
      <c r="H2718" t="str">
        <f>VLOOKUP(D2718,Sheet1!A:D,4,FALSE)</f>
        <v>unknown</v>
      </c>
    </row>
    <row r="2719" spans="1:8" x14ac:dyDescent="0.2">
      <c r="A2719" t="s">
        <v>2820</v>
      </c>
      <c r="B2719">
        <v>0</v>
      </c>
      <c r="D2719">
        <v>10244</v>
      </c>
      <c r="E2719">
        <v>426.29722183067202</v>
      </c>
      <c r="F2719">
        <v>6.5131057971014501</v>
      </c>
      <c r="G2719" t="s">
        <v>3663</v>
      </c>
      <c r="H2719" t="str">
        <f>VLOOKUP(D2719,Sheet1!A:D,4,FALSE)</f>
        <v>phosphocholine</v>
      </c>
    </row>
    <row r="2720" spans="1:8" x14ac:dyDescent="0.2">
      <c r="A2720" t="s">
        <v>2821</v>
      </c>
      <c r="B2720">
        <v>0</v>
      </c>
      <c r="D2720">
        <v>13095</v>
      </c>
      <c r="E2720">
        <v>419.25451914078002</v>
      </c>
      <c r="F2720">
        <v>5.4312683473389303</v>
      </c>
      <c r="G2720" t="s">
        <v>3663</v>
      </c>
      <c r="H2720" t="str">
        <f>VLOOKUP(D2720,Sheet1!A:D,4,FALSE)</f>
        <v>unknown</v>
      </c>
    </row>
    <row r="2721" spans="1:8" x14ac:dyDescent="0.2">
      <c r="A2721" t="s">
        <v>2822</v>
      </c>
      <c r="B2721">
        <v>0</v>
      </c>
      <c r="D2721">
        <v>9158</v>
      </c>
      <c r="E2721">
        <v>835.49432142038802</v>
      </c>
      <c r="F2721">
        <v>8.9221506172839398</v>
      </c>
      <c r="G2721" t="s">
        <v>3663</v>
      </c>
      <c r="H2721" t="str">
        <f>VLOOKUP(D2721,Sheet1!A:D,4,FALSE)</f>
        <v>unknown</v>
      </c>
    </row>
    <row r="2722" spans="1:8" x14ac:dyDescent="0.2">
      <c r="A2722" t="s">
        <v>2823</v>
      </c>
      <c r="B2722">
        <v>0</v>
      </c>
      <c r="D2722">
        <v>9476</v>
      </c>
      <c r="E2722">
        <v>581.36848254837196</v>
      </c>
      <c r="F2722">
        <v>7.3954325136612002</v>
      </c>
      <c r="G2722" t="s">
        <v>3663</v>
      </c>
      <c r="H2722" t="str">
        <f>VLOOKUP(D2722,Sheet1!A:D,4,FALSE)</f>
        <v>unknown</v>
      </c>
    </row>
    <row r="2723" spans="1:8" x14ac:dyDescent="0.2">
      <c r="A2723" t="s">
        <v>2824</v>
      </c>
      <c r="B2723">
        <v>0</v>
      </c>
      <c r="D2723">
        <v>7081</v>
      </c>
      <c r="E2723">
        <v>298.27380953016302</v>
      </c>
      <c r="F2723">
        <v>6.5476663292847501</v>
      </c>
      <c r="G2723" t="s">
        <v>3663</v>
      </c>
      <c r="H2723" t="str">
        <f>VLOOKUP(D2723,Sheet1!A:D,4,FALSE)</f>
        <v>unknown</v>
      </c>
    </row>
    <row r="2724" spans="1:8" x14ac:dyDescent="0.2">
      <c r="A2724" t="s">
        <v>2825</v>
      </c>
      <c r="B2724">
        <v>0</v>
      </c>
      <c r="D2724">
        <v>12544</v>
      </c>
      <c r="E2724">
        <v>368.18957506273802</v>
      </c>
      <c r="F2724">
        <v>5.7896982532751</v>
      </c>
      <c r="G2724" t="s">
        <v>3663</v>
      </c>
      <c r="H2724" t="str">
        <f>VLOOKUP(D2724,Sheet1!A:D,4,FALSE)</f>
        <v>nucleotide</v>
      </c>
    </row>
    <row r="2725" spans="1:8" x14ac:dyDescent="0.2">
      <c r="A2725" t="s">
        <v>2826</v>
      </c>
      <c r="B2725">
        <v>0</v>
      </c>
      <c r="D2725">
        <v>5182</v>
      </c>
      <c r="E2725">
        <v>796.62115467858405</v>
      </c>
      <c r="F2725">
        <v>9.0869448818897602</v>
      </c>
      <c r="G2725" t="s">
        <v>3663</v>
      </c>
      <c r="H2725" t="str">
        <f>VLOOKUP(D2725,Sheet1!A:D,4,FALSE)</f>
        <v>phosphocholine</v>
      </c>
    </row>
    <row r="2726" spans="1:8" x14ac:dyDescent="0.2">
      <c r="A2726" t="s">
        <v>2827</v>
      </c>
      <c r="B2726">
        <v>0</v>
      </c>
      <c r="D2726">
        <v>7370</v>
      </c>
      <c r="E2726">
        <v>316.31823237056199</v>
      </c>
      <c r="F2726">
        <v>7.23335045248868</v>
      </c>
      <c r="G2726" t="s">
        <v>3663</v>
      </c>
      <c r="H2726" t="str">
        <f>VLOOKUP(D2726,Sheet1!A:D,4,FALSE)</f>
        <v>unknown</v>
      </c>
    </row>
    <row r="2727" spans="1:8" x14ac:dyDescent="0.2">
      <c r="A2727" t="s">
        <v>2828</v>
      </c>
      <c r="B2727">
        <v>0</v>
      </c>
      <c r="D2727">
        <v>9498</v>
      </c>
      <c r="E2727">
        <v>425.18966853175999</v>
      </c>
      <c r="F2727">
        <v>7.5719334259259297</v>
      </c>
      <c r="G2727" t="s">
        <v>3663</v>
      </c>
      <c r="H2727" t="e">
        <f>VLOOKUP(D2727,Sheet1!A:D,4,FALSE)</f>
        <v>#N/A</v>
      </c>
    </row>
    <row r="2728" spans="1:8" x14ac:dyDescent="0.2">
      <c r="A2728" t="s">
        <v>2829</v>
      </c>
      <c r="B2728">
        <v>0</v>
      </c>
      <c r="D2728">
        <v>7166</v>
      </c>
      <c r="E2728">
        <v>782.56661044221596</v>
      </c>
      <c r="F2728">
        <v>9.3724735909822794</v>
      </c>
      <c r="G2728" t="s">
        <v>3742</v>
      </c>
      <c r="H2728" t="str">
        <f>VLOOKUP(D2728,Sheet1!A:D,4,FALSE)</f>
        <v>phosphocholine</v>
      </c>
    </row>
    <row r="2729" spans="1:8" x14ac:dyDescent="0.2">
      <c r="A2729" t="s">
        <v>2830</v>
      </c>
      <c r="B2729">
        <v>0</v>
      </c>
      <c r="D2729">
        <v>10137</v>
      </c>
      <c r="E2729">
        <v>700.40710683433895</v>
      </c>
      <c r="F2729">
        <v>7.5546131455398999</v>
      </c>
      <c r="G2729" t="s">
        <v>3663</v>
      </c>
      <c r="H2729" t="str">
        <f>VLOOKUP(D2729,Sheet1!A:D,4,FALSE)</f>
        <v>unknown</v>
      </c>
    </row>
    <row r="2730" spans="1:8" x14ac:dyDescent="0.2">
      <c r="A2730" t="s">
        <v>2831</v>
      </c>
      <c r="B2730">
        <v>0</v>
      </c>
      <c r="D2730">
        <v>9630</v>
      </c>
      <c r="E2730">
        <v>440.33624947224502</v>
      </c>
      <c r="F2730">
        <v>6.8379762521588896</v>
      </c>
      <c r="G2730" t="s">
        <v>3663</v>
      </c>
      <c r="H2730" t="str">
        <f>VLOOKUP(D2730,Sheet1!A:D,4,FALSE)</f>
        <v>unknown</v>
      </c>
    </row>
    <row r="2731" spans="1:8" x14ac:dyDescent="0.2">
      <c r="A2731" t="s">
        <v>2832</v>
      </c>
      <c r="B2731">
        <v>0</v>
      </c>
      <c r="D2731">
        <v>9854</v>
      </c>
      <c r="E2731">
        <v>587.63046611226002</v>
      </c>
      <c r="F2731">
        <v>2.9253191091953998</v>
      </c>
      <c r="G2731" t="s">
        <v>3663</v>
      </c>
      <c r="H2731" t="e">
        <f>VLOOKUP(D2731,Sheet1!A:D,4,FALSE)</f>
        <v>#N/A</v>
      </c>
    </row>
    <row r="2732" spans="1:8" x14ac:dyDescent="0.2">
      <c r="A2732" t="s">
        <v>2833</v>
      </c>
      <c r="B2732">
        <v>0</v>
      </c>
      <c r="D2732">
        <v>3367</v>
      </c>
      <c r="E2732">
        <v>943.51765783030999</v>
      </c>
      <c r="F2732">
        <v>5.7769642998027599</v>
      </c>
      <c r="G2732" t="s">
        <v>3663</v>
      </c>
      <c r="H2732" t="str">
        <f>VLOOKUP(D2732,Sheet1!A:D,4,FALSE)</f>
        <v>unknown</v>
      </c>
    </row>
    <row r="2733" spans="1:8" x14ac:dyDescent="0.2">
      <c r="A2733" t="s">
        <v>2834</v>
      </c>
      <c r="B2733">
        <v>0</v>
      </c>
      <c r="D2733">
        <v>8548</v>
      </c>
      <c r="E2733">
        <v>748.60160131749001</v>
      </c>
      <c r="F2733">
        <v>8.2700042792792807</v>
      </c>
      <c r="G2733" t="s">
        <v>3663</v>
      </c>
      <c r="H2733" t="str">
        <f>VLOOKUP(D2733,Sheet1!A:D,4,FALSE)</f>
        <v>carnitine</v>
      </c>
    </row>
    <row r="2734" spans="1:8" x14ac:dyDescent="0.2">
      <c r="A2734" t="s">
        <v>2835</v>
      </c>
      <c r="B2734">
        <v>0</v>
      </c>
      <c r="D2734">
        <v>9512</v>
      </c>
      <c r="E2734">
        <v>349.23010431767699</v>
      </c>
      <c r="F2734">
        <v>5.7745993362831802</v>
      </c>
      <c r="G2734" t="s">
        <v>3663</v>
      </c>
      <c r="H2734" t="str">
        <f>VLOOKUP(D2734,Sheet1!A:D,4,FALSE)</f>
        <v>nucleotide</v>
      </c>
    </row>
    <row r="2735" spans="1:8" x14ac:dyDescent="0.2">
      <c r="A2735" t="s">
        <v>2836</v>
      </c>
      <c r="B2735">
        <v>0</v>
      </c>
      <c r="D2735">
        <v>9949</v>
      </c>
      <c r="E2735">
        <v>904.59780542742499</v>
      </c>
      <c r="F2735">
        <v>9.7997342003853607</v>
      </c>
      <c r="G2735" t="s">
        <v>3663</v>
      </c>
      <c r="H2735" t="str">
        <f>VLOOKUP(D2735,Sheet1!A:D,4,FALSE)</f>
        <v>unknown</v>
      </c>
    </row>
    <row r="2736" spans="1:8" x14ac:dyDescent="0.2">
      <c r="A2736" t="s">
        <v>2837</v>
      </c>
      <c r="B2736">
        <v>0</v>
      </c>
      <c r="D2736">
        <v>9455</v>
      </c>
      <c r="E2736">
        <v>494.31856728903898</v>
      </c>
      <c r="F2736">
        <v>7.3160796215429302</v>
      </c>
      <c r="G2736" t="s">
        <v>3663</v>
      </c>
      <c r="H2736" t="e">
        <f>VLOOKUP(D2736,Sheet1!A:D,4,FALSE)</f>
        <v>#N/A</v>
      </c>
    </row>
    <row r="2737" spans="1:8" x14ac:dyDescent="0.2">
      <c r="A2737" t="s">
        <v>2838</v>
      </c>
      <c r="B2737">
        <v>0</v>
      </c>
      <c r="D2737">
        <v>6848</v>
      </c>
      <c r="E2737">
        <v>992.66704543434196</v>
      </c>
      <c r="F2737">
        <v>7.80716258333333</v>
      </c>
      <c r="G2737" t="s">
        <v>3663</v>
      </c>
      <c r="H2737" t="str">
        <f>VLOOKUP(D2737,Sheet1!A:D,4,FALSE)</f>
        <v>phosphocholine</v>
      </c>
    </row>
    <row r="2738" spans="1:8" x14ac:dyDescent="0.2">
      <c r="A2738" t="s">
        <v>2839</v>
      </c>
      <c r="B2738">
        <v>0</v>
      </c>
      <c r="D2738">
        <v>14859</v>
      </c>
      <c r="E2738">
        <v>362.77025355948302</v>
      </c>
      <c r="F2738">
        <v>7.6583638321995497</v>
      </c>
      <c r="G2738" t="s">
        <v>3663</v>
      </c>
      <c r="H2738" t="e">
        <f>VLOOKUP(D2738,Sheet1!A:D,4,FALSE)</f>
        <v>#N/A</v>
      </c>
    </row>
    <row r="2739" spans="1:8" x14ac:dyDescent="0.2">
      <c r="A2739" t="s">
        <v>2840</v>
      </c>
      <c r="B2739">
        <v>0</v>
      </c>
      <c r="D2739">
        <v>8506</v>
      </c>
      <c r="E2739">
        <v>347.254853019341</v>
      </c>
      <c r="F2739">
        <v>7.1918488304093504</v>
      </c>
      <c r="G2739" t="s">
        <v>3663</v>
      </c>
      <c r="H2739" t="str">
        <f>VLOOKUP(D2739,Sheet1!A:D,4,FALSE)</f>
        <v>unknown</v>
      </c>
    </row>
    <row r="2740" spans="1:8" x14ac:dyDescent="0.2">
      <c r="A2740" t="s">
        <v>2841</v>
      </c>
      <c r="B2740">
        <v>0</v>
      </c>
      <c r="D2740">
        <v>8562</v>
      </c>
      <c r="E2740">
        <v>997.54602413603902</v>
      </c>
      <c r="F2740">
        <v>8.5984762857142805</v>
      </c>
      <c r="G2740" t="s">
        <v>3663</v>
      </c>
      <c r="H2740" t="str">
        <f>VLOOKUP(D2740,Sheet1!A:D,4,FALSE)</f>
        <v>unknown</v>
      </c>
    </row>
    <row r="2741" spans="1:8" x14ac:dyDescent="0.2">
      <c r="A2741" t="s">
        <v>2842</v>
      </c>
      <c r="B2741">
        <v>0</v>
      </c>
      <c r="D2741">
        <v>8469</v>
      </c>
      <c r="E2741">
        <v>955.53726240279696</v>
      </c>
      <c r="F2741">
        <v>9.2960594991364403</v>
      </c>
      <c r="G2741" t="s">
        <v>3663</v>
      </c>
      <c r="H2741" t="str">
        <f>VLOOKUP(D2741,Sheet1!A:D,4,FALSE)</f>
        <v>unknown</v>
      </c>
    </row>
    <row r="2742" spans="1:8" x14ac:dyDescent="0.2">
      <c r="A2742" t="s">
        <v>2843</v>
      </c>
      <c r="B2742">
        <v>0</v>
      </c>
      <c r="D2742">
        <v>11563</v>
      </c>
      <c r="E2742">
        <v>728.39645673562995</v>
      </c>
      <c r="F2742">
        <v>5.5316962560386402</v>
      </c>
      <c r="G2742" t="s">
        <v>3663</v>
      </c>
      <c r="H2742" t="str">
        <f>VLOOKUP(D2742,Sheet1!A:D,4,FALSE)</f>
        <v>unknown</v>
      </c>
    </row>
    <row r="2743" spans="1:8" x14ac:dyDescent="0.2">
      <c r="A2743" t="s">
        <v>2844</v>
      </c>
      <c r="B2743">
        <v>0</v>
      </c>
      <c r="D2743">
        <v>8417</v>
      </c>
      <c r="E2743">
        <v>612.46098597000605</v>
      </c>
      <c r="F2743">
        <v>9.0298491994177592</v>
      </c>
      <c r="G2743" t="s">
        <v>3663</v>
      </c>
      <c r="H2743" t="str">
        <f>VLOOKUP(D2743,Sheet1!A:D,4,FALSE)</f>
        <v>unknown</v>
      </c>
    </row>
    <row r="2744" spans="1:8" x14ac:dyDescent="0.2">
      <c r="A2744" t="s">
        <v>2845</v>
      </c>
      <c r="B2744">
        <v>0</v>
      </c>
      <c r="D2744">
        <v>12339</v>
      </c>
      <c r="E2744">
        <v>677.34967398169499</v>
      </c>
      <c r="F2744">
        <v>5.0615748873873798</v>
      </c>
      <c r="G2744" t="s">
        <v>3663</v>
      </c>
      <c r="H2744" t="str">
        <f>VLOOKUP(D2744,Sheet1!A:D,4,FALSE)</f>
        <v>unknown</v>
      </c>
    </row>
    <row r="2745" spans="1:8" x14ac:dyDescent="0.2">
      <c r="A2745" t="s">
        <v>2846</v>
      </c>
      <c r="B2745">
        <v>0</v>
      </c>
      <c r="D2745">
        <v>9270</v>
      </c>
      <c r="E2745">
        <v>440.24270648543899</v>
      </c>
      <c r="F2745">
        <v>5.67474064465409</v>
      </c>
      <c r="G2745" t="s">
        <v>3663</v>
      </c>
      <c r="H2745" t="str">
        <f>VLOOKUP(D2745,Sheet1!A:D,4,FALSE)</f>
        <v>nucleotide</v>
      </c>
    </row>
    <row r="2746" spans="1:8" x14ac:dyDescent="0.2">
      <c r="A2746" t="s">
        <v>2847</v>
      </c>
      <c r="B2746">
        <v>0</v>
      </c>
      <c r="D2746">
        <v>9921</v>
      </c>
      <c r="E2746">
        <v>380.25978651293099</v>
      </c>
      <c r="F2746">
        <v>6.4988129787234001</v>
      </c>
      <c r="G2746" t="s">
        <v>3663</v>
      </c>
      <c r="H2746" t="str">
        <f>VLOOKUP(D2746,Sheet1!A:D,4,FALSE)</f>
        <v>unknown</v>
      </c>
    </row>
    <row r="2747" spans="1:8" x14ac:dyDescent="0.2">
      <c r="A2747" t="s">
        <v>2848</v>
      </c>
      <c r="B2747">
        <v>0</v>
      </c>
      <c r="D2747">
        <v>10558</v>
      </c>
      <c r="E2747">
        <v>210.61935668997501</v>
      </c>
      <c r="F2747">
        <v>6.2230511111111104</v>
      </c>
      <c r="G2747" t="s">
        <v>3663</v>
      </c>
      <c r="H2747" t="str">
        <f>VLOOKUP(D2747,Sheet1!A:D,4,FALSE)</f>
        <v>unknown</v>
      </c>
    </row>
    <row r="2748" spans="1:8" x14ac:dyDescent="0.2">
      <c r="A2748" t="s">
        <v>2849</v>
      </c>
      <c r="B2748">
        <v>0</v>
      </c>
      <c r="D2748">
        <v>3962</v>
      </c>
      <c r="E2748">
        <v>820.51922632184801</v>
      </c>
      <c r="F2748">
        <v>8.8246050595238099</v>
      </c>
      <c r="G2748" t="s">
        <v>3663</v>
      </c>
      <c r="H2748" t="e">
        <f>VLOOKUP(D2748,Sheet1!A:D,4,FALSE)</f>
        <v>#N/A</v>
      </c>
    </row>
    <row r="2749" spans="1:8" x14ac:dyDescent="0.2">
      <c r="A2749" t="s">
        <v>2850</v>
      </c>
      <c r="B2749">
        <v>0</v>
      </c>
      <c r="D2749">
        <v>1966</v>
      </c>
      <c r="E2749">
        <v>644.44589839603202</v>
      </c>
      <c r="F2749">
        <v>7.8374110591900301</v>
      </c>
      <c r="G2749" t="s">
        <v>3663</v>
      </c>
      <c r="H2749" t="str">
        <f>VLOOKUP(D2749,Sheet1!A:D,4,FALSE)</f>
        <v>arabinonylcholine lipids</v>
      </c>
    </row>
    <row r="2750" spans="1:8" x14ac:dyDescent="0.2">
      <c r="A2750" t="s">
        <v>2851</v>
      </c>
      <c r="B2750">
        <v>0</v>
      </c>
      <c r="D2750">
        <v>8460</v>
      </c>
      <c r="E2750">
        <v>542.38423387757803</v>
      </c>
      <c r="F2750">
        <v>8.9274837245696403</v>
      </c>
      <c r="G2750" t="s">
        <v>3663</v>
      </c>
      <c r="H2750" t="str">
        <f>VLOOKUP(D2750,Sheet1!A:D,4,FALSE)</f>
        <v>unknown</v>
      </c>
    </row>
    <row r="2751" spans="1:8" x14ac:dyDescent="0.2">
      <c r="A2751" t="s">
        <v>2852</v>
      </c>
      <c r="B2751">
        <v>0</v>
      </c>
      <c r="D2751">
        <v>11303</v>
      </c>
      <c r="E2751">
        <v>469.30639113533999</v>
      </c>
      <c r="F2751">
        <v>8.8057396957122993</v>
      </c>
      <c r="G2751" t="s">
        <v>3663</v>
      </c>
      <c r="H2751" t="e">
        <f>VLOOKUP(D2751,Sheet1!A:D,4,FALSE)</f>
        <v>#N/A</v>
      </c>
    </row>
    <row r="2752" spans="1:8" x14ac:dyDescent="0.2">
      <c r="A2752" t="s">
        <v>2853</v>
      </c>
      <c r="B2752">
        <v>0</v>
      </c>
      <c r="D2752">
        <v>10181</v>
      </c>
      <c r="E2752">
        <v>375.26145288569001</v>
      </c>
      <c r="F2752">
        <v>5.3036967514124296</v>
      </c>
      <c r="G2752" t="s">
        <v>3663</v>
      </c>
      <c r="H2752" t="str">
        <f>VLOOKUP(D2752,Sheet1!A:D,4,FALSE)</f>
        <v>unknown</v>
      </c>
    </row>
    <row r="2753" spans="1:8" x14ac:dyDescent="0.2">
      <c r="A2753" t="s">
        <v>2854</v>
      </c>
      <c r="B2753">
        <v>0</v>
      </c>
      <c r="D2753">
        <v>8405</v>
      </c>
      <c r="E2753">
        <v>732.61222096109702</v>
      </c>
      <c r="F2753">
        <v>8.6522195121951206</v>
      </c>
      <c r="G2753" t="s">
        <v>3663</v>
      </c>
      <c r="H2753" t="str">
        <f>VLOOKUP(D2753,Sheet1!A:D,4,FALSE)</f>
        <v>carnitine</v>
      </c>
    </row>
    <row r="2754" spans="1:8" x14ac:dyDescent="0.2">
      <c r="A2754" t="s">
        <v>2855</v>
      </c>
      <c r="B2754">
        <v>0</v>
      </c>
      <c r="D2754">
        <v>15340</v>
      </c>
      <c r="E2754">
        <v>498.37173248004501</v>
      </c>
      <c r="F2754">
        <v>7.1119547435897399</v>
      </c>
      <c r="G2754" t="s">
        <v>3663</v>
      </c>
      <c r="H2754" t="str">
        <f>VLOOKUP(D2754,Sheet1!A:D,4,FALSE)</f>
        <v>unknown</v>
      </c>
    </row>
    <row r="2755" spans="1:8" x14ac:dyDescent="0.2">
      <c r="A2755" t="s">
        <v>2856</v>
      </c>
      <c r="B2755">
        <v>0</v>
      </c>
      <c r="D2755">
        <v>2996</v>
      </c>
      <c r="E2755">
        <v>456.39959838958902</v>
      </c>
      <c r="F2755">
        <v>7.6016513888888797</v>
      </c>
      <c r="G2755" t="s">
        <v>3663</v>
      </c>
      <c r="H2755" t="str">
        <f>VLOOKUP(D2755,Sheet1!A:D,4,FALSE)</f>
        <v>carnitine</v>
      </c>
    </row>
    <row r="2756" spans="1:8" x14ac:dyDescent="0.2">
      <c r="A2756" t="s">
        <v>2857</v>
      </c>
      <c r="B2756">
        <v>0</v>
      </c>
      <c r="D2756">
        <v>11355</v>
      </c>
      <c r="E2756">
        <v>797.38534850751603</v>
      </c>
      <c r="F2756">
        <v>4.5156586336336302</v>
      </c>
      <c r="G2756" t="s">
        <v>3663</v>
      </c>
      <c r="H2756" t="str">
        <f>VLOOKUP(D2756,Sheet1!A:D,4,FALSE)</f>
        <v>peptide</v>
      </c>
    </row>
    <row r="2757" spans="1:8" x14ac:dyDescent="0.2">
      <c r="A2757" t="s">
        <v>2858</v>
      </c>
      <c r="B2757">
        <v>0</v>
      </c>
      <c r="D2757">
        <v>244</v>
      </c>
      <c r="E2757">
        <v>691.52601880073701</v>
      </c>
      <c r="F2757">
        <v>8.7164718367346907</v>
      </c>
      <c r="G2757" t="s">
        <v>3663</v>
      </c>
      <c r="H2757" t="e">
        <f>VLOOKUP(D2757,Sheet1!A:D,4,FALSE)</f>
        <v>#N/A</v>
      </c>
    </row>
    <row r="2758" spans="1:8" x14ac:dyDescent="0.2">
      <c r="A2758" t="s">
        <v>2859</v>
      </c>
      <c r="B2758">
        <v>0</v>
      </c>
      <c r="D2758">
        <v>8462</v>
      </c>
      <c r="E2758">
        <v>217.19329263080999</v>
      </c>
      <c r="F2758">
        <v>7.1885633020344297</v>
      </c>
      <c r="G2758" t="s">
        <v>3663</v>
      </c>
      <c r="H2758" t="str">
        <f>VLOOKUP(D2758,Sheet1!A:D,4,FALSE)</f>
        <v>steroid</v>
      </c>
    </row>
    <row r="2759" spans="1:8" x14ac:dyDescent="0.2">
      <c r="A2759" t="s">
        <v>2860</v>
      </c>
      <c r="B2759">
        <v>0</v>
      </c>
      <c r="D2759">
        <v>9379</v>
      </c>
      <c r="E2759">
        <v>267.19212108141102</v>
      </c>
      <c r="F2759">
        <v>8.5887015873015802</v>
      </c>
      <c r="G2759" t="s">
        <v>3663</v>
      </c>
      <c r="H2759" t="str">
        <f>VLOOKUP(D2759,Sheet1!A:D,4,FALSE)</f>
        <v>unknown</v>
      </c>
    </row>
    <row r="2760" spans="1:8" x14ac:dyDescent="0.2">
      <c r="A2760" t="s">
        <v>2861</v>
      </c>
      <c r="B2760">
        <v>0</v>
      </c>
      <c r="D2760">
        <v>10603</v>
      </c>
      <c r="E2760">
        <v>551.40675830904502</v>
      </c>
      <c r="F2760">
        <v>8.9668920740740692</v>
      </c>
      <c r="G2760" t="s">
        <v>3663</v>
      </c>
      <c r="H2760" t="e">
        <f>VLOOKUP(D2760,Sheet1!A:D,4,FALSE)</f>
        <v>#N/A</v>
      </c>
    </row>
    <row r="2761" spans="1:8" x14ac:dyDescent="0.2">
      <c r="A2761" t="s">
        <v>2862</v>
      </c>
      <c r="B2761">
        <v>0</v>
      </c>
      <c r="D2761">
        <v>2179</v>
      </c>
      <c r="E2761">
        <v>383.16849013824299</v>
      </c>
      <c r="F2761">
        <v>5.38749630404463</v>
      </c>
      <c r="G2761" t="s">
        <v>3663</v>
      </c>
      <c r="H2761" t="e">
        <f>VLOOKUP(D2761,Sheet1!A:D,4,FALSE)</f>
        <v>#N/A</v>
      </c>
    </row>
    <row r="2762" spans="1:8" x14ac:dyDescent="0.2">
      <c r="A2762" t="s">
        <v>2863</v>
      </c>
      <c r="B2762">
        <v>0</v>
      </c>
      <c r="D2762">
        <v>11567</v>
      </c>
      <c r="E2762">
        <v>381.17302336612602</v>
      </c>
      <c r="F2762">
        <v>5.1770294444444396</v>
      </c>
      <c r="G2762" t="s">
        <v>3663</v>
      </c>
      <c r="H2762" t="e">
        <f>VLOOKUP(D2762,Sheet1!A:D,4,FALSE)</f>
        <v>#N/A</v>
      </c>
    </row>
    <row r="2763" spans="1:8" x14ac:dyDescent="0.2">
      <c r="A2763" t="s">
        <v>2864</v>
      </c>
      <c r="B2763">
        <v>0</v>
      </c>
      <c r="D2763">
        <v>7022</v>
      </c>
      <c r="E2763">
        <v>662.47254755439803</v>
      </c>
      <c r="F2763">
        <v>8.5448894781144809</v>
      </c>
      <c r="G2763" t="s">
        <v>3663</v>
      </c>
      <c r="H2763" t="str">
        <f>VLOOKUP(D2763,Sheet1!A:D,4,FALSE)</f>
        <v>phosphocholine</v>
      </c>
    </row>
    <row r="2764" spans="1:8" x14ac:dyDescent="0.2">
      <c r="A2764" t="s">
        <v>2865</v>
      </c>
      <c r="B2764">
        <v>0</v>
      </c>
      <c r="D2764">
        <v>10330</v>
      </c>
      <c r="E2764">
        <v>428.27182337922801</v>
      </c>
      <c r="F2764">
        <v>6.7274394134477804</v>
      </c>
      <c r="G2764" t="s">
        <v>3663</v>
      </c>
      <c r="H2764" t="str">
        <f>VLOOKUP(D2764,Sheet1!A:D,4,FALSE)</f>
        <v>fatty acid</v>
      </c>
    </row>
    <row r="2765" spans="1:8" x14ac:dyDescent="0.2">
      <c r="A2765" t="s">
        <v>2866</v>
      </c>
      <c r="B2765">
        <v>0</v>
      </c>
      <c r="D2765">
        <v>9371</v>
      </c>
      <c r="E2765">
        <v>291.22839832176402</v>
      </c>
      <c r="F2765">
        <v>7.9742848605577601</v>
      </c>
      <c r="G2765" t="s">
        <v>3663</v>
      </c>
      <c r="H2765" t="str">
        <f>VLOOKUP(D2765,Sheet1!A:D,4,FALSE)</f>
        <v>fatty acid</v>
      </c>
    </row>
    <row r="2766" spans="1:8" x14ac:dyDescent="0.2">
      <c r="A2766" t="s">
        <v>2867</v>
      </c>
      <c r="B2766">
        <v>0</v>
      </c>
      <c r="D2766">
        <v>9196</v>
      </c>
      <c r="E2766">
        <v>647.40506656570903</v>
      </c>
      <c r="F2766">
        <v>9.9343871252204501</v>
      </c>
      <c r="G2766" t="s">
        <v>3663</v>
      </c>
      <c r="H2766" t="e">
        <f>VLOOKUP(D2766,Sheet1!A:D,4,FALSE)</f>
        <v>#N/A</v>
      </c>
    </row>
    <row r="2767" spans="1:8" x14ac:dyDescent="0.2">
      <c r="A2767" t="s">
        <v>2868</v>
      </c>
      <c r="B2767">
        <v>0</v>
      </c>
      <c r="D2767">
        <v>8619</v>
      </c>
      <c r="E2767">
        <v>569.35935239437003</v>
      </c>
      <c r="F2767">
        <v>8.9839745045045003</v>
      </c>
      <c r="G2767" t="s">
        <v>3663</v>
      </c>
      <c r="H2767" t="str">
        <f>VLOOKUP(D2767,Sheet1!A:D,4,FALSE)</f>
        <v>unknown</v>
      </c>
    </row>
    <row r="2768" spans="1:8" x14ac:dyDescent="0.2">
      <c r="A2768" t="s">
        <v>2869</v>
      </c>
      <c r="B2768">
        <v>0</v>
      </c>
      <c r="D2768">
        <v>7975</v>
      </c>
      <c r="E2768">
        <v>828.52336856140005</v>
      </c>
      <c r="F2768">
        <v>8.8094876470588197</v>
      </c>
      <c r="G2768" t="s">
        <v>3663</v>
      </c>
      <c r="H2768" t="str">
        <f>VLOOKUP(D2768,Sheet1!A:D,4,FALSE)</f>
        <v>unknown</v>
      </c>
    </row>
    <row r="2769" spans="1:8" x14ac:dyDescent="0.2">
      <c r="A2769" t="s">
        <v>2870</v>
      </c>
      <c r="B2769">
        <v>0</v>
      </c>
      <c r="D2769">
        <v>1382</v>
      </c>
      <c r="E2769">
        <v>416.221617167776</v>
      </c>
      <c r="F2769">
        <v>5.6007997210599703</v>
      </c>
      <c r="G2769" t="s">
        <v>3663</v>
      </c>
      <c r="H2769" t="str">
        <f>VLOOKUP(D2769,Sheet1!A:D,4,FALSE)</f>
        <v>phosphocholine</v>
      </c>
    </row>
    <row r="2770" spans="1:8" x14ac:dyDescent="0.2">
      <c r="A2770" t="s">
        <v>2871</v>
      </c>
      <c r="B2770">
        <v>0</v>
      </c>
      <c r="D2770">
        <v>7152</v>
      </c>
      <c r="E2770">
        <v>770.95872995365301</v>
      </c>
      <c r="F2770">
        <v>7.6151593206951</v>
      </c>
      <c r="G2770" t="s">
        <v>3663</v>
      </c>
      <c r="H2770" t="str">
        <f>VLOOKUP(D2770,Sheet1!A:D,4,FALSE)</f>
        <v>phosphocholine</v>
      </c>
    </row>
    <row r="2771" spans="1:8" x14ac:dyDescent="0.2">
      <c r="A2771" t="s">
        <v>2872</v>
      </c>
      <c r="B2771">
        <v>0</v>
      </c>
      <c r="D2771">
        <v>10597</v>
      </c>
      <c r="E2771">
        <v>174.14076508675501</v>
      </c>
      <c r="F2771">
        <v>4.6799811507936502</v>
      </c>
      <c r="G2771" t="s">
        <v>3663</v>
      </c>
      <c r="H2771" t="e">
        <f>VLOOKUP(D2771,Sheet1!A:D,4,FALSE)</f>
        <v>#N/A</v>
      </c>
    </row>
    <row r="2772" spans="1:8" x14ac:dyDescent="0.2">
      <c r="A2772" t="s">
        <v>2873</v>
      </c>
      <c r="B2772">
        <v>0</v>
      </c>
      <c r="D2772">
        <v>1400</v>
      </c>
      <c r="E2772">
        <v>775.35140792856396</v>
      </c>
      <c r="F2772">
        <v>5.1272745149911803</v>
      </c>
      <c r="G2772" t="s">
        <v>3663</v>
      </c>
      <c r="H2772" t="e">
        <f>VLOOKUP(D2772,Sheet1!A:D,4,FALSE)</f>
        <v>#N/A</v>
      </c>
    </row>
    <row r="2773" spans="1:8" x14ac:dyDescent="0.2">
      <c r="A2773" t="s">
        <v>2874</v>
      </c>
      <c r="B2773">
        <v>0</v>
      </c>
      <c r="D2773">
        <v>13755</v>
      </c>
      <c r="E2773">
        <v>475.31798592500297</v>
      </c>
      <c r="F2773">
        <v>9.47847284946236</v>
      </c>
      <c r="G2773" t="s">
        <v>3663</v>
      </c>
      <c r="H2773" t="str">
        <f>VLOOKUP(D2773,Sheet1!A:D,4,FALSE)</f>
        <v>phosphoethanolamine</v>
      </c>
    </row>
    <row r="2774" spans="1:8" x14ac:dyDescent="0.2">
      <c r="A2774" t="s">
        <v>2875</v>
      </c>
      <c r="B2774">
        <v>0</v>
      </c>
      <c r="D2774">
        <v>11188</v>
      </c>
      <c r="E2774">
        <v>484.20969880285702</v>
      </c>
      <c r="F2774">
        <v>5.2576723435225503</v>
      </c>
      <c r="G2774" t="s">
        <v>3663</v>
      </c>
      <c r="H2774" t="str">
        <f>VLOOKUP(D2774,Sheet1!A:D,4,FALSE)</f>
        <v>unknown</v>
      </c>
    </row>
    <row r="2775" spans="1:8" x14ac:dyDescent="0.2">
      <c r="A2775" t="s">
        <v>2876</v>
      </c>
      <c r="B2775">
        <v>0</v>
      </c>
      <c r="D2775">
        <v>11995</v>
      </c>
      <c r="E2775">
        <v>511.14339280416999</v>
      </c>
      <c r="F2775">
        <v>8.8093541304347802</v>
      </c>
      <c r="G2775" t="s">
        <v>3663</v>
      </c>
      <c r="H2775" t="str">
        <f>VLOOKUP(D2775,Sheet1!A:D,4,FALSE)</f>
        <v>unknown</v>
      </c>
    </row>
    <row r="2776" spans="1:8" x14ac:dyDescent="0.2">
      <c r="A2776" t="s">
        <v>2877</v>
      </c>
      <c r="B2776">
        <v>0</v>
      </c>
      <c r="D2776">
        <v>16251</v>
      </c>
      <c r="E2776">
        <v>381.29938366111799</v>
      </c>
      <c r="F2776">
        <v>9.73741898355755</v>
      </c>
      <c r="G2776" t="s">
        <v>3663</v>
      </c>
      <c r="H2776" t="str">
        <f>VLOOKUP(D2776,Sheet1!A:D,4,FALSE)</f>
        <v>unknown</v>
      </c>
    </row>
    <row r="2777" spans="1:8" x14ac:dyDescent="0.2">
      <c r="A2777" t="s">
        <v>2878</v>
      </c>
      <c r="B2777">
        <v>0</v>
      </c>
      <c r="D2777">
        <v>9302</v>
      </c>
      <c r="E2777">
        <v>301.21379305259399</v>
      </c>
      <c r="F2777">
        <v>7.0756467630854001</v>
      </c>
      <c r="G2777" t="s">
        <v>3663</v>
      </c>
      <c r="H2777" t="e">
        <f>VLOOKUP(D2777,Sheet1!A:D,4,FALSE)</f>
        <v>#N/A</v>
      </c>
    </row>
    <row r="2778" spans="1:8" x14ac:dyDescent="0.2">
      <c r="A2778" t="s">
        <v>2879</v>
      </c>
      <c r="B2778">
        <v>0</v>
      </c>
      <c r="D2778">
        <v>2081</v>
      </c>
      <c r="E2778">
        <v>1090.54315400836</v>
      </c>
      <c r="F2778">
        <v>7.8183172014260096</v>
      </c>
      <c r="G2778" t="s">
        <v>3663</v>
      </c>
      <c r="H2778" t="str">
        <f>VLOOKUP(D2778,Sheet1!A:D,4,FALSE)</f>
        <v>phosphocholine</v>
      </c>
    </row>
    <row r="2779" spans="1:8" x14ac:dyDescent="0.2">
      <c r="A2779" t="s">
        <v>2880</v>
      </c>
      <c r="B2779">
        <v>0</v>
      </c>
      <c r="D2779">
        <v>10982</v>
      </c>
      <c r="E2779">
        <v>476.333780725846</v>
      </c>
      <c r="F2779">
        <v>8.5974588148148197</v>
      </c>
      <c r="G2779" t="s">
        <v>3663</v>
      </c>
      <c r="H2779" t="str">
        <f>VLOOKUP(D2779,Sheet1!A:D,4,FALSE)</f>
        <v>unknown</v>
      </c>
    </row>
    <row r="2780" spans="1:8" x14ac:dyDescent="0.2">
      <c r="A2780" t="s">
        <v>2881</v>
      </c>
      <c r="B2780">
        <v>0</v>
      </c>
      <c r="D2780">
        <v>14466</v>
      </c>
      <c r="E2780">
        <v>593.44443249428105</v>
      </c>
      <c r="F2780">
        <v>9.6375613194444298</v>
      </c>
      <c r="G2780" t="s">
        <v>3663</v>
      </c>
      <c r="H2780" t="str">
        <f>VLOOKUP(D2780,Sheet1!A:D,4,FALSE)</f>
        <v>unknown</v>
      </c>
    </row>
    <row r="2781" spans="1:8" x14ac:dyDescent="0.2">
      <c r="A2781" t="s">
        <v>2882</v>
      </c>
      <c r="B2781">
        <v>0</v>
      </c>
      <c r="D2781">
        <v>10471</v>
      </c>
      <c r="E2781">
        <v>317.13177394275198</v>
      </c>
      <c r="F2781">
        <v>5.2095933779761801</v>
      </c>
      <c r="G2781" t="s">
        <v>3663</v>
      </c>
      <c r="H2781" t="e">
        <f>VLOOKUP(D2781,Sheet1!A:D,4,FALSE)</f>
        <v>#N/A</v>
      </c>
    </row>
    <row r="2782" spans="1:8" x14ac:dyDescent="0.2">
      <c r="A2782" t="s">
        <v>2883</v>
      </c>
      <c r="B2782">
        <v>0</v>
      </c>
      <c r="D2782">
        <v>1043</v>
      </c>
      <c r="E2782">
        <v>600.32197654983895</v>
      </c>
      <c r="F2782">
        <v>7.0486468609865502</v>
      </c>
      <c r="G2782" t="s">
        <v>3663</v>
      </c>
      <c r="H2782" t="str">
        <f>VLOOKUP(D2782,Sheet1!A:D,4,FALSE)</f>
        <v>unknown</v>
      </c>
    </row>
    <row r="2783" spans="1:8" x14ac:dyDescent="0.2">
      <c r="A2783" t="s">
        <v>2884</v>
      </c>
      <c r="B2783">
        <v>0</v>
      </c>
      <c r="D2783">
        <v>11996</v>
      </c>
      <c r="E2783">
        <v>513.141104392736</v>
      </c>
      <c r="F2783">
        <v>8.8114566964285697</v>
      </c>
      <c r="G2783" t="s">
        <v>3663</v>
      </c>
      <c r="H2783" t="str">
        <f>VLOOKUP(D2783,Sheet1!A:D,4,FALSE)</f>
        <v>prostaglandin</v>
      </c>
    </row>
    <row r="2784" spans="1:8" x14ac:dyDescent="0.2">
      <c r="A2784" t="s">
        <v>2885</v>
      </c>
      <c r="B2784">
        <v>0</v>
      </c>
      <c r="D2784">
        <v>11593</v>
      </c>
      <c r="E2784">
        <v>347.25615567591899</v>
      </c>
      <c r="F2784">
        <v>9.1071467611336008</v>
      </c>
      <c r="G2784" t="s">
        <v>3663</v>
      </c>
      <c r="H2784" t="str">
        <f>VLOOKUP(D2784,Sheet1!A:D,4,FALSE)</f>
        <v>eicosanoid</v>
      </c>
    </row>
    <row r="2785" spans="1:8" x14ac:dyDescent="0.2">
      <c r="A2785" t="s">
        <v>2886</v>
      </c>
      <c r="B2785">
        <v>0</v>
      </c>
      <c r="D2785">
        <v>2963</v>
      </c>
      <c r="E2785">
        <v>408.21755557539097</v>
      </c>
      <c r="F2785">
        <v>6.3214524865591297</v>
      </c>
      <c r="G2785" t="s">
        <v>3663</v>
      </c>
      <c r="H2785" t="str">
        <f>VLOOKUP(D2785,Sheet1!A:D,4,FALSE)</f>
        <v>unknown</v>
      </c>
    </row>
    <row r="2786" spans="1:8" x14ac:dyDescent="0.2">
      <c r="A2786" t="s">
        <v>2887</v>
      </c>
      <c r="B2786">
        <v>0</v>
      </c>
      <c r="D2786">
        <v>13518</v>
      </c>
      <c r="E2786">
        <v>585.26664172017195</v>
      </c>
      <c r="F2786">
        <v>4.9569722222222197</v>
      </c>
      <c r="G2786" t="s">
        <v>3663</v>
      </c>
      <c r="H2786" t="e">
        <f>VLOOKUP(D2786,Sheet1!A:D,4,FALSE)</f>
        <v>#N/A</v>
      </c>
    </row>
    <row r="2787" spans="1:8" x14ac:dyDescent="0.2">
      <c r="A2787" t="s">
        <v>2888</v>
      </c>
      <c r="B2787">
        <v>0</v>
      </c>
      <c r="D2787">
        <v>12396</v>
      </c>
      <c r="E2787">
        <v>315.120225005029</v>
      </c>
      <c r="F2787">
        <v>4.3578053030303003</v>
      </c>
      <c r="G2787" t="s">
        <v>3663</v>
      </c>
      <c r="H2787" t="str">
        <f>VLOOKUP(D2787,Sheet1!A:D,4,FALSE)</f>
        <v>unknown</v>
      </c>
    </row>
    <row r="2788" spans="1:8" x14ac:dyDescent="0.2">
      <c r="A2788" t="s">
        <v>2889</v>
      </c>
      <c r="B2788">
        <v>0</v>
      </c>
      <c r="D2788">
        <v>13496</v>
      </c>
      <c r="E2788">
        <v>347.31386126403203</v>
      </c>
      <c r="F2788">
        <v>8.8871045634920591</v>
      </c>
      <c r="G2788" t="s">
        <v>3663</v>
      </c>
      <c r="H2788" t="str">
        <f>VLOOKUP(D2788,Sheet1!A:D,4,FALSE)</f>
        <v>unknown</v>
      </c>
    </row>
    <row r="2789" spans="1:8" x14ac:dyDescent="0.2">
      <c r="A2789" t="s">
        <v>2890</v>
      </c>
      <c r="B2789">
        <v>0</v>
      </c>
      <c r="D2789">
        <v>11293</v>
      </c>
      <c r="E2789">
        <v>461.26586009995799</v>
      </c>
      <c r="F2789">
        <v>9.1021570666666705</v>
      </c>
      <c r="G2789" t="s">
        <v>3663</v>
      </c>
      <c r="H2789" t="str">
        <f>VLOOKUP(D2789,Sheet1!A:D,4,FALSE)</f>
        <v>unknown</v>
      </c>
    </row>
    <row r="2790" spans="1:8" x14ac:dyDescent="0.2">
      <c r="A2790" t="s">
        <v>2891</v>
      </c>
      <c r="B2790">
        <v>0</v>
      </c>
      <c r="D2790">
        <v>10550</v>
      </c>
      <c r="E2790">
        <v>324.23126428657997</v>
      </c>
      <c r="F2790">
        <v>6.3902988748241896</v>
      </c>
      <c r="G2790" t="s">
        <v>3663</v>
      </c>
      <c r="H2790" t="str">
        <f>VLOOKUP(D2790,Sheet1!A:D,4,FALSE)</f>
        <v>nucleotide</v>
      </c>
    </row>
    <row r="2791" spans="1:8" x14ac:dyDescent="0.2">
      <c r="A2791" t="s">
        <v>2892</v>
      </c>
      <c r="B2791">
        <v>0</v>
      </c>
      <c r="D2791">
        <v>13091</v>
      </c>
      <c r="E2791">
        <v>418.25252205464</v>
      </c>
      <c r="F2791">
        <v>7.2855966666666596</v>
      </c>
      <c r="G2791" t="s">
        <v>3663</v>
      </c>
      <c r="H2791" t="str">
        <f>VLOOKUP(D2791,Sheet1!A:D,4,FALSE)</f>
        <v>prostaglandin</v>
      </c>
    </row>
    <row r="2792" spans="1:8" x14ac:dyDescent="0.2">
      <c r="A2792" t="s">
        <v>2893</v>
      </c>
      <c r="B2792">
        <v>0</v>
      </c>
      <c r="D2792">
        <v>11513</v>
      </c>
      <c r="E2792">
        <v>576.37730948462604</v>
      </c>
      <c r="F2792">
        <v>8.9756151729559708</v>
      </c>
      <c r="G2792" t="s">
        <v>3663</v>
      </c>
      <c r="H2792" t="str">
        <f>VLOOKUP(D2792,Sheet1!A:D,4,FALSE)</f>
        <v>ontaminant</v>
      </c>
    </row>
    <row r="2793" spans="1:8" x14ac:dyDescent="0.2">
      <c r="A2793" t="s">
        <v>2894</v>
      </c>
      <c r="B2793">
        <v>0</v>
      </c>
      <c r="D2793">
        <v>9490</v>
      </c>
      <c r="E2793">
        <v>668.46520481869402</v>
      </c>
      <c r="F2793">
        <v>9.1605173333333294</v>
      </c>
      <c r="G2793" t="s">
        <v>3663</v>
      </c>
      <c r="H2793" t="str">
        <f>VLOOKUP(D2793,Sheet1!A:D,4,FALSE)</f>
        <v>unknown</v>
      </c>
    </row>
    <row r="2794" spans="1:8" x14ac:dyDescent="0.2">
      <c r="A2794" t="s">
        <v>2895</v>
      </c>
      <c r="B2794">
        <v>0</v>
      </c>
      <c r="D2794">
        <v>3237</v>
      </c>
      <c r="E2794">
        <v>527.25531173461002</v>
      </c>
      <c r="F2794">
        <v>7.1986191896024403</v>
      </c>
      <c r="G2794" t="s">
        <v>3663</v>
      </c>
      <c r="H2794" t="e">
        <f>VLOOKUP(D2794,Sheet1!A:D,4,FALSE)</f>
        <v>#N/A</v>
      </c>
    </row>
    <row r="2795" spans="1:8" x14ac:dyDescent="0.2">
      <c r="A2795" t="s">
        <v>2896</v>
      </c>
      <c r="B2795">
        <v>0</v>
      </c>
      <c r="D2795">
        <v>8956</v>
      </c>
      <c r="E2795">
        <v>209.61165398322001</v>
      </c>
      <c r="F2795">
        <v>4.4197852272727296</v>
      </c>
      <c r="G2795" t="s">
        <v>3663</v>
      </c>
      <c r="H2795" t="str">
        <f>VLOOKUP(D2795,Sheet1!A:D,4,FALSE)</f>
        <v>unknown</v>
      </c>
    </row>
    <row r="2796" spans="1:8" x14ac:dyDescent="0.2">
      <c r="A2796" t="s">
        <v>2897</v>
      </c>
      <c r="B2796">
        <v>0</v>
      </c>
      <c r="D2796">
        <v>7946</v>
      </c>
      <c r="E2796">
        <v>561.39319652072402</v>
      </c>
      <c r="F2796">
        <v>9.3794140625000004</v>
      </c>
      <c r="G2796" t="s">
        <v>3663</v>
      </c>
      <c r="H2796" t="str">
        <f>VLOOKUP(D2796,Sheet1!A:D,4,FALSE)</f>
        <v>eicosanoid</v>
      </c>
    </row>
    <row r="2797" spans="1:8" x14ac:dyDescent="0.2">
      <c r="A2797" t="s">
        <v>2898</v>
      </c>
      <c r="B2797">
        <v>0</v>
      </c>
      <c r="D2797">
        <v>5236</v>
      </c>
      <c r="E2797">
        <v>796.62465607960701</v>
      </c>
      <c r="F2797">
        <v>9.2884537825059095</v>
      </c>
      <c r="G2797" t="s">
        <v>3663</v>
      </c>
      <c r="H2797" t="str">
        <f>VLOOKUP(D2797,Sheet1!A:D,4,FALSE)</f>
        <v>phosphocholine</v>
      </c>
    </row>
    <row r="2798" spans="1:8" x14ac:dyDescent="0.2">
      <c r="A2798" t="s">
        <v>2899</v>
      </c>
      <c r="B2798">
        <v>0</v>
      </c>
      <c r="D2798">
        <v>1789</v>
      </c>
      <c r="E2798">
        <v>1001.6541083488301</v>
      </c>
      <c r="F2798">
        <v>7.8221569620253097</v>
      </c>
      <c r="G2798" t="s">
        <v>3663</v>
      </c>
      <c r="H2798" t="e">
        <f>VLOOKUP(D2798,Sheet1!A:D,4,FALSE)</f>
        <v>#N/A</v>
      </c>
    </row>
    <row r="2799" spans="1:8" x14ac:dyDescent="0.2">
      <c r="A2799" t="s">
        <v>2900</v>
      </c>
      <c r="B2799">
        <v>0</v>
      </c>
      <c r="D2799">
        <v>11609</v>
      </c>
      <c r="E2799">
        <v>481.23672957160801</v>
      </c>
      <c r="F2799">
        <v>5.5913512066365003</v>
      </c>
      <c r="G2799" t="s">
        <v>3663</v>
      </c>
      <c r="H2799" t="str">
        <f>VLOOKUP(D2799,Sheet1!A:D,4,FALSE)</f>
        <v>unknown</v>
      </c>
    </row>
    <row r="2800" spans="1:8" x14ac:dyDescent="0.2">
      <c r="A2800" t="s">
        <v>2901</v>
      </c>
      <c r="B2800">
        <v>0</v>
      </c>
      <c r="D2800">
        <v>9457</v>
      </c>
      <c r="E2800">
        <v>815.37847052254403</v>
      </c>
      <c r="F2800">
        <v>8.7956161616161701</v>
      </c>
      <c r="G2800" t="s">
        <v>3663</v>
      </c>
      <c r="H2800" t="str">
        <f>VLOOKUP(D2800,Sheet1!A:D,4,FALSE)</f>
        <v>unknown</v>
      </c>
    </row>
    <row r="2801" spans="1:8" x14ac:dyDescent="0.2">
      <c r="A2801" t="s">
        <v>2902</v>
      </c>
      <c r="B2801">
        <v>0</v>
      </c>
      <c r="D2801">
        <v>9205</v>
      </c>
      <c r="E2801">
        <v>833.47711244315099</v>
      </c>
      <c r="F2801">
        <v>8.8098067940552003</v>
      </c>
      <c r="G2801" t="s">
        <v>3663</v>
      </c>
      <c r="H2801" t="str">
        <f>VLOOKUP(D2801,Sheet1!A:D,4,FALSE)</f>
        <v>unknown</v>
      </c>
    </row>
    <row r="2802" spans="1:8" x14ac:dyDescent="0.2">
      <c r="A2802" t="s">
        <v>2903</v>
      </c>
      <c r="B2802">
        <v>0</v>
      </c>
      <c r="D2802">
        <v>12762</v>
      </c>
      <c r="E2802">
        <v>870.61311030511899</v>
      </c>
      <c r="F2802">
        <v>7.8645822222222197</v>
      </c>
      <c r="G2802" t="s">
        <v>3663</v>
      </c>
      <c r="H2802" t="str">
        <f>VLOOKUP(D2802,Sheet1!A:D,4,FALSE)</f>
        <v>unknown</v>
      </c>
    </row>
    <row r="2803" spans="1:8" x14ac:dyDescent="0.2">
      <c r="A2803" t="s">
        <v>2904</v>
      </c>
      <c r="B2803">
        <v>0</v>
      </c>
      <c r="D2803">
        <v>10163</v>
      </c>
      <c r="E2803">
        <v>596.24532244616</v>
      </c>
      <c r="F2803">
        <v>6.3090238518518502</v>
      </c>
      <c r="G2803" t="s">
        <v>3663</v>
      </c>
      <c r="H2803" t="str">
        <f>VLOOKUP(D2803,Sheet1!A:D,4,FALSE)</f>
        <v>unknown</v>
      </c>
    </row>
    <row r="2804" spans="1:8" x14ac:dyDescent="0.2">
      <c r="A2804" t="s">
        <v>2905</v>
      </c>
      <c r="B2804">
        <v>0</v>
      </c>
      <c r="D2804">
        <v>7862</v>
      </c>
      <c r="E2804">
        <v>392.27790216332602</v>
      </c>
      <c r="F2804">
        <v>8.1737255782312896</v>
      </c>
      <c r="G2804" t="s">
        <v>3663</v>
      </c>
      <c r="H2804" t="str">
        <f>VLOOKUP(D2804,Sheet1!A:D,4,FALSE)</f>
        <v>unknown</v>
      </c>
    </row>
    <row r="2805" spans="1:8" x14ac:dyDescent="0.2">
      <c r="A2805" t="s">
        <v>2906</v>
      </c>
      <c r="B2805">
        <v>0</v>
      </c>
      <c r="D2805">
        <v>9669</v>
      </c>
      <c r="E2805">
        <v>345.239395847308</v>
      </c>
      <c r="F2805">
        <v>7.6286696457326801</v>
      </c>
      <c r="G2805" t="s">
        <v>3663</v>
      </c>
      <c r="H2805" t="e">
        <f>VLOOKUP(D2805,Sheet1!A:D,4,FALSE)</f>
        <v>#N/A</v>
      </c>
    </row>
    <row r="2806" spans="1:8" x14ac:dyDescent="0.2">
      <c r="A2806" t="s">
        <v>2907</v>
      </c>
      <c r="B2806">
        <v>0</v>
      </c>
      <c r="D2806">
        <v>16658</v>
      </c>
      <c r="E2806">
        <v>609.44977526908895</v>
      </c>
      <c r="F2806">
        <v>9.4542668376068306</v>
      </c>
      <c r="G2806" t="s">
        <v>3663</v>
      </c>
      <c r="H2806" t="e">
        <f>VLOOKUP(D2806,Sheet1!A:D,4,FALSE)</f>
        <v>#N/A</v>
      </c>
    </row>
    <row r="2807" spans="1:8" x14ac:dyDescent="0.2">
      <c r="A2807" t="s">
        <v>2908</v>
      </c>
      <c r="B2807">
        <v>0</v>
      </c>
      <c r="D2807">
        <v>7329</v>
      </c>
      <c r="E2807">
        <v>579.43808700351303</v>
      </c>
      <c r="F2807">
        <v>9.7714687739463599</v>
      </c>
      <c r="G2807" t="s">
        <v>3663</v>
      </c>
      <c r="H2807" t="str">
        <f>VLOOKUP(D2807,Sheet1!A:D,4,FALSE)</f>
        <v>unknown</v>
      </c>
    </row>
    <row r="2808" spans="1:8" x14ac:dyDescent="0.2">
      <c r="A2808" t="s">
        <v>2909</v>
      </c>
      <c r="B2808">
        <v>0</v>
      </c>
      <c r="D2808">
        <v>13717</v>
      </c>
      <c r="E2808">
        <v>361.21087730076101</v>
      </c>
      <c r="F2808">
        <v>5.3036737796373696</v>
      </c>
      <c r="G2808" t="s">
        <v>3663</v>
      </c>
      <c r="H2808" t="str">
        <f>VLOOKUP(D2808,Sheet1!A:D,4,FALSE)</f>
        <v>unknown</v>
      </c>
    </row>
    <row r="2809" spans="1:8" x14ac:dyDescent="0.2">
      <c r="A2809" t="s">
        <v>2910</v>
      </c>
      <c r="B2809">
        <v>0</v>
      </c>
      <c r="D2809">
        <v>2535</v>
      </c>
      <c r="E2809">
        <v>472.261138580806</v>
      </c>
      <c r="F2809">
        <v>5.3430154185022003</v>
      </c>
      <c r="G2809" t="s">
        <v>3663</v>
      </c>
      <c r="H2809" t="str">
        <f>VLOOKUP(D2809,Sheet1!A:D,4,FALSE)</f>
        <v>unknown</v>
      </c>
    </row>
    <row r="2810" spans="1:8" x14ac:dyDescent="0.2">
      <c r="A2810" t="s">
        <v>2911</v>
      </c>
      <c r="B2810">
        <v>0</v>
      </c>
      <c r="D2810">
        <v>7421</v>
      </c>
      <c r="E2810">
        <v>229.627286272936</v>
      </c>
      <c r="F2810">
        <v>6.1531623721881301</v>
      </c>
      <c r="G2810" t="s">
        <v>3663</v>
      </c>
      <c r="H2810" t="str">
        <f>VLOOKUP(D2810,Sheet1!A:D,4,FALSE)</f>
        <v>unknown</v>
      </c>
    </row>
    <row r="2811" spans="1:8" x14ac:dyDescent="0.2">
      <c r="A2811" t="s">
        <v>2912</v>
      </c>
      <c r="B2811">
        <v>0</v>
      </c>
      <c r="D2811">
        <v>13105</v>
      </c>
      <c r="E2811">
        <v>212.15024856330001</v>
      </c>
      <c r="F2811">
        <v>4.9225260582010497</v>
      </c>
      <c r="G2811" t="s">
        <v>3663</v>
      </c>
      <c r="H2811" t="e">
        <f>VLOOKUP(D2811,Sheet1!A:D,4,FALSE)</f>
        <v>#N/A</v>
      </c>
    </row>
    <row r="2812" spans="1:8" x14ac:dyDescent="0.2">
      <c r="A2812" t="s">
        <v>2913</v>
      </c>
      <c r="B2812">
        <v>0</v>
      </c>
      <c r="D2812">
        <v>7945</v>
      </c>
      <c r="E2812">
        <v>698.42544460878605</v>
      </c>
      <c r="F2812">
        <v>7.719179933665</v>
      </c>
      <c r="G2812" t="s">
        <v>3663</v>
      </c>
      <c r="H2812" t="str">
        <f>VLOOKUP(D2812,Sheet1!A:D,4,FALSE)</f>
        <v>fatty acid</v>
      </c>
    </row>
    <row r="2813" spans="1:8" x14ac:dyDescent="0.2">
      <c r="A2813" t="s">
        <v>2914</v>
      </c>
      <c r="B2813">
        <v>0</v>
      </c>
      <c r="D2813">
        <v>11187</v>
      </c>
      <c r="E2813">
        <v>853.40800994476501</v>
      </c>
      <c r="F2813">
        <v>5.5492334319526604</v>
      </c>
      <c r="G2813" t="s">
        <v>3663</v>
      </c>
      <c r="H2813" t="str">
        <f>VLOOKUP(D2813,Sheet1!A:D,4,FALSE)</f>
        <v>unknown</v>
      </c>
    </row>
    <row r="2814" spans="1:8" x14ac:dyDescent="0.2">
      <c r="A2814" t="s">
        <v>2915</v>
      </c>
      <c r="B2814">
        <v>0</v>
      </c>
      <c r="D2814">
        <v>10720</v>
      </c>
      <c r="E2814">
        <v>444.270783899435</v>
      </c>
      <c r="F2814">
        <v>8.1630326180257509</v>
      </c>
      <c r="G2814" t="s">
        <v>3663</v>
      </c>
      <c r="H2814" t="e">
        <f>VLOOKUP(D2814,Sheet1!A:D,4,FALSE)</f>
        <v>#N/A</v>
      </c>
    </row>
    <row r="2815" spans="1:8" x14ac:dyDescent="0.2">
      <c r="A2815" t="s">
        <v>2916</v>
      </c>
      <c r="B2815">
        <v>0</v>
      </c>
      <c r="D2815">
        <v>9566</v>
      </c>
      <c r="E2815">
        <v>770.60432934444896</v>
      </c>
      <c r="F2815">
        <v>8.5880634085213003</v>
      </c>
      <c r="G2815" t="s">
        <v>3663</v>
      </c>
      <c r="H2815" t="str">
        <f>VLOOKUP(D2815,Sheet1!A:D,4,FALSE)</f>
        <v>phosphocholine</v>
      </c>
    </row>
    <row r="2816" spans="1:8" x14ac:dyDescent="0.2">
      <c r="A2816" t="s">
        <v>2917</v>
      </c>
      <c r="B2816">
        <v>0</v>
      </c>
      <c r="D2816">
        <v>11048</v>
      </c>
      <c r="E2816">
        <v>547.37447496991103</v>
      </c>
      <c r="F2816">
        <v>9.6684844569288408</v>
      </c>
      <c r="G2816" t="s">
        <v>3663</v>
      </c>
      <c r="H2816" t="e">
        <f>VLOOKUP(D2816,Sheet1!A:D,4,FALSE)</f>
        <v>#N/A</v>
      </c>
    </row>
    <row r="2817" spans="1:8" x14ac:dyDescent="0.2">
      <c r="A2817" t="s">
        <v>2918</v>
      </c>
      <c r="B2817">
        <v>0</v>
      </c>
      <c r="D2817">
        <v>10761</v>
      </c>
      <c r="E2817">
        <v>395.23586891925203</v>
      </c>
      <c r="F2817">
        <v>5.78111973886329</v>
      </c>
      <c r="G2817" t="s">
        <v>3663</v>
      </c>
      <c r="H2817" t="str">
        <f>VLOOKUP(D2817,Sheet1!A:D,4,FALSE)</f>
        <v>nucleotide</v>
      </c>
    </row>
    <row r="2818" spans="1:8" x14ac:dyDescent="0.2">
      <c r="A2818" t="s">
        <v>2919</v>
      </c>
      <c r="B2818">
        <v>0</v>
      </c>
      <c r="D2818">
        <v>11159</v>
      </c>
      <c r="E2818">
        <v>355.15986745277701</v>
      </c>
      <c r="F2818">
        <v>5.0271286111111104</v>
      </c>
      <c r="G2818" t="s">
        <v>3663</v>
      </c>
      <c r="H2818" t="str">
        <f>VLOOKUP(D2818,Sheet1!A:D,4,FALSE)</f>
        <v>unknown</v>
      </c>
    </row>
    <row r="2819" spans="1:8" x14ac:dyDescent="0.2">
      <c r="A2819" t="s">
        <v>2920</v>
      </c>
      <c r="B2819">
        <v>0</v>
      </c>
      <c r="D2819">
        <v>10334</v>
      </c>
      <c r="E2819">
        <v>362.17525672621798</v>
      </c>
      <c r="F2819">
        <v>7.0681408369408398</v>
      </c>
      <c r="G2819" t="s">
        <v>3663</v>
      </c>
      <c r="H2819" t="e">
        <f>VLOOKUP(D2819,Sheet1!A:D,4,FALSE)</f>
        <v>#N/A</v>
      </c>
    </row>
    <row r="2820" spans="1:8" x14ac:dyDescent="0.2">
      <c r="A2820" t="s">
        <v>2921</v>
      </c>
      <c r="B2820">
        <v>0</v>
      </c>
      <c r="D2820">
        <v>7313</v>
      </c>
      <c r="E2820">
        <v>555.40497771175296</v>
      </c>
      <c r="F2820">
        <v>9.5178364583333206</v>
      </c>
      <c r="G2820" t="s">
        <v>3663</v>
      </c>
      <c r="H2820" t="str">
        <f>VLOOKUP(D2820,Sheet1!A:D,4,FALSE)</f>
        <v>unknown</v>
      </c>
    </row>
    <row r="2821" spans="1:8" x14ac:dyDescent="0.2">
      <c r="A2821" t="s">
        <v>2922</v>
      </c>
      <c r="B2821">
        <v>0</v>
      </c>
      <c r="D2821">
        <v>7920</v>
      </c>
      <c r="E2821">
        <v>1028.6297127125399</v>
      </c>
      <c r="F2821">
        <v>9.5140462222222109</v>
      </c>
      <c r="G2821" t="s">
        <v>3663</v>
      </c>
      <c r="H2821" t="str">
        <f>VLOOKUP(D2821,Sheet1!A:D,4,FALSE)</f>
        <v>phosphoethanolamine</v>
      </c>
    </row>
    <row r="2822" spans="1:8" x14ac:dyDescent="0.2">
      <c r="A2822" t="s">
        <v>2923</v>
      </c>
      <c r="B2822">
        <v>0</v>
      </c>
      <c r="D2822">
        <v>10140</v>
      </c>
      <c r="E2822">
        <v>425.25583163406202</v>
      </c>
      <c r="F2822">
        <v>8.2847865539452492</v>
      </c>
      <c r="G2822" t="s">
        <v>3663</v>
      </c>
      <c r="H2822" t="e">
        <f>VLOOKUP(D2822,Sheet1!A:D,4,FALSE)</f>
        <v>#N/A</v>
      </c>
    </row>
    <row r="2823" spans="1:8" x14ac:dyDescent="0.2">
      <c r="A2823" t="s">
        <v>2924</v>
      </c>
      <c r="B2823">
        <v>0</v>
      </c>
      <c r="D2823">
        <v>6966</v>
      </c>
      <c r="E2823">
        <v>383.30480917794</v>
      </c>
      <c r="F2823">
        <v>6.5894080158730102</v>
      </c>
      <c r="G2823" t="s">
        <v>3663</v>
      </c>
      <c r="H2823" t="e">
        <f>VLOOKUP(D2823,Sheet1!A:D,4,FALSE)</f>
        <v>#N/A</v>
      </c>
    </row>
    <row r="2824" spans="1:8" x14ac:dyDescent="0.2">
      <c r="A2824" t="s">
        <v>2925</v>
      </c>
      <c r="B2824">
        <v>0</v>
      </c>
      <c r="D2824">
        <v>8113</v>
      </c>
      <c r="E2824">
        <v>611.40669898898102</v>
      </c>
      <c r="F2824">
        <v>9.5509476973684198</v>
      </c>
      <c r="G2824" t="s">
        <v>3663</v>
      </c>
      <c r="H2824" t="e">
        <f>VLOOKUP(D2824,Sheet1!A:D,4,FALSE)</f>
        <v>#N/A</v>
      </c>
    </row>
    <row r="2825" spans="1:8" x14ac:dyDescent="0.2">
      <c r="A2825" t="s">
        <v>2926</v>
      </c>
      <c r="B2825">
        <v>0</v>
      </c>
      <c r="D2825">
        <v>3079</v>
      </c>
      <c r="E2825">
        <v>514.29399128666705</v>
      </c>
      <c r="F2825">
        <v>6.6757165254237298</v>
      </c>
      <c r="G2825" t="s">
        <v>3663</v>
      </c>
      <c r="H2825" t="str">
        <f>VLOOKUP(D2825,Sheet1!A:D,4,FALSE)</f>
        <v>phosphocholine</v>
      </c>
    </row>
    <row r="2826" spans="1:8" x14ac:dyDescent="0.2">
      <c r="A2826" t="s">
        <v>2927</v>
      </c>
      <c r="B2826">
        <v>0</v>
      </c>
      <c r="D2826">
        <v>14279</v>
      </c>
      <c r="E2826">
        <v>1123.7342044145601</v>
      </c>
      <c r="F2826">
        <v>7.0486846153846097</v>
      </c>
      <c r="G2826" t="s">
        <v>3663</v>
      </c>
      <c r="H2826" t="e">
        <f>VLOOKUP(D2826,Sheet1!A:D,4,FALSE)</f>
        <v>#N/A</v>
      </c>
    </row>
    <row r="2827" spans="1:8" x14ac:dyDescent="0.2">
      <c r="A2827" t="s">
        <v>2928</v>
      </c>
      <c r="B2827">
        <v>0</v>
      </c>
      <c r="D2827">
        <v>5046</v>
      </c>
      <c r="E2827">
        <v>436.30186585592298</v>
      </c>
      <c r="F2827">
        <v>7.24537363782051</v>
      </c>
      <c r="G2827" t="s">
        <v>3663</v>
      </c>
      <c r="H2827" t="e">
        <f>VLOOKUP(D2827,Sheet1!A:D,4,FALSE)</f>
        <v>#N/A</v>
      </c>
    </row>
    <row r="2828" spans="1:8" x14ac:dyDescent="0.2">
      <c r="A2828" t="s">
        <v>2929</v>
      </c>
      <c r="B2828">
        <v>0</v>
      </c>
      <c r="D2828">
        <v>8949</v>
      </c>
      <c r="E2828">
        <v>770.60436460482697</v>
      </c>
      <c r="F2828">
        <v>9.2946648571428501</v>
      </c>
      <c r="G2828" t="s">
        <v>3663</v>
      </c>
      <c r="H2828" t="str">
        <f>VLOOKUP(D2828,Sheet1!A:D,4,FALSE)</f>
        <v>phosphocholine</v>
      </c>
    </row>
    <row r="2829" spans="1:8" x14ac:dyDescent="0.2">
      <c r="A2829" t="s">
        <v>2930</v>
      </c>
      <c r="B2829">
        <v>0</v>
      </c>
      <c r="D2829">
        <v>2544</v>
      </c>
      <c r="E2829">
        <v>464.255362891397</v>
      </c>
      <c r="F2829">
        <v>5.2471633762517804</v>
      </c>
      <c r="G2829" t="s">
        <v>3663</v>
      </c>
      <c r="H2829" t="str">
        <f>VLOOKUP(D2829,Sheet1!A:D,4,FALSE)</f>
        <v>unknown</v>
      </c>
    </row>
    <row r="2830" spans="1:8" x14ac:dyDescent="0.2">
      <c r="A2830" t="s">
        <v>2931</v>
      </c>
      <c r="B2830">
        <v>0</v>
      </c>
      <c r="D2830">
        <v>2201</v>
      </c>
      <c r="E2830">
        <v>727.31430747631998</v>
      </c>
      <c r="F2830">
        <v>4.8920503115264697</v>
      </c>
      <c r="G2830" t="s">
        <v>3663</v>
      </c>
      <c r="H2830" t="str">
        <f>VLOOKUP(D2830,Sheet1!A:D,4,FALSE)</f>
        <v>unknown</v>
      </c>
    </row>
    <row r="2831" spans="1:8" x14ac:dyDescent="0.2">
      <c r="A2831" t="s">
        <v>2932</v>
      </c>
      <c r="B2831">
        <v>0</v>
      </c>
      <c r="D2831">
        <v>14342</v>
      </c>
      <c r="E2831">
        <v>764.59539106791499</v>
      </c>
      <c r="F2831">
        <v>8.0269427927927897</v>
      </c>
      <c r="G2831" t="s">
        <v>3663</v>
      </c>
      <c r="H2831" t="str">
        <f>VLOOKUP(D2831,Sheet1!A:D,4,FALSE)</f>
        <v>carnitine</v>
      </c>
    </row>
    <row r="2832" spans="1:8" x14ac:dyDescent="0.2">
      <c r="A2832" t="s">
        <v>2933</v>
      </c>
      <c r="B2832">
        <v>0</v>
      </c>
      <c r="D2832">
        <v>3231</v>
      </c>
      <c r="E2832">
        <v>420.19505065759398</v>
      </c>
      <c r="F2832">
        <v>5.39804343434343</v>
      </c>
      <c r="G2832" t="s">
        <v>3663</v>
      </c>
      <c r="H2832" t="str">
        <f>VLOOKUP(D2832,Sheet1!A:D,4,FALSE)</f>
        <v>unknown</v>
      </c>
    </row>
    <row r="2833" spans="1:8" x14ac:dyDescent="0.2">
      <c r="A2833" t="s">
        <v>2934</v>
      </c>
      <c r="B2833">
        <v>0</v>
      </c>
      <c r="D2833">
        <v>13162</v>
      </c>
      <c r="E2833">
        <v>416.29836271524903</v>
      </c>
      <c r="F2833">
        <v>4.72381931464174</v>
      </c>
      <c r="G2833" t="s">
        <v>3663</v>
      </c>
      <c r="H2833" t="str">
        <f>VLOOKUP(D2833,Sheet1!A:D,4,FALSE)</f>
        <v>carnitine</v>
      </c>
    </row>
    <row r="2834" spans="1:8" x14ac:dyDescent="0.2">
      <c r="A2834" t="s">
        <v>2935</v>
      </c>
      <c r="B2834">
        <v>0</v>
      </c>
      <c r="D2834">
        <v>2581</v>
      </c>
      <c r="E2834">
        <v>669.30907362856499</v>
      </c>
      <c r="F2834">
        <v>8.2064101762820503</v>
      </c>
      <c r="G2834" t="s">
        <v>3663</v>
      </c>
      <c r="H2834" t="e">
        <f>VLOOKUP(D2834,Sheet1!A:D,4,FALSE)</f>
        <v>#N/A</v>
      </c>
    </row>
    <row r="2835" spans="1:8" x14ac:dyDescent="0.2">
      <c r="A2835" t="s">
        <v>2936</v>
      </c>
      <c r="B2835">
        <v>0</v>
      </c>
      <c r="D2835">
        <v>11551</v>
      </c>
      <c r="E2835">
        <v>488.24516951322198</v>
      </c>
      <c r="F2835">
        <v>6.6740724546722401</v>
      </c>
      <c r="G2835" t="s">
        <v>3663</v>
      </c>
      <c r="H2835" t="e">
        <f>VLOOKUP(D2835,Sheet1!A:D,4,FALSE)</f>
        <v>#N/A</v>
      </c>
    </row>
    <row r="2836" spans="1:8" x14ac:dyDescent="0.2">
      <c r="A2836" t="s">
        <v>2937</v>
      </c>
      <c r="B2836">
        <v>0</v>
      </c>
      <c r="D2836">
        <v>10156</v>
      </c>
      <c r="E2836">
        <v>316.25968581200101</v>
      </c>
      <c r="F2836">
        <v>6.4562549136786203</v>
      </c>
      <c r="G2836" t="s">
        <v>3663</v>
      </c>
      <c r="H2836" t="str">
        <f>VLOOKUP(D2836,Sheet1!A:D,4,FALSE)</f>
        <v>nucleotide</v>
      </c>
    </row>
    <row r="2837" spans="1:8" x14ac:dyDescent="0.2">
      <c r="A2837" t="s">
        <v>2938</v>
      </c>
      <c r="B2837">
        <v>0</v>
      </c>
      <c r="D2837">
        <v>7987</v>
      </c>
      <c r="E2837">
        <v>815.378486484939</v>
      </c>
      <c r="F2837">
        <v>8.7994307070707105</v>
      </c>
      <c r="G2837" t="s">
        <v>3663</v>
      </c>
      <c r="H2837" t="str">
        <f>VLOOKUP(D2837,Sheet1!A:D,4,FALSE)</f>
        <v>unknown</v>
      </c>
    </row>
    <row r="2838" spans="1:8" x14ac:dyDescent="0.2">
      <c r="A2838" t="s">
        <v>2939</v>
      </c>
      <c r="B2838">
        <v>0</v>
      </c>
      <c r="D2838">
        <v>2714</v>
      </c>
      <c r="E2838">
        <v>1001.64657811886</v>
      </c>
      <c r="F2838">
        <v>7.8217902083333302</v>
      </c>
      <c r="G2838" t="s">
        <v>3663</v>
      </c>
      <c r="H2838" t="str">
        <f>VLOOKUP(D2838,Sheet1!A:D,4,FALSE)</f>
        <v>unknown</v>
      </c>
    </row>
    <row r="2839" spans="1:8" x14ac:dyDescent="0.2">
      <c r="A2839" t="s">
        <v>2940</v>
      </c>
      <c r="B2839">
        <v>0</v>
      </c>
      <c r="D2839">
        <v>9407</v>
      </c>
      <c r="E2839">
        <v>600.46135403465303</v>
      </c>
      <c r="F2839">
        <v>9.8750274011299499</v>
      </c>
      <c r="G2839" t="s">
        <v>3663</v>
      </c>
      <c r="H2839" t="str">
        <f>VLOOKUP(D2839,Sheet1!A:D,4,FALSE)</f>
        <v>unknown</v>
      </c>
    </row>
    <row r="2840" spans="1:8" x14ac:dyDescent="0.2">
      <c r="A2840" t="s">
        <v>2941</v>
      </c>
      <c r="B2840">
        <v>0</v>
      </c>
      <c r="D2840">
        <v>10802</v>
      </c>
      <c r="E2840">
        <v>804.49464239200699</v>
      </c>
      <c r="F2840">
        <v>8.5005411392405001</v>
      </c>
      <c r="G2840" t="s">
        <v>3663</v>
      </c>
      <c r="H2840" t="str">
        <f>VLOOKUP(D2840,Sheet1!A:D,4,FALSE)</f>
        <v>unknown</v>
      </c>
    </row>
    <row r="2841" spans="1:8" x14ac:dyDescent="0.2">
      <c r="A2841" t="s">
        <v>2942</v>
      </c>
      <c r="B2841">
        <v>0</v>
      </c>
      <c r="D2841">
        <v>8445</v>
      </c>
      <c r="E2841">
        <v>249.18476954491999</v>
      </c>
      <c r="F2841">
        <v>6.0892889550264497</v>
      </c>
      <c r="G2841" t="s">
        <v>3663</v>
      </c>
      <c r="H2841" t="str">
        <f>VLOOKUP(D2841,Sheet1!A:D,4,FALSE)</f>
        <v>unknown</v>
      </c>
    </row>
    <row r="2842" spans="1:8" x14ac:dyDescent="0.2">
      <c r="A2842" t="s">
        <v>2943</v>
      </c>
      <c r="B2842">
        <v>0</v>
      </c>
      <c r="D2842">
        <v>8041</v>
      </c>
      <c r="E2842">
        <v>544.360253981607</v>
      </c>
      <c r="F2842">
        <v>7.2059377001455598</v>
      </c>
      <c r="G2842" t="s">
        <v>3663</v>
      </c>
      <c r="H2842" t="e">
        <f>VLOOKUP(D2842,Sheet1!A:D,4,FALSE)</f>
        <v>#N/A</v>
      </c>
    </row>
    <row r="2843" spans="1:8" x14ac:dyDescent="0.2">
      <c r="A2843" t="s">
        <v>2944</v>
      </c>
      <c r="B2843">
        <v>0</v>
      </c>
      <c r="D2843">
        <v>9608</v>
      </c>
      <c r="E2843">
        <v>571.42348413736795</v>
      </c>
      <c r="F2843">
        <v>9.6154756172839502</v>
      </c>
      <c r="G2843" t="s">
        <v>3663</v>
      </c>
      <c r="H2843" t="str">
        <f>VLOOKUP(D2843,Sheet1!A:D,4,FALSE)</f>
        <v>unknown</v>
      </c>
    </row>
    <row r="2844" spans="1:8" x14ac:dyDescent="0.2">
      <c r="A2844" t="s">
        <v>2945</v>
      </c>
      <c r="B2844">
        <v>0</v>
      </c>
      <c r="D2844">
        <v>9987</v>
      </c>
      <c r="E2844">
        <v>686.52875545881295</v>
      </c>
      <c r="F2844">
        <v>8.0491936186186201</v>
      </c>
      <c r="G2844" t="s">
        <v>3663</v>
      </c>
      <c r="H2844" t="str">
        <f>VLOOKUP(D2844,Sheet1!A:D,4,FALSE)</f>
        <v>carnitine</v>
      </c>
    </row>
    <row r="2845" spans="1:8" x14ac:dyDescent="0.2">
      <c r="A2845" t="s">
        <v>2946</v>
      </c>
      <c r="B2845">
        <v>0</v>
      </c>
      <c r="D2845">
        <v>9377</v>
      </c>
      <c r="E2845">
        <v>614.35287994599605</v>
      </c>
      <c r="F2845">
        <v>6.7906328460038896</v>
      </c>
      <c r="G2845" t="s">
        <v>3663</v>
      </c>
      <c r="H2845" t="str">
        <f>VLOOKUP(D2845,Sheet1!A:D,4,FALSE)</f>
        <v>unknown</v>
      </c>
    </row>
    <row r="2846" spans="1:8" x14ac:dyDescent="0.2">
      <c r="A2846" t="s">
        <v>2947</v>
      </c>
      <c r="B2846">
        <v>0</v>
      </c>
      <c r="D2846">
        <v>4222</v>
      </c>
      <c r="E2846">
        <v>474.36832593332298</v>
      </c>
      <c r="F2846">
        <v>7.9612150157232602</v>
      </c>
      <c r="G2846" t="s">
        <v>3663</v>
      </c>
      <c r="H2846" t="str">
        <f>VLOOKUP(D2846,Sheet1!A:D,4,FALSE)</f>
        <v>unknown</v>
      </c>
    </row>
    <row r="2847" spans="1:8" x14ac:dyDescent="0.2">
      <c r="A2847" t="s">
        <v>2948</v>
      </c>
      <c r="B2847">
        <v>0</v>
      </c>
      <c r="D2847">
        <v>6067</v>
      </c>
      <c r="E2847">
        <v>915.38946026477902</v>
      </c>
      <c r="F2847">
        <v>8.5472649681528594</v>
      </c>
      <c r="G2847" t="s">
        <v>3663</v>
      </c>
      <c r="H2847" t="str">
        <f>VLOOKUP(D2847,Sheet1!A:D,4,FALSE)</f>
        <v>contaminant</v>
      </c>
    </row>
    <row r="2848" spans="1:8" x14ac:dyDescent="0.2">
      <c r="A2848" t="s">
        <v>2949</v>
      </c>
      <c r="B2848">
        <v>0</v>
      </c>
      <c r="D2848">
        <v>9957</v>
      </c>
      <c r="E2848">
        <v>392.257209938095</v>
      </c>
      <c r="F2848">
        <v>6.6323156944444399</v>
      </c>
      <c r="G2848" t="s">
        <v>3663</v>
      </c>
      <c r="H2848" t="str">
        <f>VLOOKUP(D2848,Sheet1!A:D,4,FALSE)</f>
        <v>unknown</v>
      </c>
    </row>
    <row r="2849" spans="1:8" x14ac:dyDescent="0.2">
      <c r="A2849" t="s">
        <v>2950</v>
      </c>
      <c r="B2849">
        <v>0</v>
      </c>
      <c r="D2849">
        <v>1437</v>
      </c>
      <c r="E2849">
        <v>536.21199658010005</v>
      </c>
      <c r="F2849">
        <v>8.1792716216216199</v>
      </c>
      <c r="G2849" t="s">
        <v>3663</v>
      </c>
      <c r="H2849" t="e">
        <f>VLOOKUP(D2849,Sheet1!A:D,4,FALSE)</f>
        <v>#N/A</v>
      </c>
    </row>
    <row r="2850" spans="1:8" x14ac:dyDescent="0.2">
      <c r="A2850" t="s">
        <v>2951</v>
      </c>
      <c r="B2850">
        <v>0</v>
      </c>
      <c r="D2850">
        <v>3371</v>
      </c>
      <c r="E2850">
        <v>1090.53305211412</v>
      </c>
      <c r="F2850">
        <v>7.8225676576576504</v>
      </c>
      <c r="G2850" t="s">
        <v>3663</v>
      </c>
      <c r="H2850" t="str">
        <f>VLOOKUP(D2850,Sheet1!A:D,4,FALSE)</f>
        <v>phosphocholine</v>
      </c>
    </row>
    <row r="2851" spans="1:8" x14ac:dyDescent="0.2">
      <c r="A2851" t="s">
        <v>2952</v>
      </c>
      <c r="B2851">
        <v>0</v>
      </c>
      <c r="D2851">
        <v>9426</v>
      </c>
      <c r="E2851">
        <v>640.49480630472999</v>
      </c>
      <c r="F2851">
        <v>9.9428125272331105</v>
      </c>
      <c r="G2851" t="s">
        <v>3663</v>
      </c>
      <c r="H2851" t="e">
        <f>VLOOKUP(D2851,Sheet1!A:D,4,FALSE)</f>
        <v>#N/A</v>
      </c>
    </row>
    <row r="2852" spans="1:8" x14ac:dyDescent="0.2">
      <c r="A2852" t="s">
        <v>2953</v>
      </c>
      <c r="B2852">
        <v>0</v>
      </c>
      <c r="D2852">
        <v>9003</v>
      </c>
      <c r="E2852">
        <v>333.23986034373502</v>
      </c>
      <c r="F2852">
        <v>7.4983074166666599</v>
      </c>
      <c r="G2852" t="s">
        <v>3663</v>
      </c>
      <c r="H2852" t="str">
        <f>VLOOKUP(D2852,Sheet1!A:D,4,FALSE)</f>
        <v>eicosanoid</v>
      </c>
    </row>
    <row r="2853" spans="1:8" x14ac:dyDescent="0.2">
      <c r="A2853" t="s">
        <v>2954</v>
      </c>
      <c r="B2853">
        <v>0</v>
      </c>
      <c r="D2853">
        <v>11646</v>
      </c>
      <c r="E2853">
        <v>278.20951322305598</v>
      </c>
      <c r="F2853">
        <v>5.4102814132104404</v>
      </c>
      <c r="G2853" t="s">
        <v>3663</v>
      </c>
      <c r="H2853" t="e">
        <f>VLOOKUP(D2853,Sheet1!A:D,4,FALSE)</f>
        <v>#N/A</v>
      </c>
    </row>
    <row r="2854" spans="1:8" x14ac:dyDescent="0.2">
      <c r="A2854" t="s">
        <v>2955</v>
      </c>
      <c r="B2854">
        <v>0</v>
      </c>
      <c r="D2854">
        <v>11618</v>
      </c>
      <c r="E2854">
        <v>737.40119985962997</v>
      </c>
      <c r="F2854">
        <v>5.5167587009803896</v>
      </c>
      <c r="G2854" t="s">
        <v>3663</v>
      </c>
      <c r="H2854" t="str">
        <f>VLOOKUP(D2854,Sheet1!A:D,4,FALSE)</f>
        <v>unknown</v>
      </c>
    </row>
    <row r="2855" spans="1:8" x14ac:dyDescent="0.2">
      <c r="A2855" t="s">
        <v>2956</v>
      </c>
      <c r="B2855">
        <v>0</v>
      </c>
      <c r="D2855">
        <v>10627</v>
      </c>
      <c r="E2855">
        <v>465.25814742784502</v>
      </c>
      <c r="F2855">
        <v>8.2593527910685793</v>
      </c>
      <c r="G2855" t="s">
        <v>3663</v>
      </c>
      <c r="H2855" t="str">
        <f>VLOOKUP(D2855,Sheet1!A:D,4,FALSE)</f>
        <v>unknown</v>
      </c>
    </row>
    <row r="2856" spans="1:8" x14ac:dyDescent="0.2">
      <c r="A2856" t="s">
        <v>2957</v>
      </c>
      <c r="B2856">
        <v>0</v>
      </c>
      <c r="D2856">
        <v>9824</v>
      </c>
      <c r="E2856">
        <v>542.38246999565001</v>
      </c>
      <c r="F2856">
        <v>9.25195792349726</v>
      </c>
      <c r="G2856" t="s">
        <v>3663</v>
      </c>
      <c r="H2856" t="str">
        <f>VLOOKUP(D2856,Sheet1!A:D,4,FALSE)</f>
        <v>unknown</v>
      </c>
    </row>
    <row r="2857" spans="1:8" x14ac:dyDescent="0.2">
      <c r="A2857" t="s">
        <v>2958</v>
      </c>
      <c r="B2857">
        <v>0</v>
      </c>
      <c r="D2857">
        <v>642</v>
      </c>
      <c r="E2857">
        <v>505.24758648517002</v>
      </c>
      <c r="F2857">
        <v>6.9101345080763599</v>
      </c>
      <c r="G2857" t="s">
        <v>3663</v>
      </c>
      <c r="H2857" t="e">
        <f>VLOOKUP(D2857,Sheet1!A:D,4,FALSE)</f>
        <v>#N/A</v>
      </c>
    </row>
    <row r="2858" spans="1:8" x14ac:dyDescent="0.2">
      <c r="A2858" t="s">
        <v>2959</v>
      </c>
      <c r="B2858">
        <v>0</v>
      </c>
      <c r="D2858">
        <v>3466</v>
      </c>
      <c r="E2858">
        <v>950.56465844339402</v>
      </c>
      <c r="F2858">
        <v>9.2437213507625202</v>
      </c>
      <c r="G2858" t="s">
        <v>3663</v>
      </c>
      <c r="H2858" t="e">
        <f>VLOOKUP(D2858,Sheet1!A:D,4,FALSE)</f>
        <v>#N/A</v>
      </c>
    </row>
    <row r="2859" spans="1:8" x14ac:dyDescent="0.2">
      <c r="A2859" t="s">
        <v>2960</v>
      </c>
      <c r="B2859">
        <v>0</v>
      </c>
      <c r="D2859">
        <v>12338</v>
      </c>
      <c r="E2859">
        <v>323.19452977447099</v>
      </c>
      <c r="F2859">
        <v>4.5587541490857904</v>
      </c>
      <c r="G2859" t="s">
        <v>3663</v>
      </c>
      <c r="H2859" t="str">
        <f>VLOOKUP(D2859,Sheet1!A:D,4,FALSE)</f>
        <v>unknown</v>
      </c>
    </row>
    <row r="2860" spans="1:8" x14ac:dyDescent="0.2">
      <c r="A2860" t="s">
        <v>2961</v>
      </c>
      <c r="B2860">
        <v>0</v>
      </c>
      <c r="D2860">
        <v>10569</v>
      </c>
      <c r="E2860">
        <v>313.21398625594998</v>
      </c>
      <c r="F2860">
        <v>6.3669334013605399</v>
      </c>
      <c r="G2860" t="s">
        <v>3663</v>
      </c>
      <c r="H2860" t="str">
        <f>VLOOKUP(D2860,Sheet1!A:D,4,FALSE)</f>
        <v>steroid</v>
      </c>
    </row>
    <row r="2861" spans="1:8" x14ac:dyDescent="0.2">
      <c r="A2861" t="s">
        <v>2962</v>
      </c>
      <c r="B2861">
        <v>0</v>
      </c>
      <c r="D2861">
        <v>13056</v>
      </c>
      <c r="E2861">
        <v>378.240839539641</v>
      </c>
      <c r="F2861">
        <v>4.5142442386831201</v>
      </c>
      <c r="G2861" t="s">
        <v>3663</v>
      </c>
      <c r="H2861" t="str">
        <f>VLOOKUP(D2861,Sheet1!A:D,4,FALSE)</f>
        <v>unknown</v>
      </c>
    </row>
    <row r="2862" spans="1:8" x14ac:dyDescent="0.2">
      <c r="A2862" t="s">
        <v>2963</v>
      </c>
      <c r="B2862">
        <v>0</v>
      </c>
      <c r="D2862">
        <v>15366</v>
      </c>
      <c r="E2862">
        <v>678.44711326049298</v>
      </c>
      <c r="F2862">
        <v>8.9810891832229505</v>
      </c>
      <c r="G2862" t="s">
        <v>3663</v>
      </c>
      <c r="H2862" t="str">
        <f>VLOOKUP(D2862,Sheet1!A:D,4,FALSE)</f>
        <v>unknown</v>
      </c>
    </row>
    <row r="2863" spans="1:8" x14ac:dyDescent="0.2">
      <c r="A2863" t="s">
        <v>2964</v>
      </c>
      <c r="B2863">
        <v>0</v>
      </c>
      <c r="D2863">
        <v>10639</v>
      </c>
      <c r="E2863">
        <v>337.24642033237001</v>
      </c>
      <c r="F2863">
        <v>4.51258848354792</v>
      </c>
      <c r="G2863" t="s">
        <v>3663</v>
      </c>
      <c r="H2863" t="str">
        <f>VLOOKUP(D2863,Sheet1!A:D,4,FALSE)</f>
        <v>nucleotide</v>
      </c>
    </row>
    <row r="2864" spans="1:8" x14ac:dyDescent="0.2">
      <c r="A2864" t="s">
        <v>2965</v>
      </c>
      <c r="B2864">
        <v>0</v>
      </c>
      <c r="D2864">
        <v>9459</v>
      </c>
      <c r="E2864">
        <v>410.28640192882898</v>
      </c>
      <c r="F2864">
        <v>7.9043193832599101</v>
      </c>
      <c r="G2864" t="s">
        <v>3663</v>
      </c>
      <c r="H2864" t="str">
        <f>VLOOKUP(D2864,Sheet1!A:D,4,FALSE)</f>
        <v>unknown</v>
      </c>
    </row>
    <row r="2865" spans="1:8" x14ac:dyDescent="0.2">
      <c r="A2865" t="s">
        <v>2966</v>
      </c>
      <c r="B2865">
        <v>0</v>
      </c>
      <c r="D2865">
        <v>11330</v>
      </c>
      <c r="E2865">
        <v>598.49913109045997</v>
      </c>
      <c r="F2865">
        <v>8.2077882309941401</v>
      </c>
      <c r="G2865" t="s">
        <v>3663</v>
      </c>
      <c r="H2865" t="str">
        <f>VLOOKUP(D2865,Sheet1!A:D,4,FALSE)</f>
        <v>carnitine</v>
      </c>
    </row>
    <row r="2866" spans="1:8" x14ac:dyDescent="0.2">
      <c r="A2866" t="s">
        <v>2967</v>
      </c>
      <c r="B2866">
        <v>0</v>
      </c>
      <c r="D2866">
        <v>9155</v>
      </c>
      <c r="E2866">
        <v>480.43990452643197</v>
      </c>
      <c r="F2866">
        <v>9.6781480842911805</v>
      </c>
      <c r="G2866" t="s">
        <v>3663</v>
      </c>
      <c r="H2866" t="str">
        <f>VLOOKUP(D2866,Sheet1!A:D,4,FALSE)</f>
        <v>unknown</v>
      </c>
    </row>
    <row r="2867" spans="1:8" x14ac:dyDescent="0.2">
      <c r="A2867" t="s">
        <v>2968</v>
      </c>
      <c r="B2867">
        <v>0</v>
      </c>
      <c r="D2867">
        <v>12894</v>
      </c>
      <c r="E2867">
        <v>650.35580097801903</v>
      </c>
      <c r="F2867">
        <v>7.24802219662058</v>
      </c>
      <c r="G2867" t="s">
        <v>3663</v>
      </c>
      <c r="H2867" t="str">
        <f>VLOOKUP(D2867,Sheet1!A:D,4,FALSE)</f>
        <v>unknown</v>
      </c>
    </row>
    <row r="2868" spans="1:8" x14ac:dyDescent="0.2">
      <c r="A2868" t="s">
        <v>2969</v>
      </c>
      <c r="B2868">
        <v>0</v>
      </c>
      <c r="D2868">
        <v>11625</v>
      </c>
      <c r="E2868">
        <v>396.21513561840197</v>
      </c>
      <c r="F2868">
        <v>5.2599422594142196</v>
      </c>
      <c r="G2868" t="s">
        <v>3663</v>
      </c>
      <c r="H2868" t="str">
        <f>VLOOKUP(D2868,Sheet1!A:D,4,FALSE)</f>
        <v>nucleotide</v>
      </c>
    </row>
    <row r="2869" spans="1:8" x14ac:dyDescent="0.2">
      <c r="A2869" t="s">
        <v>2970</v>
      </c>
      <c r="B2869">
        <v>0</v>
      </c>
      <c r="D2869">
        <v>2986</v>
      </c>
      <c r="E2869">
        <v>446.21382576226802</v>
      </c>
      <c r="F2869">
        <v>3.2754460784313699</v>
      </c>
      <c r="G2869" t="s">
        <v>3663</v>
      </c>
      <c r="H2869" t="e">
        <f>VLOOKUP(D2869,Sheet1!A:D,4,FALSE)</f>
        <v>#N/A</v>
      </c>
    </row>
    <row r="2870" spans="1:8" x14ac:dyDescent="0.2">
      <c r="A2870" t="s">
        <v>2971</v>
      </c>
      <c r="B2870">
        <v>0</v>
      </c>
      <c r="D2870">
        <v>10762</v>
      </c>
      <c r="E2870">
        <v>418.13692048922502</v>
      </c>
      <c r="F2870">
        <v>7.5081352112676001</v>
      </c>
      <c r="G2870" t="s">
        <v>3663</v>
      </c>
      <c r="H2870" t="str">
        <f>VLOOKUP(D2870,Sheet1!A:D,4,FALSE)</f>
        <v>unknown</v>
      </c>
    </row>
    <row r="2871" spans="1:8" x14ac:dyDescent="0.2">
      <c r="A2871" t="s">
        <v>2972</v>
      </c>
      <c r="B2871">
        <v>0</v>
      </c>
      <c r="D2871">
        <v>8414</v>
      </c>
      <c r="E2871">
        <v>357.70262613261201</v>
      </c>
      <c r="F2871">
        <v>7.0874293248945097</v>
      </c>
      <c r="G2871" t="s">
        <v>3663</v>
      </c>
      <c r="H2871" t="str">
        <f>VLOOKUP(D2871,Sheet1!A:D,4,FALSE)</f>
        <v>unknown</v>
      </c>
    </row>
    <row r="2872" spans="1:8" x14ac:dyDescent="0.2">
      <c r="A2872" t="s">
        <v>2973</v>
      </c>
      <c r="B2872">
        <v>0</v>
      </c>
      <c r="D2872">
        <v>10076</v>
      </c>
      <c r="E2872">
        <v>301.21984932592801</v>
      </c>
      <c r="F2872">
        <v>6.67080425240054</v>
      </c>
      <c r="G2872" t="s">
        <v>3663</v>
      </c>
      <c r="H2872" t="e">
        <f>VLOOKUP(D2872,Sheet1!A:D,4,FALSE)</f>
        <v>#N/A</v>
      </c>
    </row>
    <row r="2873" spans="1:8" x14ac:dyDescent="0.2">
      <c r="A2873" t="s">
        <v>2974</v>
      </c>
      <c r="B2873">
        <v>0</v>
      </c>
      <c r="D2873">
        <v>10716</v>
      </c>
      <c r="E2873">
        <v>614.35302877578704</v>
      </c>
      <c r="F2873">
        <v>6.7819634689922399</v>
      </c>
      <c r="G2873" t="s">
        <v>3663</v>
      </c>
      <c r="H2873" t="str">
        <f>VLOOKUP(D2873,Sheet1!A:D,4,FALSE)</f>
        <v>unknown</v>
      </c>
    </row>
    <row r="2874" spans="1:8" x14ac:dyDescent="0.2">
      <c r="A2874" t="s">
        <v>2975</v>
      </c>
      <c r="B2874">
        <v>0</v>
      </c>
      <c r="D2874">
        <v>12764</v>
      </c>
      <c r="E2874">
        <v>683.27786510695398</v>
      </c>
      <c r="F2874">
        <v>5.2176694899817804</v>
      </c>
      <c r="G2874" t="s">
        <v>3663</v>
      </c>
      <c r="H2874" t="e">
        <f>VLOOKUP(D2874,Sheet1!A:D,4,FALSE)</f>
        <v>#N/A</v>
      </c>
    </row>
    <row r="2875" spans="1:8" x14ac:dyDescent="0.2">
      <c r="A2875" t="s">
        <v>2976</v>
      </c>
      <c r="B2875">
        <v>0</v>
      </c>
      <c r="D2875">
        <v>9449</v>
      </c>
      <c r="E2875">
        <v>659.46319647778296</v>
      </c>
      <c r="F2875">
        <v>9.8643507383966202</v>
      </c>
      <c r="G2875" t="s">
        <v>3663</v>
      </c>
      <c r="H2875" t="e">
        <f>VLOOKUP(D2875,Sheet1!A:D,4,FALSE)</f>
        <v>#N/A</v>
      </c>
    </row>
    <row r="2876" spans="1:8" x14ac:dyDescent="0.2">
      <c r="A2876" t="s">
        <v>2977</v>
      </c>
      <c r="B2876">
        <v>0</v>
      </c>
      <c r="D2876">
        <v>12216</v>
      </c>
      <c r="E2876">
        <v>433.28005401583101</v>
      </c>
      <c r="F2876">
        <v>4.3196120411159997</v>
      </c>
      <c r="G2876" t="s">
        <v>3663</v>
      </c>
      <c r="H2876" t="str">
        <f>VLOOKUP(D2876,Sheet1!A:D,4,FALSE)</f>
        <v>unknown</v>
      </c>
    </row>
    <row r="2877" spans="1:8" x14ac:dyDescent="0.2">
      <c r="A2877" t="s">
        <v>2978</v>
      </c>
      <c r="B2877">
        <v>0</v>
      </c>
      <c r="D2877">
        <v>11227</v>
      </c>
      <c r="E2877">
        <v>524.242664476296</v>
      </c>
      <c r="F2877">
        <v>5.1986541085271298</v>
      </c>
      <c r="G2877" t="s">
        <v>3663</v>
      </c>
      <c r="H2877" t="str">
        <f>VLOOKUP(D2877,Sheet1!A:D,4,FALSE)</f>
        <v>unknown</v>
      </c>
    </row>
    <row r="2878" spans="1:8" x14ac:dyDescent="0.2">
      <c r="A2878" t="s">
        <v>2979</v>
      </c>
      <c r="B2878">
        <v>0</v>
      </c>
      <c r="D2878">
        <v>9965</v>
      </c>
      <c r="E2878">
        <v>863.45433076489496</v>
      </c>
      <c r="F2878">
        <v>5.9275243156199604</v>
      </c>
      <c r="G2878" t="s">
        <v>3663</v>
      </c>
      <c r="H2878" t="str">
        <f>VLOOKUP(D2878,Sheet1!A:D,4,FALSE)</f>
        <v>unknown</v>
      </c>
    </row>
    <row r="2879" spans="1:8" x14ac:dyDescent="0.2">
      <c r="A2879" t="s">
        <v>2980</v>
      </c>
      <c r="B2879">
        <v>0</v>
      </c>
      <c r="D2879">
        <v>13603</v>
      </c>
      <c r="E2879">
        <v>985.46202950449401</v>
      </c>
      <c r="F2879">
        <v>4.0120937134502901</v>
      </c>
      <c r="G2879" t="s">
        <v>3663</v>
      </c>
      <c r="H2879" t="e">
        <f>VLOOKUP(D2879,Sheet1!A:D,4,FALSE)</f>
        <v>#N/A</v>
      </c>
    </row>
    <row r="2880" spans="1:8" x14ac:dyDescent="0.2">
      <c r="A2880" t="s">
        <v>2981</v>
      </c>
      <c r="B2880">
        <v>0</v>
      </c>
      <c r="D2880">
        <v>3513</v>
      </c>
      <c r="E2880">
        <v>582.28455753198295</v>
      </c>
      <c r="F2880">
        <v>5.9468392730496404</v>
      </c>
      <c r="G2880" t="s">
        <v>3663</v>
      </c>
      <c r="H2880" t="e">
        <f>VLOOKUP(D2880,Sheet1!A:D,4,FALSE)</f>
        <v>#N/A</v>
      </c>
    </row>
    <row r="2881" spans="1:8" x14ac:dyDescent="0.2">
      <c r="A2881" t="s">
        <v>2982</v>
      </c>
      <c r="B2881">
        <v>0</v>
      </c>
      <c r="D2881">
        <v>2784</v>
      </c>
      <c r="E2881">
        <v>506.265218954673</v>
      </c>
      <c r="F2881">
        <v>5.7967874649859903</v>
      </c>
      <c r="G2881" t="s">
        <v>3663</v>
      </c>
      <c r="H2881" t="e">
        <f>VLOOKUP(D2881,Sheet1!A:D,4,FALSE)</f>
        <v>#N/A</v>
      </c>
    </row>
    <row r="2882" spans="1:8" x14ac:dyDescent="0.2">
      <c r="A2882" t="s">
        <v>2983</v>
      </c>
      <c r="B2882">
        <v>0</v>
      </c>
      <c r="D2882">
        <v>7304</v>
      </c>
      <c r="E2882">
        <v>421.28075906870299</v>
      </c>
      <c r="F2882">
        <v>6.04838979441997</v>
      </c>
      <c r="G2882" t="s">
        <v>3663</v>
      </c>
      <c r="H2882" t="str">
        <f>VLOOKUP(D2882,Sheet1!A:D,4,FALSE)</f>
        <v>unknown</v>
      </c>
    </row>
    <row r="2883" spans="1:8" x14ac:dyDescent="0.2">
      <c r="A2883" t="s">
        <v>2984</v>
      </c>
      <c r="B2883">
        <v>0</v>
      </c>
      <c r="D2883">
        <v>12757</v>
      </c>
      <c r="E2883">
        <v>827.89776514702305</v>
      </c>
      <c r="F2883">
        <v>4.7757716894977102</v>
      </c>
      <c r="G2883" t="s">
        <v>3663</v>
      </c>
      <c r="H2883" t="str">
        <f>VLOOKUP(D2883,Sheet1!A:D,4,FALSE)</f>
        <v>unknown</v>
      </c>
    </row>
    <row r="2884" spans="1:8" x14ac:dyDescent="0.2">
      <c r="A2884" t="s">
        <v>2985</v>
      </c>
      <c r="B2884">
        <v>0</v>
      </c>
      <c r="D2884">
        <v>3597</v>
      </c>
      <c r="E2884">
        <v>376.28039678895999</v>
      </c>
      <c r="F2884">
        <v>8.0909130136986196</v>
      </c>
      <c r="G2884" t="s">
        <v>3663</v>
      </c>
      <c r="H2884" t="e">
        <f>VLOOKUP(D2884,Sheet1!A:D,4,FALSE)</f>
        <v>#N/A</v>
      </c>
    </row>
    <row r="2885" spans="1:8" x14ac:dyDescent="0.2">
      <c r="A2885" t="s">
        <v>2986</v>
      </c>
      <c r="B2885">
        <v>0</v>
      </c>
      <c r="D2885">
        <v>12434</v>
      </c>
      <c r="E2885">
        <v>827.39667306067599</v>
      </c>
      <c r="F2885">
        <v>4.7669995833333303</v>
      </c>
      <c r="G2885" t="s">
        <v>3663</v>
      </c>
      <c r="H2885" t="str">
        <f>VLOOKUP(D2885,Sheet1!A:D,4,FALSE)</f>
        <v>unknown</v>
      </c>
    </row>
    <row r="2886" spans="1:8" x14ac:dyDescent="0.2">
      <c r="A2886" t="s">
        <v>2987</v>
      </c>
      <c r="B2886">
        <v>0</v>
      </c>
      <c r="D2886">
        <v>9546</v>
      </c>
      <c r="E2886">
        <v>331.22590271209702</v>
      </c>
      <c r="F2886">
        <v>8.7843296594981997</v>
      </c>
      <c r="G2886" t="s">
        <v>3663</v>
      </c>
      <c r="H2886" t="str">
        <f>VLOOKUP(D2886,Sheet1!A:D,4,FALSE)</f>
        <v>steroid</v>
      </c>
    </row>
    <row r="2887" spans="1:8" x14ac:dyDescent="0.2">
      <c r="A2887" t="s">
        <v>2988</v>
      </c>
      <c r="B2887">
        <v>0</v>
      </c>
      <c r="D2887">
        <v>14053</v>
      </c>
      <c r="E2887">
        <v>1432.8599237598401</v>
      </c>
      <c r="F2887">
        <v>4.4776391081871303</v>
      </c>
      <c r="G2887" t="s">
        <v>3663</v>
      </c>
      <c r="H2887" t="e">
        <f>VLOOKUP(D2887,Sheet1!A:D,4,FALSE)</f>
        <v>#N/A</v>
      </c>
    </row>
    <row r="2888" spans="1:8" x14ac:dyDescent="0.2">
      <c r="A2888" t="s">
        <v>2989</v>
      </c>
      <c r="B2888">
        <v>0</v>
      </c>
      <c r="D2888">
        <v>10241</v>
      </c>
      <c r="E2888">
        <v>534.35924745466298</v>
      </c>
      <c r="F2888">
        <v>8.98730427728613</v>
      </c>
      <c r="G2888" t="s">
        <v>3663</v>
      </c>
      <c r="H2888" t="str">
        <f>VLOOKUP(D2888,Sheet1!A:D,4,FALSE)</f>
        <v>bile acid</v>
      </c>
    </row>
    <row r="2889" spans="1:8" x14ac:dyDescent="0.2">
      <c r="A2889" t="s">
        <v>2990</v>
      </c>
      <c r="B2889">
        <v>0</v>
      </c>
      <c r="D2889">
        <v>10937</v>
      </c>
      <c r="E2889">
        <v>818.50910535768401</v>
      </c>
      <c r="F2889">
        <v>8.8604581223628696</v>
      </c>
      <c r="G2889" t="s">
        <v>3663</v>
      </c>
      <c r="H2889" t="str">
        <f>VLOOKUP(D2889,Sheet1!A:D,4,FALSE)</f>
        <v>unknown</v>
      </c>
    </row>
    <row r="2890" spans="1:8" x14ac:dyDescent="0.2">
      <c r="A2890" t="s">
        <v>2991</v>
      </c>
      <c r="B2890">
        <v>0</v>
      </c>
      <c r="D2890">
        <v>10617</v>
      </c>
      <c r="E2890">
        <v>675.35715863931102</v>
      </c>
      <c r="F2890">
        <v>6.6067743055555503</v>
      </c>
      <c r="G2890" t="s">
        <v>3663</v>
      </c>
      <c r="H2890" t="str">
        <f>VLOOKUP(D2890,Sheet1!A:D,4,FALSE)</f>
        <v>prostaglandin</v>
      </c>
    </row>
    <row r="2891" spans="1:8" x14ac:dyDescent="0.2">
      <c r="A2891" t="s">
        <v>2992</v>
      </c>
      <c r="B2891">
        <v>0</v>
      </c>
      <c r="D2891">
        <v>1830</v>
      </c>
      <c r="E2891">
        <v>711.29668630593301</v>
      </c>
      <c r="F2891">
        <v>6.5824070684523797</v>
      </c>
      <c r="G2891" t="s">
        <v>3663</v>
      </c>
      <c r="H2891" t="e">
        <f>VLOOKUP(D2891,Sheet1!A:D,4,FALSE)</f>
        <v>#N/A</v>
      </c>
    </row>
    <row r="2892" spans="1:8" x14ac:dyDescent="0.2">
      <c r="A2892" t="s">
        <v>2993</v>
      </c>
      <c r="B2892">
        <v>0</v>
      </c>
      <c r="D2892">
        <v>6935</v>
      </c>
      <c r="E2892">
        <v>322.196111042658</v>
      </c>
      <c r="F2892">
        <v>4.6078213498622604</v>
      </c>
      <c r="G2892" t="s">
        <v>3663</v>
      </c>
      <c r="H2892" t="str">
        <f>VLOOKUP(D2892,Sheet1!A:D,4,FALSE)</f>
        <v>nucleotide</v>
      </c>
    </row>
    <row r="2893" spans="1:8" x14ac:dyDescent="0.2">
      <c r="A2893" t="s">
        <v>2994</v>
      </c>
      <c r="B2893">
        <v>0</v>
      </c>
      <c r="D2893">
        <v>12366</v>
      </c>
      <c r="E2893">
        <v>334.23287629237802</v>
      </c>
      <c r="F2893">
        <v>6.0953544202898504</v>
      </c>
      <c r="G2893" t="s">
        <v>3663</v>
      </c>
      <c r="H2893" t="str">
        <f>VLOOKUP(D2893,Sheet1!A:D,4,FALSE)</f>
        <v>nucleotide</v>
      </c>
    </row>
    <row r="2894" spans="1:8" x14ac:dyDescent="0.2">
      <c r="A2894" t="s">
        <v>2995</v>
      </c>
      <c r="B2894">
        <v>0</v>
      </c>
      <c r="D2894">
        <v>9239</v>
      </c>
      <c r="E2894">
        <v>814.47628760847499</v>
      </c>
      <c r="F2894">
        <v>8.4561724731182792</v>
      </c>
      <c r="G2894" t="s">
        <v>3663</v>
      </c>
      <c r="H2894" t="str">
        <f>VLOOKUP(D2894,Sheet1!A:D,4,FALSE)</f>
        <v>unknown</v>
      </c>
    </row>
    <row r="2895" spans="1:8" x14ac:dyDescent="0.2">
      <c r="A2895" t="s">
        <v>2996</v>
      </c>
      <c r="B2895">
        <v>0</v>
      </c>
      <c r="D2895">
        <v>4073</v>
      </c>
      <c r="E2895">
        <v>470.188484433442</v>
      </c>
      <c r="F2895">
        <v>5.8049377697841704</v>
      </c>
      <c r="G2895" t="s">
        <v>3663</v>
      </c>
      <c r="H2895" t="e">
        <f>VLOOKUP(D2895,Sheet1!A:D,4,FALSE)</f>
        <v>#N/A</v>
      </c>
    </row>
    <row r="2896" spans="1:8" x14ac:dyDescent="0.2">
      <c r="A2896" t="s">
        <v>2997</v>
      </c>
      <c r="B2896">
        <v>0</v>
      </c>
      <c r="D2896">
        <v>5154</v>
      </c>
      <c r="E2896">
        <v>709.41180952160505</v>
      </c>
      <c r="F2896">
        <v>8.5021365853658395</v>
      </c>
      <c r="G2896" t="s">
        <v>3663</v>
      </c>
      <c r="H2896" t="e">
        <f>VLOOKUP(D2896,Sheet1!A:D,4,FALSE)</f>
        <v>#N/A</v>
      </c>
    </row>
    <row r="2897" spans="1:8" x14ac:dyDescent="0.2">
      <c r="A2897" t="s">
        <v>2998</v>
      </c>
      <c r="B2897">
        <v>0</v>
      </c>
      <c r="D2897">
        <v>7824</v>
      </c>
      <c r="E2897">
        <v>840.56114684160298</v>
      </c>
      <c r="F2897">
        <v>9.6929512195121905</v>
      </c>
      <c r="G2897" t="s">
        <v>3663</v>
      </c>
      <c r="H2897" t="e">
        <f>VLOOKUP(D2897,Sheet1!A:D,4,FALSE)</f>
        <v>#N/A</v>
      </c>
    </row>
    <row r="2898" spans="1:8" x14ac:dyDescent="0.2">
      <c r="A2898" t="s">
        <v>2999</v>
      </c>
      <c r="B2898">
        <v>0</v>
      </c>
      <c r="D2898">
        <v>14169</v>
      </c>
      <c r="E2898">
        <v>535.27297452739106</v>
      </c>
      <c r="F2898">
        <v>8.8541343073593008</v>
      </c>
      <c r="G2898" t="s">
        <v>3663</v>
      </c>
      <c r="H2898" t="e">
        <f>VLOOKUP(D2898,Sheet1!A:D,4,FALSE)</f>
        <v>#N/A</v>
      </c>
    </row>
    <row r="2899" spans="1:8" x14ac:dyDescent="0.2">
      <c r="A2899" t="s">
        <v>3000</v>
      </c>
      <c r="B2899">
        <v>0</v>
      </c>
      <c r="D2899">
        <v>3000</v>
      </c>
      <c r="E2899">
        <v>606.40752577076603</v>
      </c>
      <c r="F2899">
        <v>8.2651603886397496</v>
      </c>
      <c r="G2899" t="s">
        <v>3663</v>
      </c>
      <c r="H2899" t="e">
        <f>VLOOKUP(D2899,Sheet1!A:D,4,FALSE)</f>
        <v>#N/A</v>
      </c>
    </row>
    <row r="2900" spans="1:8" x14ac:dyDescent="0.2">
      <c r="A2900" t="s">
        <v>3001</v>
      </c>
      <c r="B2900">
        <v>0</v>
      </c>
      <c r="D2900">
        <v>12702</v>
      </c>
      <c r="E2900">
        <v>335.13512524465898</v>
      </c>
      <c r="F2900">
        <v>5.1023291666666601</v>
      </c>
      <c r="G2900" t="s">
        <v>3663</v>
      </c>
      <c r="H2900" t="str">
        <f>VLOOKUP(D2900,Sheet1!A:D,4,FALSE)</f>
        <v>unknown</v>
      </c>
    </row>
    <row r="2901" spans="1:8" x14ac:dyDescent="0.2">
      <c r="A2901" t="s">
        <v>3002</v>
      </c>
      <c r="B2901">
        <v>0</v>
      </c>
      <c r="D2901">
        <v>13355</v>
      </c>
      <c r="E2901">
        <v>476.28936502413399</v>
      </c>
      <c r="F2901">
        <v>7.4088196327683598</v>
      </c>
      <c r="G2901" t="s">
        <v>3663</v>
      </c>
      <c r="H2901" t="str">
        <f>VLOOKUP(D2901,Sheet1!A:D,4,FALSE)</f>
        <v>unknown</v>
      </c>
    </row>
    <row r="2902" spans="1:8" x14ac:dyDescent="0.2">
      <c r="A2902" t="s">
        <v>3003</v>
      </c>
      <c r="B2902">
        <v>0</v>
      </c>
      <c r="D2902">
        <v>10726</v>
      </c>
      <c r="E2902">
        <v>599.36961754463596</v>
      </c>
      <c r="F2902">
        <v>9.4220611111111108</v>
      </c>
      <c r="G2902" t="s">
        <v>3663</v>
      </c>
      <c r="H2902" t="str">
        <f>VLOOKUP(D2902,Sheet1!A:D,4,FALSE)</f>
        <v>unknown</v>
      </c>
    </row>
    <row r="2903" spans="1:8" x14ac:dyDescent="0.2">
      <c r="A2903" t="s">
        <v>3004</v>
      </c>
      <c r="B2903">
        <v>0</v>
      </c>
      <c r="D2903">
        <v>6828</v>
      </c>
      <c r="E2903">
        <v>463.37663548390799</v>
      </c>
      <c r="F2903">
        <v>9.6788514592933907</v>
      </c>
      <c r="G2903" t="s">
        <v>3663</v>
      </c>
      <c r="H2903" t="e">
        <f>VLOOKUP(D2903,Sheet1!A:D,4,FALSE)</f>
        <v>#N/A</v>
      </c>
    </row>
    <row r="2904" spans="1:8" x14ac:dyDescent="0.2">
      <c r="A2904" t="s">
        <v>3005</v>
      </c>
      <c r="B2904">
        <v>0</v>
      </c>
      <c r="D2904">
        <v>9993</v>
      </c>
      <c r="E2904">
        <v>494.32022989173998</v>
      </c>
      <c r="F2904">
        <v>7.0329966374268897</v>
      </c>
      <c r="G2904" t="s">
        <v>3663</v>
      </c>
      <c r="H2904" t="str">
        <f>VLOOKUP(D2904,Sheet1!A:D,4,FALSE)</f>
        <v>phosphocholine</v>
      </c>
    </row>
    <row r="2905" spans="1:8" x14ac:dyDescent="0.2">
      <c r="A2905" t="s">
        <v>3006</v>
      </c>
      <c r="B2905">
        <v>0</v>
      </c>
      <c r="D2905">
        <v>4560</v>
      </c>
      <c r="E2905">
        <v>428.235370528923</v>
      </c>
      <c r="F2905">
        <v>6.3432123249299703</v>
      </c>
      <c r="G2905" t="s">
        <v>3663</v>
      </c>
      <c r="H2905" t="e">
        <f>VLOOKUP(D2905,Sheet1!A:D,4,FALSE)</f>
        <v>#N/A</v>
      </c>
    </row>
    <row r="2906" spans="1:8" x14ac:dyDescent="0.2">
      <c r="A2906" t="s">
        <v>3007</v>
      </c>
      <c r="B2906">
        <v>0</v>
      </c>
      <c r="D2906">
        <v>7181</v>
      </c>
      <c r="E2906">
        <v>742.46221245194295</v>
      </c>
      <c r="F2906">
        <v>8.95651492842536</v>
      </c>
      <c r="G2906" t="s">
        <v>3663</v>
      </c>
      <c r="H2906" t="str">
        <f>VLOOKUP(D2906,Sheet1!A:D,4,FALSE)</f>
        <v>unknown</v>
      </c>
    </row>
    <row r="2907" spans="1:8" x14ac:dyDescent="0.2">
      <c r="A2907" t="s">
        <v>3008</v>
      </c>
      <c r="B2907">
        <v>0</v>
      </c>
      <c r="D2907">
        <v>3365</v>
      </c>
      <c r="E2907">
        <v>948.549510651849</v>
      </c>
      <c r="F2907">
        <v>9.11792208835341</v>
      </c>
      <c r="G2907" t="s">
        <v>3663</v>
      </c>
      <c r="H2907" t="str">
        <f>VLOOKUP(D2907,Sheet1!A:D,4,FALSE)</f>
        <v>phosphoethanolamine</v>
      </c>
    </row>
    <row r="2908" spans="1:8" x14ac:dyDescent="0.2">
      <c r="A2908" t="s">
        <v>3009</v>
      </c>
      <c r="B2908">
        <v>0</v>
      </c>
      <c r="D2908">
        <v>7825</v>
      </c>
      <c r="E2908">
        <v>789.36563206971095</v>
      </c>
      <c r="F2908">
        <v>9.4526502207505505</v>
      </c>
      <c r="G2908" t="s">
        <v>3663</v>
      </c>
      <c r="H2908" t="str">
        <f>VLOOKUP(D2908,Sheet1!A:D,4,FALSE)</f>
        <v>unknown</v>
      </c>
    </row>
    <row r="2909" spans="1:8" x14ac:dyDescent="0.2">
      <c r="A2909" t="s">
        <v>3010</v>
      </c>
      <c r="B2909">
        <v>0</v>
      </c>
      <c r="D2909">
        <v>14559</v>
      </c>
      <c r="E2909">
        <v>582.24630372777403</v>
      </c>
      <c r="F2909">
        <v>6.0158805555555501</v>
      </c>
      <c r="G2909" t="s">
        <v>3663</v>
      </c>
      <c r="H2909" t="e">
        <f>VLOOKUP(D2909,Sheet1!A:D,4,FALSE)</f>
        <v>#N/A</v>
      </c>
    </row>
    <row r="2910" spans="1:8" x14ac:dyDescent="0.2">
      <c r="A2910" t="s">
        <v>3011</v>
      </c>
      <c r="B2910">
        <v>0</v>
      </c>
      <c r="D2910">
        <v>10103</v>
      </c>
      <c r="E2910">
        <v>767.36849667576996</v>
      </c>
      <c r="F2910">
        <v>7.3224883227176196</v>
      </c>
      <c r="G2910" t="s">
        <v>3663</v>
      </c>
      <c r="H2910" t="e">
        <f>VLOOKUP(D2910,Sheet1!A:D,4,FALSE)</f>
        <v>#N/A</v>
      </c>
    </row>
    <row r="2911" spans="1:8" x14ac:dyDescent="0.2">
      <c r="A2911" t="s">
        <v>3012</v>
      </c>
      <c r="B2911">
        <v>0</v>
      </c>
      <c r="D2911">
        <v>10113</v>
      </c>
      <c r="E2911">
        <v>421.21899595354</v>
      </c>
      <c r="F2911">
        <v>7.1248200354609903</v>
      </c>
      <c r="G2911" t="s">
        <v>3663</v>
      </c>
      <c r="H2911" t="str">
        <f>VLOOKUP(D2911,Sheet1!A:D,4,FALSE)</f>
        <v>unknown</v>
      </c>
    </row>
    <row r="2912" spans="1:8" x14ac:dyDescent="0.2">
      <c r="A2912" t="s">
        <v>3013</v>
      </c>
      <c r="B2912">
        <v>0</v>
      </c>
      <c r="D2912">
        <v>1965</v>
      </c>
      <c r="E2912">
        <v>644.44339522802795</v>
      </c>
      <c r="F2912">
        <v>7.7331086912065397</v>
      </c>
      <c r="G2912" t="s">
        <v>3663</v>
      </c>
      <c r="H2912" t="str">
        <f>VLOOKUP(D2912,Sheet1!A:D,4,FALSE)</f>
        <v>arabinonylcholine lipids</v>
      </c>
    </row>
    <row r="2913" spans="1:8" x14ac:dyDescent="0.2">
      <c r="A2913" t="s">
        <v>3014</v>
      </c>
      <c r="B2913">
        <v>0</v>
      </c>
      <c r="D2913">
        <v>10309</v>
      </c>
      <c r="E2913">
        <v>583.42177694271095</v>
      </c>
      <c r="F2913">
        <v>7.4588587145969401</v>
      </c>
      <c r="G2913" t="s">
        <v>3663</v>
      </c>
      <c r="H2913" t="e">
        <f>VLOOKUP(D2913,Sheet1!A:D,4,FALSE)</f>
        <v>#N/A</v>
      </c>
    </row>
    <row r="2914" spans="1:8" x14ac:dyDescent="0.2">
      <c r="A2914" t="s">
        <v>3015</v>
      </c>
      <c r="B2914">
        <v>0</v>
      </c>
      <c r="D2914">
        <v>7128</v>
      </c>
      <c r="E2914">
        <v>268.633399534923</v>
      </c>
      <c r="F2914">
        <v>7.41470532724506</v>
      </c>
      <c r="G2914" t="s">
        <v>3663</v>
      </c>
      <c r="H2914" t="e">
        <f>VLOOKUP(D2914,Sheet1!A:D,4,FALSE)</f>
        <v>#N/A</v>
      </c>
    </row>
    <row r="2915" spans="1:8" x14ac:dyDescent="0.2">
      <c r="A2915" t="s">
        <v>3016</v>
      </c>
      <c r="B2915">
        <v>0</v>
      </c>
      <c r="D2915">
        <v>9402</v>
      </c>
      <c r="E2915">
        <v>619.47083509107495</v>
      </c>
      <c r="F2915">
        <v>9.8769900641025608</v>
      </c>
      <c r="G2915" t="s">
        <v>3663</v>
      </c>
      <c r="H2915" t="str">
        <f>VLOOKUP(D2915,Sheet1!A:D,4,FALSE)</f>
        <v>unknown</v>
      </c>
    </row>
    <row r="2916" spans="1:8" x14ac:dyDescent="0.2">
      <c r="A2916" t="s">
        <v>3017</v>
      </c>
      <c r="B2916">
        <v>0</v>
      </c>
      <c r="D2916">
        <v>9501</v>
      </c>
      <c r="E2916">
        <v>454.30715992304602</v>
      </c>
      <c r="F2916">
        <v>6.0807784360189503</v>
      </c>
      <c r="G2916" t="s">
        <v>3663</v>
      </c>
      <c r="H2916" t="str">
        <f>VLOOKUP(D2916,Sheet1!A:D,4,FALSE)</f>
        <v>unknown</v>
      </c>
    </row>
    <row r="2917" spans="1:8" x14ac:dyDescent="0.2">
      <c r="A2917" t="s">
        <v>3018</v>
      </c>
      <c r="B2917">
        <v>0</v>
      </c>
      <c r="D2917">
        <v>12003</v>
      </c>
      <c r="E2917">
        <v>848.41841982443304</v>
      </c>
      <c r="F2917">
        <v>5.9014770576131603</v>
      </c>
      <c r="G2917" t="s">
        <v>3663</v>
      </c>
      <c r="H2917" t="str">
        <f>VLOOKUP(D2917,Sheet1!A:D,4,FALSE)</f>
        <v>unknown</v>
      </c>
    </row>
    <row r="2918" spans="1:8" x14ac:dyDescent="0.2">
      <c r="A2918" t="s">
        <v>3019</v>
      </c>
      <c r="B2918">
        <v>0</v>
      </c>
      <c r="D2918">
        <v>15238</v>
      </c>
      <c r="E2918">
        <v>443.31095045690802</v>
      </c>
      <c r="F2918">
        <v>8.9094474673202608</v>
      </c>
      <c r="G2918" t="s">
        <v>3663</v>
      </c>
      <c r="H2918" t="str">
        <f>VLOOKUP(D2918,Sheet1!A:D,4,FALSE)</f>
        <v>microbial natural product</v>
      </c>
    </row>
    <row r="2919" spans="1:8" x14ac:dyDescent="0.2">
      <c r="A2919" t="s">
        <v>3020</v>
      </c>
      <c r="B2919">
        <v>0</v>
      </c>
      <c r="D2919">
        <v>11594</v>
      </c>
      <c r="E2919">
        <v>567.76791225345005</v>
      </c>
      <c r="F2919">
        <v>5.4031767276422702</v>
      </c>
      <c r="G2919" t="s">
        <v>3663</v>
      </c>
      <c r="H2919" t="str">
        <f>VLOOKUP(D2919,Sheet1!A:D,4,FALSE)</f>
        <v>unknown</v>
      </c>
    </row>
    <row r="2920" spans="1:8" x14ac:dyDescent="0.2">
      <c r="A2920" t="s">
        <v>3021</v>
      </c>
      <c r="B2920">
        <v>0</v>
      </c>
      <c r="D2920">
        <v>17878</v>
      </c>
      <c r="E2920">
        <v>623.46026405178998</v>
      </c>
      <c r="F2920">
        <v>9.6378212962962895</v>
      </c>
      <c r="G2920" t="s">
        <v>3663</v>
      </c>
      <c r="H2920" t="str">
        <f>VLOOKUP(D2920,Sheet1!A:D,4,FALSE)</f>
        <v>unknown</v>
      </c>
    </row>
    <row r="2921" spans="1:8" x14ac:dyDescent="0.2">
      <c r="A2921" t="s">
        <v>3022</v>
      </c>
      <c r="B2921">
        <v>0</v>
      </c>
      <c r="D2921">
        <v>10371</v>
      </c>
      <c r="E2921">
        <v>412.230532077791</v>
      </c>
      <c r="F2921">
        <v>6.8418732177263903</v>
      </c>
      <c r="G2921" t="s">
        <v>3663</v>
      </c>
      <c r="H2921" t="str">
        <f>VLOOKUP(D2921,Sheet1!A:D,4,FALSE)</f>
        <v>unknown</v>
      </c>
    </row>
    <row r="2922" spans="1:8" x14ac:dyDescent="0.2">
      <c r="A2922" t="s">
        <v>3023</v>
      </c>
      <c r="B2922">
        <v>0</v>
      </c>
      <c r="D2922">
        <v>1356</v>
      </c>
      <c r="E2922">
        <v>320.16519187847803</v>
      </c>
      <c r="F2922">
        <v>7.2414445636623697</v>
      </c>
      <c r="G2922" t="s">
        <v>3663</v>
      </c>
      <c r="H2922" t="e">
        <f>VLOOKUP(D2922,Sheet1!A:D,4,FALSE)</f>
        <v>#N/A</v>
      </c>
    </row>
    <row r="2923" spans="1:8" x14ac:dyDescent="0.2">
      <c r="A2923" t="s">
        <v>3024</v>
      </c>
      <c r="B2923">
        <v>0</v>
      </c>
      <c r="D2923">
        <v>9288</v>
      </c>
      <c r="E2923">
        <v>319.22564199605603</v>
      </c>
      <c r="F2923">
        <v>8.9969135642135605</v>
      </c>
      <c r="G2923" t="s">
        <v>3663</v>
      </c>
      <c r="H2923" t="str">
        <f>VLOOKUP(D2923,Sheet1!A:D,4,FALSE)</f>
        <v>eicosanoid</v>
      </c>
    </row>
    <row r="2924" spans="1:8" x14ac:dyDescent="0.2">
      <c r="A2924" t="s">
        <v>3025</v>
      </c>
      <c r="B2924">
        <v>0</v>
      </c>
      <c r="D2924">
        <v>8595</v>
      </c>
      <c r="E2924">
        <v>812.53891076324101</v>
      </c>
      <c r="F2924">
        <v>9.1874741715399502</v>
      </c>
      <c r="G2924" t="s">
        <v>3663</v>
      </c>
      <c r="H2924" t="e">
        <f>VLOOKUP(D2924,Sheet1!A:D,4,FALSE)</f>
        <v>#N/A</v>
      </c>
    </row>
    <row r="2925" spans="1:8" x14ac:dyDescent="0.2">
      <c r="A2925" t="s">
        <v>3026</v>
      </c>
      <c r="B2925">
        <v>0</v>
      </c>
      <c r="D2925">
        <v>7813</v>
      </c>
      <c r="E2925">
        <v>761.33131738198904</v>
      </c>
      <c r="F2925">
        <v>9.1402150980392101</v>
      </c>
      <c r="G2925" t="s">
        <v>3663</v>
      </c>
      <c r="H2925" t="str">
        <f>VLOOKUP(D2925,Sheet1!A:D,4,FALSE)</f>
        <v>unknown</v>
      </c>
    </row>
    <row r="2926" spans="1:8" x14ac:dyDescent="0.2">
      <c r="A2926" t="s">
        <v>3027</v>
      </c>
      <c r="B2926">
        <v>0</v>
      </c>
      <c r="D2926">
        <v>2729</v>
      </c>
      <c r="E2926">
        <v>765.33685617839797</v>
      </c>
      <c r="F2926">
        <v>7.2538441860464999</v>
      </c>
      <c r="G2926" t="s">
        <v>3663</v>
      </c>
      <c r="H2926" t="e">
        <f>VLOOKUP(D2926,Sheet1!A:D,4,FALSE)</f>
        <v>#N/A</v>
      </c>
    </row>
    <row r="2927" spans="1:8" x14ac:dyDescent="0.2">
      <c r="A2927" t="s">
        <v>3028</v>
      </c>
      <c r="B2927">
        <v>0</v>
      </c>
      <c r="D2927">
        <v>6844</v>
      </c>
      <c r="E2927">
        <v>774.52423626981795</v>
      </c>
      <c r="F2927">
        <v>8.4612304945054806</v>
      </c>
      <c r="G2927" t="s">
        <v>3663</v>
      </c>
      <c r="H2927" t="str">
        <f>VLOOKUP(D2927,Sheet1!A:D,4,FALSE)</f>
        <v>phosphocholine</v>
      </c>
    </row>
    <row r="2928" spans="1:8" x14ac:dyDescent="0.2">
      <c r="A2928" t="s">
        <v>3029</v>
      </c>
      <c r="B2928">
        <v>0</v>
      </c>
      <c r="D2928">
        <v>13672</v>
      </c>
      <c r="E2928">
        <v>700.40650713471405</v>
      </c>
      <c r="F2928">
        <v>7.5830194444444396</v>
      </c>
      <c r="G2928" t="s">
        <v>3663</v>
      </c>
      <c r="H2928" t="str">
        <f>VLOOKUP(D2928,Sheet1!A:D,4,FALSE)</f>
        <v>unknown</v>
      </c>
    </row>
    <row r="2929" spans="1:8" x14ac:dyDescent="0.2">
      <c r="A2929" t="s">
        <v>3030</v>
      </c>
      <c r="B2929">
        <v>0</v>
      </c>
      <c r="D2929">
        <v>10661</v>
      </c>
      <c r="E2929">
        <v>605.41687725703196</v>
      </c>
      <c r="F2929">
        <v>9.8636980132450294</v>
      </c>
      <c r="G2929" t="s">
        <v>3663</v>
      </c>
      <c r="H2929" t="e">
        <f>VLOOKUP(D2929,Sheet1!A:D,4,FALSE)</f>
        <v>#N/A</v>
      </c>
    </row>
    <row r="2930" spans="1:8" x14ac:dyDescent="0.2">
      <c r="A2930" t="s">
        <v>3031</v>
      </c>
      <c r="B2930">
        <v>0</v>
      </c>
      <c r="D2930">
        <v>660</v>
      </c>
      <c r="E2930">
        <v>371.64284415976402</v>
      </c>
      <c r="F2930">
        <v>4.2755518181818104</v>
      </c>
      <c r="G2930" t="s">
        <v>3663</v>
      </c>
      <c r="H2930" t="str">
        <f>VLOOKUP(D2930,Sheet1!A:D,4,FALSE)</f>
        <v>unknown</v>
      </c>
    </row>
    <row r="2931" spans="1:8" x14ac:dyDescent="0.2">
      <c r="A2931" t="s">
        <v>3032</v>
      </c>
      <c r="B2931">
        <v>0</v>
      </c>
      <c r="D2931">
        <v>12699</v>
      </c>
      <c r="E2931">
        <v>380.22519183244799</v>
      </c>
      <c r="F2931">
        <v>5.9918819727891099</v>
      </c>
      <c r="G2931" t="s">
        <v>3663</v>
      </c>
      <c r="H2931" t="str">
        <f>VLOOKUP(D2931,Sheet1!A:D,4,FALSE)</f>
        <v>nucleotide</v>
      </c>
    </row>
    <row r="2932" spans="1:8" x14ac:dyDescent="0.2">
      <c r="A2932" t="s">
        <v>3033</v>
      </c>
      <c r="B2932">
        <v>0</v>
      </c>
      <c r="D2932">
        <v>9898</v>
      </c>
      <c r="E2932">
        <v>833.40707719070394</v>
      </c>
      <c r="F2932">
        <v>5.5672880570409902</v>
      </c>
      <c r="G2932" t="s">
        <v>3663</v>
      </c>
      <c r="H2932" t="str">
        <f>VLOOKUP(D2932,Sheet1!A:D,4,FALSE)</f>
        <v>unknown</v>
      </c>
    </row>
    <row r="2933" spans="1:8" x14ac:dyDescent="0.2">
      <c r="A2933" t="s">
        <v>3034</v>
      </c>
      <c r="B2933">
        <v>0</v>
      </c>
      <c r="D2933">
        <v>9515</v>
      </c>
      <c r="E2933">
        <v>296.197099663617</v>
      </c>
      <c r="F2933">
        <v>5.8607681129476603</v>
      </c>
      <c r="G2933" t="s">
        <v>3663</v>
      </c>
      <c r="H2933" t="str">
        <f>VLOOKUP(D2933,Sheet1!A:D,4,FALSE)</f>
        <v>nucleotide</v>
      </c>
    </row>
    <row r="2934" spans="1:8" x14ac:dyDescent="0.2">
      <c r="A2934" t="s">
        <v>3035</v>
      </c>
      <c r="B2934">
        <v>0</v>
      </c>
      <c r="D2934">
        <v>10291</v>
      </c>
      <c r="E2934">
        <v>596.24514794867503</v>
      </c>
      <c r="F2934">
        <v>6.3833714912280701</v>
      </c>
      <c r="G2934" t="s">
        <v>3663</v>
      </c>
      <c r="H2934" t="str">
        <f>VLOOKUP(D2934,Sheet1!A:D,4,FALSE)</f>
        <v>unknown</v>
      </c>
    </row>
    <row r="2935" spans="1:8" x14ac:dyDescent="0.2">
      <c r="A2935" t="s">
        <v>3036</v>
      </c>
      <c r="B2935">
        <v>0</v>
      </c>
      <c r="D2935">
        <v>12954</v>
      </c>
      <c r="E2935">
        <v>577.38427086952902</v>
      </c>
      <c r="F2935">
        <v>8.9892684259259195</v>
      </c>
      <c r="G2935" t="s">
        <v>3663</v>
      </c>
      <c r="H2935" t="str">
        <f>VLOOKUP(D2935,Sheet1!A:D,4,FALSE)</f>
        <v>unknown</v>
      </c>
    </row>
    <row r="2936" spans="1:8" x14ac:dyDescent="0.2">
      <c r="A2936" t="s">
        <v>3037</v>
      </c>
      <c r="B2936">
        <v>0</v>
      </c>
      <c r="D2936">
        <v>9533</v>
      </c>
      <c r="E2936">
        <v>288.178648046288</v>
      </c>
      <c r="F2936">
        <v>3.4687212301587298</v>
      </c>
      <c r="G2936" t="s">
        <v>3663</v>
      </c>
      <c r="H2936" t="str">
        <f>VLOOKUP(D2936,Sheet1!A:D,4,FALSE)</f>
        <v>unknown</v>
      </c>
    </row>
    <row r="2937" spans="1:8" x14ac:dyDescent="0.2">
      <c r="A2937" t="s">
        <v>3038</v>
      </c>
      <c r="B2937">
        <v>0</v>
      </c>
      <c r="D2937">
        <v>10128</v>
      </c>
      <c r="E2937">
        <v>448.28346404357598</v>
      </c>
      <c r="F2937">
        <v>5.3330495515695002</v>
      </c>
      <c r="G2937" t="s">
        <v>3663</v>
      </c>
      <c r="H2937" t="str">
        <f>VLOOKUP(D2937,Sheet1!A:D,4,FALSE)</f>
        <v>unknown</v>
      </c>
    </row>
    <row r="2938" spans="1:8" x14ac:dyDescent="0.2">
      <c r="A2938" t="s">
        <v>3039</v>
      </c>
      <c r="B2938">
        <v>0</v>
      </c>
      <c r="D2938">
        <v>12852</v>
      </c>
      <c r="E2938">
        <v>322.23575819530799</v>
      </c>
      <c r="F2938">
        <v>6.2907477366255096</v>
      </c>
      <c r="G2938" t="s">
        <v>3663</v>
      </c>
      <c r="H2938" t="str">
        <f>VLOOKUP(D2938,Sheet1!A:D,4,FALSE)</f>
        <v>nucleotide</v>
      </c>
    </row>
    <row r="2939" spans="1:8" x14ac:dyDescent="0.2">
      <c r="A2939" t="s">
        <v>3040</v>
      </c>
      <c r="B2939">
        <v>0</v>
      </c>
      <c r="D2939">
        <v>10270</v>
      </c>
      <c r="E2939">
        <v>473.304336587085</v>
      </c>
      <c r="F2939">
        <v>9.5535737076648797</v>
      </c>
      <c r="G2939" t="s">
        <v>3663</v>
      </c>
      <c r="H2939" t="str">
        <f>VLOOKUP(D2939,Sheet1!A:D,4,FALSE)</f>
        <v>phosphoethanolamine</v>
      </c>
    </row>
    <row r="2940" spans="1:8" x14ac:dyDescent="0.2">
      <c r="A2940" t="s">
        <v>3041</v>
      </c>
      <c r="B2940">
        <v>0</v>
      </c>
      <c r="D2940">
        <v>11155</v>
      </c>
      <c r="E2940">
        <v>685.25253169028599</v>
      </c>
      <c r="F2940">
        <v>4.9321259389671299</v>
      </c>
      <c r="G2940" t="s">
        <v>3663</v>
      </c>
      <c r="H2940" t="str">
        <f>VLOOKUP(D2940,Sheet1!A:D,4,FALSE)</f>
        <v>unknown</v>
      </c>
    </row>
    <row r="2941" spans="1:8" x14ac:dyDescent="0.2">
      <c r="A2941" t="s">
        <v>3042</v>
      </c>
      <c r="B2941">
        <v>0</v>
      </c>
      <c r="D2941">
        <v>10355</v>
      </c>
      <c r="E2941">
        <v>641.47270817092794</v>
      </c>
      <c r="F2941">
        <v>9.0944481481481407</v>
      </c>
      <c r="G2941" t="s">
        <v>3663</v>
      </c>
      <c r="H2941" t="str">
        <f>VLOOKUP(D2941,Sheet1!A:D,4,FALSE)</f>
        <v>phosphoethanolamine</v>
      </c>
    </row>
    <row r="2942" spans="1:8" x14ac:dyDescent="0.2">
      <c r="A2942" t="s">
        <v>3043</v>
      </c>
      <c r="B2942">
        <v>0</v>
      </c>
      <c r="D2942">
        <v>5232</v>
      </c>
      <c r="E2942">
        <v>874.51525965226097</v>
      </c>
      <c r="F2942">
        <v>8.4941648148148108</v>
      </c>
      <c r="G2942" t="s">
        <v>3663</v>
      </c>
      <c r="H2942" t="str">
        <f>VLOOKUP(D2942,Sheet1!A:D,4,FALSE)</f>
        <v>unknown</v>
      </c>
    </row>
    <row r="2943" spans="1:8" x14ac:dyDescent="0.2">
      <c r="A2943" t="s">
        <v>3044</v>
      </c>
      <c r="B2943">
        <v>0</v>
      </c>
      <c r="D2943">
        <v>14140</v>
      </c>
      <c r="E2943">
        <v>550.25665516990296</v>
      </c>
      <c r="F2943">
        <v>6.3492658865248197</v>
      </c>
      <c r="G2943" t="s">
        <v>3663</v>
      </c>
      <c r="H2943" t="str">
        <f>VLOOKUP(D2943,Sheet1!A:D,4,FALSE)</f>
        <v>unknown</v>
      </c>
    </row>
    <row r="2944" spans="1:8" x14ac:dyDescent="0.2">
      <c r="A2944" t="s">
        <v>3045</v>
      </c>
      <c r="B2944">
        <v>0</v>
      </c>
      <c r="D2944">
        <v>7919</v>
      </c>
      <c r="E2944">
        <v>633.44435939389803</v>
      </c>
      <c r="F2944">
        <v>9.4570276867030998</v>
      </c>
      <c r="G2944" t="s">
        <v>3663</v>
      </c>
      <c r="H2944" t="str">
        <f>VLOOKUP(D2944,Sheet1!A:D,4,FALSE)</f>
        <v>phosphoethanolamine</v>
      </c>
    </row>
    <row r="2945" spans="1:8" x14ac:dyDescent="0.2">
      <c r="A2945" t="s">
        <v>3046</v>
      </c>
      <c r="B2945">
        <v>0</v>
      </c>
      <c r="D2945">
        <v>9511</v>
      </c>
      <c r="E2945">
        <v>420.23657199216899</v>
      </c>
      <c r="F2945">
        <v>7.56711538461537</v>
      </c>
      <c r="G2945" t="s">
        <v>3663</v>
      </c>
      <c r="H2945" t="str">
        <f>VLOOKUP(D2945,Sheet1!A:D,4,FALSE)</f>
        <v>prostaglandin</v>
      </c>
    </row>
    <row r="2946" spans="1:8" x14ac:dyDescent="0.2">
      <c r="A2946" t="s">
        <v>3047</v>
      </c>
      <c r="B2946">
        <v>0</v>
      </c>
      <c r="D2946">
        <v>11419</v>
      </c>
      <c r="E2946">
        <v>564.27306321684</v>
      </c>
      <c r="F2946">
        <v>5.9213292929292898</v>
      </c>
      <c r="G2946" t="s">
        <v>3663</v>
      </c>
      <c r="H2946" t="str">
        <f>VLOOKUP(D2946,Sheet1!A:D,4,FALSE)</f>
        <v>unknown</v>
      </c>
    </row>
    <row r="2947" spans="1:8" x14ac:dyDescent="0.2">
      <c r="A2947" t="s">
        <v>3048</v>
      </c>
      <c r="B2947">
        <v>0</v>
      </c>
      <c r="D2947">
        <v>8379</v>
      </c>
      <c r="E2947">
        <v>750.43656878120305</v>
      </c>
      <c r="F2947">
        <v>7.7552105376344</v>
      </c>
      <c r="G2947" t="s">
        <v>3663</v>
      </c>
      <c r="H2947" t="e">
        <f>VLOOKUP(D2947,Sheet1!A:D,4,FALSE)</f>
        <v>#N/A</v>
      </c>
    </row>
    <row r="2948" spans="1:8" x14ac:dyDescent="0.2">
      <c r="A2948" t="s">
        <v>3049</v>
      </c>
      <c r="B2948">
        <v>0</v>
      </c>
      <c r="D2948">
        <v>9888</v>
      </c>
      <c r="E2948">
        <v>424.28286267343901</v>
      </c>
      <c r="F2948">
        <v>6.1516098198198197</v>
      </c>
      <c r="G2948" t="s">
        <v>3663</v>
      </c>
      <c r="H2948" t="str">
        <f>VLOOKUP(D2948,Sheet1!A:D,4,FALSE)</f>
        <v>phosphocholine</v>
      </c>
    </row>
    <row r="2949" spans="1:8" x14ac:dyDescent="0.2">
      <c r="A2949" t="s">
        <v>3050</v>
      </c>
      <c r="B2949">
        <v>0</v>
      </c>
      <c r="D2949">
        <v>10682</v>
      </c>
      <c r="E2949">
        <v>591.40035850948595</v>
      </c>
      <c r="F2949">
        <v>8.78746817269076</v>
      </c>
      <c r="G2949" t="s">
        <v>3663</v>
      </c>
      <c r="H2949" t="e">
        <f>VLOOKUP(D2949,Sheet1!A:D,4,FALSE)</f>
        <v>#N/A</v>
      </c>
    </row>
    <row r="2950" spans="1:8" x14ac:dyDescent="0.2">
      <c r="A2950" t="s">
        <v>3051</v>
      </c>
      <c r="B2950">
        <v>0</v>
      </c>
      <c r="D2950">
        <v>7253</v>
      </c>
      <c r="E2950">
        <v>659.46750784259802</v>
      </c>
      <c r="F2950">
        <v>9.6704260374832707</v>
      </c>
      <c r="G2950" t="s">
        <v>3663</v>
      </c>
      <c r="H2950" t="e">
        <f>VLOOKUP(D2950,Sheet1!A:D,4,FALSE)</f>
        <v>#N/A</v>
      </c>
    </row>
    <row r="2951" spans="1:8" x14ac:dyDescent="0.2">
      <c r="A2951" t="s">
        <v>3052</v>
      </c>
      <c r="B2951">
        <v>0</v>
      </c>
      <c r="D2951">
        <v>9400</v>
      </c>
      <c r="E2951">
        <v>854.54541943165498</v>
      </c>
      <c r="F2951">
        <v>7.5954735360360299</v>
      </c>
      <c r="G2951" t="s">
        <v>3663</v>
      </c>
      <c r="H2951" t="str">
        <f>VLOOKUP(D2951,Sheet1!A:D,4,FALSE)</f>
        <v>phosphocholine</v>
      </c>
    </row>
    <row r="2952" spans="1:8" x14ac:dyDescent="0.2">
      <c r="A2952" t="s">
        <v>3053</v>
      </c>
      <c r="B2952">
        <v>0</v>
      </c>
      <c r="D2952">
        <v>10779</v>
      </c>
      <c r="E2952">
        <v>635.332975768658</v>
      </c>
      <c r="F2952">
        <v>8.9319166666666696</v>
      </c>
      <c r="G2952" t="s">
        <v>3663</v>
      </c>
      <c r="H2952" t="str">
        <f>VLOOKUP(D2952,Sheet1!A:D,4,FALSE)</f>
        <v>unknown</v>
      </c>
    </row>
    <row r="2953" spans="1:8" x14ac:dyDescent="0.2">
      <c r="A2953" t="s">
        <v>3054</v>
      </c>
      <c r="B2953">
        <v>0</v>
      </c>
      <c r="D2953">
        <v>4163</v>
      </c>
      <c r="E2953">
        <v>1008.56914407436</v>
      </c>
      <c r="F2953">
        <v>8.5992989932885795</v>
      </c>
      <c r="G2953" t="s">
        <v>3663</v>
      </c>
      <c r="H2953" t="str">
        <f>VLOOKUP(D2953,Sheet1!A:D,4,FALSE)</f>
        <v>unknown</v>
      </c>
    </row>
    <row r="2954" spans="1:8" x14ac:dyDescent="0.2">
      <c r="A2954" t="s">
        <v>3055</v>
      </c>
      <c r="B2954">
        <v>0</v>
      </c>
      <c r="D2954">
        <v>10311</v>
      </c>
      <c r="E2954">
        <v>757.36650775328405</v>
      </c>
      <c r="F2954">
        <v>5.2045138004246301</v>
      </c>
      <c r="G2954" t="s">
        <v>3663</v>
      </c>
      <c r="H2954" t="str">
        <f>VLOOKUP(D2954,Sheet1!A:D,4,FALSE)</f>
        <v>unknown</v>
      </c>
    </row>
    <row r="2955" spans="1:8" x14ac:dyDescent="0.2">
      <c r="A2955" t="s">
        <v>3056</v>
      </c>
      <c r="B2955">
        <v>0</v>
      </c>
      <c r="D2955">
        <v>11338</v>
      </c>
      <c r="E2955">
        <v>370.16221221174402</v>
      </c>
      <c r="F2955">
        <v>4.9033593567251401</v>
      </c>
      <c r="G2955" t="s">
        <v>3663</v>
      </c>
      <c r="H2955" t="e">
        <f>VLOOKUP(D2955,Sheet1!A:D,4,FALSE)</f>
        <v>#N/A</v>
      </c>
    </row>
    <row r="2956" spans="1:8" x14ac:dyDescent="0.2">
      <c r="A2956" t="s">
        <v>3057</v>
      </c>
      <c r="B2956">
        <v>0</v>
      </c>
      <c r="D2956">
        <v>13502</v>
      </c>
      <c r="E2956">
        <v>405.27181635900001</v>
      </c>
      <c r="F2956">
        <v>4.9380675400291096</v>
      </c>
      <c r="G2956" t="s">
        <v>3663</v>
      </c>
      <c r="H2956" t="str">
        <f>VLOOKUP(D2956,Sheet1!A:D,4,FALSE)</f>
        <v>unknown</v>
      </c>
    </row>
    <row r="2957" spans="1:8" x14ac:dyDescent="0.2">
      <c r="A2957" t="s">
        <v>3058</v>
      </c>
      <c r="B2957">
        <v>0</v>
      </c>
      <c r="D2957">
        <v>10287</v>
      </c>
      <c r="E2957">
        <v>541.38699026688801</v>
      </c>
      <c r="F2957">
        <v>9.0078270270270195</v>
      </c>
      <c r="G2957" t="s">
        <v>3663</v>
      </c>
      <c r="H2957" t="str">
        <f>VLOOKUP(D2957,Sheet1!A:D,4,FALSE)</f>
        <v>unknown</v>
      </c>
    </row>
    <row r="2958" spans="1:8" x14ac:dyDescent="0.2">
      <c r="A2958" t="s">
        <v>3059</v>
      </c>
      <c r="B2958">
        <v>0</v>
      </c>
      <c r="D2958">
        <v>9611</v>
      </c>
      <c r="E2958">
        <v>692.412023970581</v>
      </c>
      <c r="F2958">
        <v>7.5677544662309302</v>
      </c>
      <c r="G2958" t="s">
        <v>3663</v>
      </c>
      <c r="H2958" t="str">
        <f>VLOOKUP(D2958,Sheet1!A:D,4,FALSE)</f>
        <v>unknown</v>
      </c>
    </row>
    <row r="2959" spans="1:8" x14ac:dyDescent="0.2">
      <c r="A2959" t="s">
        <v>3060</v>
      </c>
      <c r="B2959">
        <v>0</v>
      </c>
      <c r="D2959">
        <v>16447</v>
      </c>
      <c r="E2959">
        <v>571.42588487565797</v>
      </c>
      <c r="F2959">
        <v>9.6640556241426605</v>
      </c>
      <c r="G2959" t="s">
        <v>3663</v>
      </c>
      <c r="H2959" t="str">
        <f>VLOOKUP(D2959,Sheet1!A:D,4,FALSE)</f>
        <v>unknown</v>
      </c>
    </row>
    <row r="2960" spans="1:8" x14ac:dyDescent="0.2">
      <c r="A2960" t="s">
        <v>3061</v>
      </c>
      <c r="B2960">
        <v>0</v>
      </c>
      <c r="D2960">
        <v>7234</v>
      </c>
      <c r="E2960">
        <v>557.17871088679601</v>
      </c>
      <c r="F2960">
        <v>6.25514401197605</v>
      </c>
      <c r="G2960" t="s">
        <v>3663</v>
      </c>
      <c r="H2960" t="str">
        <f>VLOOKUP(D2960,Sheet1!A:D,4,FALSE)</f>
        <v>contaminant</v>
      </c>
    </row>
    <row r="2961" spans="1:8" x14ac:dyDescent="0.2">
      <c r="A2961" t="s">
        <v>3062</v>
      </c>
      <c r="B2961">
        <v>0</v>
      </c>
      <c r="D2961">
        <v>10678</v>
      </c>
      <c r="E2961">
        <v>337.24569162775202</v>
      </c>
      <c r="F2961">
        <v>4.3262910425844296</v>
      </c>
      <c r="G2961" t="s">
        <v>3663</v>
      </c>
      <c r="H2961" t="str">
        <f>VLOOKUP(D2961,Sheet1!A:D,4,FALSE)</f>
        <v>nucleotide</v>
      </c>
    </row>
    <row r="2962" spans="1:8" x14ac:dyDescent="0.2">
      <c r="A2962" t="s">
        <v>3063</v>
      </c>
      <c r="B2962">
        <v>0</v>
      </c>
      <c r="D2962">
        <v>11582</v>
      </c>
      <c r="E2962">
        <v>334.22019001064098</v>
      </c>
      <c r="F2962">
        <v>6.3912613605442097</v>
      </c>
      <c r="G2962" t="s">
        <v>3663</v>
      </c>
      <c r="H2962" t="e">
        <f>VLOOKUP(D2962,Sheet1!A:D,4,FALSE)</f>
        <v>#N/A</v>
      </c>
    </row>
    <row r="2963" spans="1:8" x14ac:dyDescent="0.2">
      <c r="A2963" t="s">
        <v>3064</v>
      </c>
      <c r="B2963">
        <v>0</v>
      </c>
      <c r="D2963">
        <v>9366</v>
      </c>
      <c r="E2963">
        <v>638.31853729380703</v>
      </c>
      <c r="F2963">
        <v>7.1417294871794796</v>
      </c>
      <c r="G2963" t="s">
        <v>3663</v>
      </c>
      <c r="H2963" t="e">
        <f>VLOOKUP(D2963,Sheet1!A:D,4,FALSE)</f>
        <v>#N/A</v>
      </c>
    </row>
    <row r="2964" spans="1:8" x14ac:dyDescent="0.2">
      <c r="A2964" t="s">
        <v>3065</v>
      </c>
      <c r="B2964">
        <v>0</v>
      </c>
      <c r="D2964">
        <v>12631</v>
      </c>
      <c r="E2964">
        <v>329.13532451584803</v>
      </c>
      <c r="F2964">
        <v>4.9276033625730999</v>
      </c>
      <c r="G2964" t="s">
        <v>3663</v>
      </c>
      <c r="H2964" t="str">
        <f>VLOOKUP(D2964,Sheet1!A:D,4,FALSE)</f>
        <v>unknown</v>
      </c>
    </row>
    <row r="2965" spans="1:8" x14ac:dyDescent="0.2">
      <c r="A2965" t="s">
        <v>3066</v>
      </c>
      <c r="B2965">
        <v>0</v>
      </c>
      <c r="D2965">
        <v>3381</v>
      </c>
      <c r="E2965">
        <v>517.317770034462</v>
      </c>
      <c r="F2965">
        <v>6.1016998544395902</v>
      </c>
      <c r="G2965" t="s">
        <v>3663</v>
      </c>
      <c r="H2965" t="e">
        <f>VLOOKUP(D2965,Sheet1!A:D,4,FALSE)</f>
        <v>#N/A</v>
      </c>
    </row>
    <row r="2966" spans="1:8" x14ac:dyDescent="0.2">
      <c r="A2966" t="s">
        <v>3067</v>
      </c>
      <c r="B2966">
        <v>0</v>
      </c>
      <c r="D2966">
        <v>14070</v>
      </c>
      <c r="E2966">
        <v>419.29634107016</v>
      </c>
      <c r="F2966">
        <v>9.1317676811594097</v>
      </c>
      <c r="G2966" t="s">
        <v>3663</v>
      </c>
      <c r="H2966" t="e">
        <f>VLOOKUP(D2966,Sheet1!A:D,4,FALSE)</f>
        <v>#N/A</v>
      </c>
    </row>
    <row r="2967" spans="1:8" x14ac:dyDescent="0.2">
      <c r="A2967" t="s">
        <v>3068</v>
      </c>
      <c r="B2967">
        <v>0</v>
      </c>
      <c r="D2967">
        <v>8573</v>
      </c>
      <c r="E2967">
        <v>489.299439789529</v>
      </c>
      <c r="F2967">
        <v>7.2172820796460098</v>
      </c>
      <c r="G2967" t="s">
        <v>3663</v>
      </c>
      <c r="H2967" t="e">
        <f>VLOOKUP(D2967,Sheet1!A:D,4,FALSE)</f>
        <v>#N/A</v>
      </c>
    </row>
    <row r="2968" spans="1:8" x14ac:dyDescent="0.2">
      <c r="A2968" t="s">
        <v>3069</v>
      </c>
      <c r="B2968">
        <v>0</v>
      </c>
      <c r="D2968">
        <v>3726</v>
      </c>
      <c r="E2968">
        <v>587.29107179271796</v>
      </c>
      <c r="F2968">
        <v>7.6715626633986904</v>
      </c>
      <c r="G2968" t="s">
        <v>3663</v>
      </c>
      <c r="H2968" t="e">
        <f>VLOOKUP(D2968,Sheet1!A:D,4,FALSE)</f>
        <v>#N/A</v>
      </c>
    </row>
    <row r="2969" spans="1:8" x14ac:dyDescent="0.2">
      <c r="A2969" t="s">
        <v>3070</v>
      </c>
      <c r="B2969">
        <v>0</v>
      </c>
      <c r="D2969">
        <v>8826</v>
      </c>
      <c r="E2969">
        <v>881.409405898567</v>
      </c>
      <c r="F2969">
        <v>7.0433085125448001</v>
      </c>
      <c r="G2969" t="s">
        <v>3663</v>
      </c>
      <c r="H2969" t="e">
        <f>VLOOKUP(D2969,Sheet1!A:D,4,FALSE)</f>
        <v>#N/A</v>
      </c>
    </row>
    <row r="2970" spans="1:8" x14ac:dyDescent="0.2">
      <c r="A2970" t="s">
        <v>3071</v>
      </c>
      <c r="B2970">
        <v>0</v>
      </c>
      <c r="D2970">
        <v>11016</v>
      </c>
      <c r="E2970">
        <v>684.48600297717996</v>
      </c>
      <c r="F2970">
        <v>9.2854995555555604</v>
      </c>
      <c r="G2970" t="s">
        <v>3663</v>
      </c>
      <c r="H2970" t="str">
        <f>VLOOKUP(D2970,Sheet1!A:D,4,FALSE)</f>
        <v>unknown</v>
      </c>
    </row>
    <row r="2971" spans="1:8" x14ac:dyDescent="0.2">
      <c r="A2971" t="s">
        <v>3072</v>
      </c>
      <c r="B2971">
        <v>0</v>
      </c>
      <c r="D2971">
        <v>10817</v>
      </c>
      <c r="E2971">
        <v>361.15766594792098</v>
      </c>
      <c r="F2971">
        <v>6.0408257575757496</v>
      </c>
      <c r="G2971" t="s">
        <v>3663</v>
      </c>
      <c r="H2971" t="str">
        <f>VLOOKUP(D2971,Sheet1!A:D,4,FALSE)</f>
        <v>unknown</v>
      </c>
    </row>
    <row r="2972" spans="1:8" x14ac:dyDescent="0.2">
      <c r="A2972" t="s">
        <v>3073</v>
      </c>
      <c r="B2972">
        <v>0</v>
      </c>
      <c r="D2972">
        <v>9749</v>
      </c>
      <c r="E2972">
        <v>1031.77046491138</v>
      </c>
      <c r="F2972">
        <v>8.4020611922141093</v>
      </c>
      <c r="G2972" t="s">
        <v>3663</v>
      </c>
      <c r="H2972" t="e">
        <f>VLOOKUP(D2972,Sheet1!A:D,4,FALSE)</f>
        <v>#N/A</v>
      </c>
    </row>
    <row r="2973" spans="1:8" x14ac:dyDescent="0.2">
      <c r="A2973" t="s">
        <v>3074</v>
      </c>
      <c r="B2973">
        <v>0</v>
      </c>
      <c r="D2973">
        <v>7090</v>
      </c>
      <c r="E2973">
        <v>692.52162013125997</v>
      </c>
      <c r="F2973">
        <v>9.3021615303983207</v>
      </c>
      <c r="G2973" t="s">
        <v>3663</v>
      </c>
      <c r="H2973" t="str">
        <f>VLOOKUP(D2973,Sheet1!A:D,4,FALSE)</f>
        <v>phosphocholine</v>
      </c>
    </row>
    <row r="2974" spans="1:8" x14ac:dyDescent="0.2">
      <c r="A2974" t="s">
        <v>3075</v>
      </c>
      <c r="B2974">
        <v>0</v>
      </c>
      <c r="D2974">
        <v>10938</v>
      </c>
      <c r="E2974">
        <v>1006.565112493</v>
      </c>
      <c r="F2974">
        <v>8.1753457341269797</v>
      </c>
      <c r="G2974" t="s">
        <v>3663</v>
      </c>
      <c r="H2974" t="str">
        <f>VLOOKUP(D2974,Sheet1!A:D,4,FALSE)</f>
        <v>unknown</v>
      </c>
    </row>
    <row r="2975" spans="1:8" x14ac:dyDescent="0.2">
      <c r="A2975" t="s">
        <v>3076</v>
      </c>
      <c r="B2975">
        <v>0</v>
      </c>
      <c r="D2975">
        <v>10714</v>
      </c>
      <c r="E2975">
        <v>555.23569354995595</v>
      </c>
      <c r="F2975">
        <v>8.7896183943089401</v>
      </c>
      <c r="G2975" t="s">
        <v>3663</v>
      </c>
      <c r="H2975" t="str">
        <f>VLOOKUP(D2975,Sheet1!A:D,4,FALSE)</f>
        <v>unknown</v>
      </c>
    </row>
    <row r="2976" spans="1:8" x14ac:dyDescent="0.2">
      <c r="A2976" t="s">
        <v>3077</v>
      </c>
      <c r="B2976">
        <v>0</v>
      </c>
      <c r="D2976">
        <v>8623</v>
      </c>
      <c r="E2976">
        <v>548.37289037074504</v>
      </c>
      <c r="F2976">
        <v>9.3518024084778393</v>
      </c>
      <c r="G2976" t="s">
        <v>3663</v>
      </c>
      <c r="H2976" t="str">
        <f>VLOOKUP(D2976,Sheet1!A:D,4,FALSE)</f>
        <v>bile acid</v>
      </c>
    </row>
    <row r="2977" spans="1:8" x14ac:dyDescent="0.2">
      <c r="A2977" t="s">
        <v>3078</v>
      </c>
      <c r="B2977">
        <v>0</v>
      </c>
      <c r="D2977">
        <v>12842</v>
      </c>
      <c r="E2977">
        <v>519.26928222733898</v>
      </c>
      <c r="F2977">
        <v>5.3751460355987</v>
      </c>
      <c r="G2977" t="s">
        <v>3663</v>
      </c>
      <c r="H2977" t="str">
        <f>VLOOKUP(D2977,Sheet1!A:D,4,FALSE)</f>
        <v>unknown</v>
      </c>
    </row>
    <row r="2978" spans="1:8" x14ac:dyDescent="0.2">
      <c r="A2978" t="s">
        <v>3079</v>
      </c>
      <c r="B2978">
        <v>0</v>
      </c>
      <c r="D2978">
        <v>2099</v>
      </c>
      <c r="E2978">
        <v>555.285410400974</v>
      </c>
      <c r="F2978">
        <v>7.7486817230273699</v>
      </c>
      <c r="G2978" t="s">
        <v>3663</v>
      </c>
      <c r="H2978" t="e">
        <f>VLOOKUP(D2978,Sheet1!A:D,4,FALSE)</f>
        <v>#N/A</v>
      </c>
    </row>
    <row r="2979" spans="1:8" x14ac:dyDescent="0.2">
      <c r="A2979" t="s">
        <v>3080</v>
      </c>
      <c r="B2979">
        <v>0</v>
      </c>
      <c r="D2979">
        <v>15660</v>
      </c>
      <c r="E2979">
        <v>438.300854707111</v>
      </c>
      <c r="F2979">
        <v>9.1646516129032207</v>
      </c>
      <c r="G2979" t="s">
        <v>3663</v>
      </c>
      <c r="H2979" t="str">
        <f>VLOOKUP(D2979,Sheet1!A:D,4,FALSE)</f>
        <v>bile acid</v>
      </c>
    </row>
    <row r="2980" spans="1:8" x14ac:dyDescent="0.2">
      <c r="A2980" t="s">
        <v>3081</v>
      </c>
      <c r="B2980">
        <v>0</v>
      </c>
      <c r="D2980">
        <v>14036</v>
      </c>
      <c r="E2980">
        <v>641.47197623571105</v>
      </c>
      <c r="F2980">
        <v>9.1117392857142807</v>
      </c>
      <c r="G2980" t="s">
        <v>3663</v>
      </c>
      <c r="H2980" t="str">
        <f>VLOOKUP(D2980,Sheet1!A:D,4,FALSE)</f>
        <v>phosphoethanolamine</v>
      </c>
    </row>
    <row r="2981" spans="1:8" x14ac:dyDescent="0.2">
      <c r="A2981" t="s">
        <v>3082</v>
      </c>
      <c r="B2981">
        <v>0</v>
      </c>
      <c r="D2981">
        <v>8472</v>
      </c>
      <c r="E2981">
        <v>472.35710121827498</v>
      </c>
      <c r="F2981">
        <v>7.2551827683615704</v>
      </c>
      <c r="G2981" t="s">
        <v>3663</v>
      </c>
      <c r="H2981" t="str">
        <f>VLOOKUP(D2981,Sheet1!A:D,4,FALSE)</f>
        <v>unknown</v>
      </c>
    </row>
    <row r="2982" spans="1:8" x14ac:dyDescent="0.2">
      <c r="A2982" t="s">
        <v>3083</v>
      </c>
      <c r="B2982">
        <v>0</v>
      </c>
      <c r="D2982">
        <v>7867</v>
      </c>
      <c r="E2982">
        <v>366.26061403216801</v>
      </c>
      <c r="F2982">
        <v>8.1225117037036991</v>
      </c>
      <c r="G2982" t="s">
        <v>3663</v>
      </c>
      <c r="H2982" t="str">
        <f>VLOOKUP(D2982,Sheet1!A:D,4,FALSE)</f>
        <v>unknown</v>
      </c>
    </row>
    <row r="2983" spans="1:8" x14ac:dyDescent="0.2">
      <c r="A2983" t="s">
        <v>3084</v>
      </c>
      <c r="B2983">
        <v>0</v>
      </c>
      <c r="D2983">
        <v>9287</v>
      </c>
      <c r="E2983">
        <v>441.257414831088</v>
      </c>
      <c r="F2983">
        <v>7.2403280927834999</v>
      </c>
      <c r="G2983" t="s">
        <v>3663</v>
      </c>
      <c r="H2983" t="e">
        <f>VLOOKUP(D2983,Sheet1!A:D,4,FALSE)</f>
        <v>#N/A</v>
      </c>
    </row>
    <row r="2984" spans="1:8" x14ac:dyDescent="0.2">
      <c r="A2984" t="s">
        <v>3085</v>
      </c>
      <c r="B2984">
        <v>0</v>
      </c>
      <c r="D2984">
        <v>7382</v>
      </c>
      <c r="E2984">
        <v>760.50834194101196</v>
      </c>
      <c r="F2984">
        <v>8.6233718417047207</v>
      </c>
      <c r="G2984" t="s">
        <v>3663</v>
      </c>
      <c r="H2984" t="str">
        <f>VLOOKUP(D2984,Sheet1!A:D,4,FALSE)</f>
        <v>phosphocholine</v>
      </c>
    </row>
    <row r="2985" spans="1:8" x14ac:dyDescent="0.2">
      <c r="A2985" t="s">
        <v>3086</v>
      </c>
      <c r="B2985">
        <v>0</v>
      </c>
      <c r="D2985">
        <v>9010</v>
      </c>
      <c r="E2985">
        <v>412.30153135157099</v>
      </c>
      <c r="F2985">
        <v>7.3275343796711496</v>
      </c>
      <c r="G2985" t="s">
        <v>3663</v>
      </c>
      <c r="H2985" t="e">
        <f>VLOOKUP(D2985,Sheet1!A:D,4,FALSE)</f>
        <v>#N/A</v>
      </c>
    </row>
    <row r="2986" spans="1:8" x14ac:dyDescent="0.2">
      <c r="A2986" t="s">
        <v>3087</v>
      </c>
      <c r="B2986">
        <v>0</v>
      </c>
      <c r="D2986">
        <v>13267</v>
      </c>
      <c r="E2986">
        <v>393.235907541671</v>
      </c>
      <c r="F2986">
        <v>4.4671225783475697</v>
      </c>
      <c r="G2986" t="s">
        <v>3663</v>
      </c>
      <c r="H2986" t="str">
        <f>VLOOKUP(D2986,Sheet1!A:D,4,FALSE)</f>
        <v>unknown</v>
      </c>
    </row>
    <row r="2987" spans="1:8" x14ac:dyDescent="0.2">
      <c r="A2987" t="s">
        <v>3088</v>
      </c>
      <c r="B2987">
        <v>0</v>
      </c>
      <c r="D2987">
        <v>7882</v>
      </c>
      <c r="E2987">
        <v>359.25994549677603</v>
      </c>
      <c r="F2987">
        <v>9.3707254545454504</v>
      </c>
      <c r="G2987" t="s">
        <v>3663</v>
      </c>
      <c r="H2987" t="str">
        <f>VLOOKUP(D2987,Sheet1!A:D,4,FALSE)</f>
        <v>steroid</v>
      </c>
    </row>
    <row r="2988" spans="1:8" x14ac:dyDescent="0.2">
      <c r="A2988" t="s">
        <v>3089</v>
      </c>
      <c r="B2988">
        <v>0</v>
      </c>
      <c r="D2988">
        <v>11756</v>
      </c>
      <c r="E2988">
        <v>636.45621624720104</v>
      </c>
      <c r="F2988">
        <v>8.7566652570480894</v>
      </c>
      <c r="G2988" t="s">
        <v>3663</v>
      </c>
      <c r="H2988" t="str">
        <f>VLOOKUP(D2988,Sheet1!A:D,4,FALSE)</f>
        <v>phosphocholine</v>
      </c>
    </row>
    <row r="2989" spans="1:8" x14ac:dyDescent="0.2">
      <c r="A2989" t="s">
        <v>3090</v>
      </c>
      <c r="B2989">
        <v>0</v>
      </c>
      <c r="D2989">
        <v>1897</v>
      </c>
      <c r="E2989">
        <v>801.31425129529896</v>
      </c>
      <c r="F2989">
        <v>4.4586623831775603</v>
      </c>
      <c r="G2989" t="s">
        <v>3663</v>
      </c>
      <c r="H2989" t="str">
        <f>VLOOKUP(D2989,Sheet1!A:D,4,FALSE)</f>
        <v>unknown</v>
      </c>
    </row>
    <row r="2990" spans="1:8" x14ac:dyDescent="0.2">
      <c r="A2990" t="s">
        <v>3091</v>
      </c>
      <c r="B2990">
        <v>0</v>
      </c>
      <c r="D2990">
        <v>3201</v>
      </c>
      <c r="E2990">
        <v>249.67336849513401</v>
      </c>
      <c r="F2990">
        <v>3.2060885878489298</v>
      </c>
      <c r="G2990" t="s">
        <v>3663</v>
      </c>
      <c r="H2990" t="e">
        <f>VLOOKUP(D2990,Sheet1!A:D,4,FALSE)</f>
        <v>#N/A</v>
      </c>
    </row>
    <row r="2991" spans="1:8" x14ac:dyDescent="0.2">
      <c r="A2991" t="s">
        <v>3092</v>
      </c>
      <c r="B2991">
        <v>0</v>
      </c>
      <c r="D2991">
        <v>10742</v>
      </c>
      <c r="E2991">
        <v>395.08120737310799</v>
      </c>
      <c r="F2991">
        <v>3.3070313186813101</v>
      </c>
      <c r="G2991" t="s">
        <v>3663</v>
      </c>
      <c r="H2991" t="e">
        <f>VLOOKUP(D2991,Sheet1!A:D,4,FALSE)</f>
        <v>#N/A</v>
      </c>
    </row>
    <row r="2992" spans="1:8" x14ac:dyDescent="0.2">
      <c r="A2992" t="s">
        <v>3093</v>
      </c>
      <c r="B2992">
        <v>0</v>
      </c>
      <c r="D2992">
        <v>4364</v>
      </c>
      <c r="E2992">
        <v>614.47453817476003</v>
      </c>
      <c r="F2992">
        <v>9.4969335691823797</v>
      </c>
      <c r="G2992" t="s">
        <v>3663</v>
      </c>
      <c r="H2992" t="str">
        <f>VLOOKUP(D2992,Sheet1!A:D,4,FALSE)</f>
        <v>unknown</v>
      </c>
    </row>
    <row r="2993" spans="1:8" x14ac:dyDescent="0.2">
      <c r="A2993" t="s">
        <v>3094</v>
      </c>
      <c r="B2993">
        <v>0</v>
      </c>
      <c r="D2993">
        <v>9250</v>
      </c>
      <c r="E2993">
        <v>802.50880294403498</v>
      </c>
      <c r="F2993">
        <v>8.6900031746031701</v>
      </c>
      <c r="G2993" t="s">
        <v>3663</v>
      </c>
      <c r="H2993" t="str">
        <f>VLOOKUP(D2993,Sheet1!A:D,4,FALSE)</f>
        <v>unknown</v>
      </c>
    </row>
    <row r="2994" spans="1:8" x14ac:dyDescent="0.2">
      <c r="A2994" t="s">
        <v>3095</v>
      </c>
      <c r="B2994">
        <v>0</v>
      </c>
      <c r="D2994">
        <v>12369</v>
      </c>
      <c r="E2994">
        <v>191.13019211125899</v>
      </c>
      <c r="F2994">
        <v>4.1908306559571598</v>
      </c>
      <c r="G2994" t="s">
        <v>3663</v>
      </c>
      <c r="H2994" t="e">
        <f>VLOOKUP(D2994,Sheet1!A:D,4,FALSE)</f>
        <v>#N/A</v>
      </c>
    </row>
    <row r="2995" spans="1:8" x14ac:dyDescent="0.2">
      <c r="A2995" t="s">
        <v>3096</v>
      </c>
      <c r="B2995">
        <v>0</v>
      </c>
      <c r="D2995">
        <v>11780</v>
      </c>
      <c r="E2995">
        <v>641.47238697904595</v>
      </c>
      <c r="F2995">
        <v>9.0776299999999903</v>
      </c>
      <c r="G2995" t="s">
        <v>3663</v>
      </c>
      <c r="H2995" t="str">
        <f>VLOOKUP(D2995,Sheet1!A:D,4,FALSE)</f>
        <v>phosphoethanolamine</v>
      </c>
    </row>
    <row r="2996" spans="1:8" x14ac:dyDescent="0.2">
      <c r="A2996" t="s">
        <v>3097</v>
      </c>
      <c r="B2996">
        <v>0</v>
      </c>
      <c r="D2996">
        <v>10712</v>
      </c>
      <c r="E2996">
        <v>782.51011898381796</v>
      </c>
      <c r="F2996">
        <v>8.6961288177339906</v>
      </c>
      <c r="G2996" t="s">
        <v>3663</v>
      </c>
      <c r="H2996" t="str">
        <f>VLOOKUP(D2996,Sheet1!A:D,4,FALSE)</f>
        <v>unknown</v>
      </c>
    </row>
    <row r="2997" spans="1:8" x14ac:dyDescent="0.2">
      <c r="A2997" t="s">
        <v>3098</v>
      </c>
      <c r="B2997">
        <v>0</v>
      </c>
      <c r="D2997">
        <v>9586</v>
      </c>
      <c r="E2997">
        <v>768.58756604820201</v>
      </c>
      <c r="F2997">
        <v>8.7924059113300501</v>
      </c>
      <c r="G2997" t="s">
        <v>3663</v>
      </c>
      <c r="H2997" t="str">
        <f>VLOOKUP(D2997,Sheet1!A:D,4,FALSE)</f>
        <v>phosphocholine</v>
      </c>
    </row>
    <row r="2998" spans="1:8" x14ac:dyDescent="0.2">
      <c r="A2998" t="s">
        <v>3099</v>
      </c>
      <c r="B2998">
        <v>0</v>
      </c>
      <c r="D2998">
        <v>10794</v>
      </c>
      <c r="E2998">
        <v>323.19402904803002</v>
      </c>
      <c r="F2998">
        <v>4.7062923182441603</v>
      </c>
      <c r="G2998" t="s">
        <v>3663</v>
      </c>
      <c r="H2998" t="str">
        <f>VLOOKUP(D2998,Sheet1!A:D,4,FALSE)</f>
        <v>unknown</v>
      </c>
    </row>
    <row r="2999" spans="1:8" x14ac:dyDescent="0.2">
      <c r="A2999" t="s">
        <v>3100</v>
      </c>
      <c r="B2999">
        <v>0</v>
      </c>
      <c r="D2999">
        <v>10556</v>
      </c>
      <c r="E2999">
        <v>557.41924894823899</v>
      </c>
      <c r="F2999">
        <v>9.8192440329217998</v>
      </c>
      <c r="G2999" t="s">
        <v>3663</v>
      </c>
      <c r="H2999" t="str">
        <f>VLOOKUP(D2999,Sheet1!A:D,4,FALSE)</f>
        <v>unknown</v>
      </c>
    </row>
    <row r="3000" spans="1:8" x14ac:dyDescent="0.2">
      <c r="A3000" t="s">
        <v>3101</v>
      </c>
      <c r="B3000">
        <v>0</v>
      </c>
      <c r="D3000">
        <v>10543</v>
      </c>
      <c r="E3000">
        <v>837.43821734117398</v>
      </c>
      <c r="F3000">
        <v>5.9331986199575297</v>
      </c>
      <c r="G3000" t="s">
        <v>3663</v>
      </c>
      <c r="H3000" t="str">
        <f>VLOOKUP(D3000,Sheet1!A:D,4,FALSE)</f>
        <v>unknown</v>
      </c>
    </row>
    <row r="3001" spans="1:8" x14ac:dyDescent="0.2">
      <c r="A3001" t="s">
        <v>3102</v>
      </c>
      <c r="B3001">
        <v>0</v>
      </c>
      <c r="D3001">
        <v>11210</v>
      </c>
      <c r="E3001">
        <v>687.334493946149</v>
      </c>
      <c r="F3001">
        <v>5.0787746212121103</v>
      </c>
      <c r="G3001" t="s">
        <v>3663</v>
      </c>
      <c r="H3001" t="str">
        <f>VLOOKUP(D3001,Sheet1!A:D,4,FALSE)</f>
        <v>unknown</v>
      </c>
    </row>
    <row r="3002" spans="1:8" x14ac:dyDescent="0.2">
      <c r="A3002" t="s">
        <v>3103</v>
      </c>
      <c r="B3002">
        <v>0</v>
      </c>
      <c r="D3002">
        <v>12453</v>
      </c>
      <c r="E3002">
        <v>395.259772634402</v>
      </c>
      <c r="F3002">
        <v>4.3194054315476196</v>
      </c>
      <c r="G3002" t="s">
        <v>3663</v>
      </c>
      <c r="H3002" t="str">
        <f>VLOOKUP(D3002,Sheet1!A:D,4,FALSE)</f>
        <v>unknown</v>
      </c>
    </row>
    <row r="3003" spans="1:8" x14ac:dyDescent="0.2">
      <c r="A3003" t="s">
        <v>3104</v>
      </c>
      <c r="B3003">
        <v>0</v>
      </c>
      <c r="D3003">
        <v>12202</v>
      </c>
      <c r="E3003">
        <v>489.33425068989197</v>
      </c>
      <c r="F3003">
        <v>8.9727615511551093</v>
      </c>
      <c r="G3003" t="s">
        <v>3663</v>
      </c>
      <c r="H3003" t="e">
        <f>VLOOKUP(D3003,Sheet1!A:D,4,FALSE)</f>
        <v>#N/A</v>
      </c>
    </row>
    <row r="3004" spans="1:8" x14ac:dyDescent="0.2">
      <c r="A3004" t="s">
        <v>3105</v>
      </c>
      <c r="B3004">
        <v>0</v>
      </c>
      <c r="D3004">
        <v>15043</v>
      </c>
      <c r="E3004">
        <v>982.567722699981</v>
      </c>
      <c r="F3004">
        <v>8.4371978768577396</v>
      </c>
      <c r="G3004" t="s">
        <v>3663</v>
      </c>
      <c r="H3004" t="str">
        <f>VLOOKUP(D3004,Sheet1!A:D,4,FALSE)</f>
        <v>unknown</v>
      </c>
    </row>
    <row r="3005" spans="1:8" x14ac:dyDescent="0.2">
      <c r="A3005" t="s">
        <v>3106</v>
      </c>
      <c r="B3005">
        <v>0</v>
      </c>
      <c r="D3005">
        <v>8772</v>
      </c>
      <c r="E3005">
        <v>422.32242890694198</v>
      </c>
      <c r="F3005">
        <v>8.3038749094202906</v>
      </c>
      <c r="G3005" t="s">
        <v>3663</v>
      </c>
      <c r="H3005" t="str">
        <f>VLOOKUP(D3005,Sheet1!A:D,4,FALSE)</f>
        <v>unknown</v>
      </c>
    </row>
    <row r="3006" spans="1:8" x14ac:dyDescent="0.2">
      <c r="A3006" t="s">
        <v>3107</v>
      </c>
      <c r="B3006">
        <v>0</v>
      </c>
      <c r="D3006">
        <v>3588</v>
      </c>
      <c r="E3006">
        <v>536.21452121310006</v>
      </c>
      <c r="F3006">
        <v>8.8173428675400203</v>
      </c>
      <c r="G3006" t="s">
        <v>3663</v>
      </c>
      <c r="H3006" t="e">
        <f>VLOOKUP(D3006,Sheet1!A:D,4,FALSE)</f>
        <v>#N/A</v>
      </c>
    </row>
    <row r="3007" spans="1:8" x14ac:dyDescent="0.2">
      <c r="A3007" t="s">
        <v>3108</v>
      </c>
      <c r="B3007">
        <v>0</v>
      </c>
      <c r="D3007">
        <v>11230</v>
      </c>
      <c r="E3007">
        <v>682.55890266867505</v>
      </c>
      <c r="F3007">
        <v>8.4127684250764503</v>
      </c>
      <c r="G3007" t="s">
        <v>3663</v>
      </c>
      <c r="H3007" t="str">
        <f>VLOOKUP(D3007,Sheet1!A:D,4,FALSE)</f>
        <v>unknown</v>
      </c>
    </row>
    <row r="3008" spans="1:8" x14ac:dyDescent="0.2">
      <c r="A3008" t="s">
        <v>3109</v>
      </c>
      <c r="B3008">
        <v>0</v>
      </c>
      <c r="D3008">
        <v>14123</v>
      </c>
      <c r="E3008">
        <v>796.41101344019899</v>
      </c>
      <c r="F3008">
        <v>7.933477247191</v>
      </c>
      <c r="G3008" t="s">
        <v>3663</v>
      </c>
      <c r="H3008" t="str">
        <f>VLOOKUP(D3008,Sheet1!A:D,4,FALSE)</f>
        <v>unknown</v>
      </c>
    </row>
    <row r="3009" spans="1:8" x14ac:dyDescent="0.2">
      <c r="A3009" t="s">
        <v>3110</v>
      </c>
      <c r="B3009">
        <v>0</v>
      </c>
      <c r="D3009">
        <v>15520</v>
      </c>
      <c r="E3009">
        <v>579.44066064385504</v>
      </c>
      <c r="F3009">
        <v>9.9221332386363592</v>
      </c>
      <c r="G3009" t="s">
        <v>3663</v>
      </c>
      <c r="H3009" t="e">
        <f>VLOOKUP(D3009,Sheet1!A:D,4,FALSE)</f>
        <v>#N/A</v>
      </c>
    </row>
    <row r="3010" spans="1:8" x14ac:dyDescent="0.2">
      <c r="A3010" t="s">
        <v>3111</v>
      </c>
      <c r="B3010">
        <v>0</v>
      </c>
      <c r="D3010">
        <v>1573</v>
      </c>
      <c r="E3010">
        <v>454.21205792905198</v>
      </c>
      <c r="F3010">
        <v>5.8604377627627597</v>
      </c>
      <c r="G3010" t="s">
        <v>3663</v>
      </c>
      <c r="H3010" t="str">
        <f>VLOOKUP(D3010,Sheet1!A:D,4,FALSE)</f>
        <v>unknown</v>
      </c>
    </row>
    <row r="3011" spans="1:8" x14ac:dyDescent="0.2">
      <c r="A3011" t="s">
        <v>3112</v>
      </c>
      <c r="B3011">
        <v>0</v>
      </c>
      <c r="D3011">
        <v>13712</v>
      </c>
      <c r="E3011">
        <v>228.61940568995499</v>
      </c>
      <c r="F3011">
        <v>6.2837553272450499</v>
      </c>
      <c r="G3011" t="s">
        <v>3663</v>
      </c>
      <c r="H3011" t="e">
        <f>VLOOKUP(D3011,Sheet1!A:D,4,FALSE)</f>
        <v>#N/A</v>
      </c>
    </row>
    <row r="3012" spans="1:8" x14ac:dyDescent="0.2">
      <c r="A3012" t="s">
        <v>3113</v>
      </c>
      <c r="B3012">
        <v>0</v>
      </c>
      <c r="D3012">
        <v>10654</v>
      </c>
      <c r="E3012">
        <v>657.34665677553096</v>
      </c>
      <c r="F3012">
        <v>6.6100451713395696</v>
      </c>
      <c r="G3012" t="s">
        <v>3663</v>
      </c>
      <c r="H3012" t="str">
        <f>VLOOKUP(D3012,Sheet1!A:D,4,FALSE)</f>
        <v>unknown</v>
      </c>
    </row>
    <row r="3013" spans="1:8" x14ac:dyDescent="0.2">
      <c r="A3013" t="s">
        <v>3114</v>
      </c>
      <c r="B3013">
        <v>0</v>
      </c>
      <c r="D3013">
        <v>4589</v>
      </c>
      <c r="E3013">
        <v>455.218014948823</v>
      </c>
      <c r="F3013">
        <v>5.2968748164463904</v>
      </c>
      <c r="G3013" t="s">
        <v>3663</v>
      </c>
      <c r="H3013" t="str">
        <f>VLOOKUP(D3013,Sheet1!A:D,4,FALSE)</f>
        <v>unknown</v>
      </c>
    </row>
    <row r="3014" spans="1:8" x14ac:dyDescent="0.2">
      <c r="A3014" t="s">
        <v>3115</v>
      </c>
      <c r="B3014">
        <v>0</v>
      </c>
      <c r="D3014">
        <v>1483</v>
      </c>
      <c r="E3014">
        <v>196.09721597014999</v>
      </c>
      <c r="F3014">
        <v>1.0307427248677199</v>
      </c>
      <c r="G3014" t="s">
        <v>3663</v>
      </c>
      <c r="H3014" t="e">
        <f>VLOOKUP(D3014,Sheet1!A:D,4,FALSE)</f>
        <v>#N/A</v>
      </c>
    </row>
    <row r="3015" spans="1:8" x14ac:dyDescent="0.2">
      <c r="A3015" t="s">
        <v>3116</v>
      </c>
      <c r="B3015">
        <v>0</v>
      </c>
      <c r="D3015">
        <v>6953</v>
      </c>
      <c r="E3015">
        <v>310.66675523770402</v>
      </c>
      <c r="F3015">
        <v>7.8007240487062397</v>
      </c>
      <c r="G3015" t="s">
        <v>3663</v>
      </c>
      <c r="H3015" t="e">
        <f>VLOOKUP(D3015,Sheet1!A:D,4,FALSE)</f>
        <v>#N/A</v>
      </c>
    </row>
    <row r="3016" spans="1:8" x14ac:dyDescent="0.2">
      <c r="A3016" t="s">
        <v>3117</v>
      </c>
      <c r="B3016">
        <v>0</v>
      </c>
      <c r="D3016">
        <v>15712</v>
      </c>
      <c r="E3016">
        <v>474.37138858200802</v>
      </c>
      <c r="F3016">
        <v>7.1953840740740702</v>
      </c>
      <c r="G3016" t="s">
        <v>3663</v>
      </c>
      <c r="H3016" t="str">
        <f>VLOOKUP(D3016,Sheet1!A:D,4,FALSE)</f>
        <v>unknown</v>
      </c>
    </row>
    <row r="3017" spans="1:8" x14ac:dyDescent="0.2">
      <c r="A3017" t="s">
        <v>3118</v>
      </c>
      <c r="B3017">
        <v>0</v>
      </c>
      <c r="D3017">
        <v>11686</v>
      </c>
      <c r="E3017">
        <v>645.45144242707102</v>
      </c>
      <c r="F3017">
        <v>9.9455492273730606</v>
      </c>
      <c r="G3017" t="s">
        <v>3663</v>
      </c>
      <c r="H3017" t="e">
        <f>VLOOKUP(D3017,Sheet1!A:D,4,FALSE)</f>
        <v>#N/A</v>
      </c>
    </row>
    <row r="3018" spans="1:8" x14ac:dyDescent="0.2">
      <c r="A3018" t="s">
        <v>3119</v>
      </c>
      <c r="B3018">
        <v>0</v>
      </c>
      <c r="D3018">
        <v>8545</v>
      </c>
      <c r="E3018">
        <v>704.57982206864199</v>
      </c>
      <c r="F3018">
        <v>8.4910931992337204</v>
      </c>
      <c r="G3018" t="s">
        <v>3663</v>
      </c>
      <c r="H3018" t="str">
        <f>VLOOKUP(D3018,Sheet1!A:D,4,FALSE)</f>
        <v>carnitine</v>
      </c>
    </row>
    <row r="3019" spans="1:8" x14ac:dyDescent="0.2">
      <c r="A3019" t="s">
        <v>3120</v>
      </c>
      <c r="B3019">
        <v>0</v>
      </c>
      <c r="D3019">
        <v>12863</v>
      </c>
      <c r="E3019">
        <v>507.296191950371</v>
      </c>
      <c r="F3019">
        <v>3.6544198757763899</v>
      </c>
      <c r="G3019" t="s">
        <v>3663</v>
      </c>
      <c r="H3019" t="e">
        <f>VLOOKUP(D3019,Sheet1!A:D,4,FALSE)</f>
        <v>#N/A</v>
      </c>
    </row>
    <row r="3020" spans="1:8" x14ac:dyDescent="0.2">
      <c r="A3020" t="s">
        <v>3121</v>
      </c>
      <c r="B3020">
        <v>0</v>
      </c>
      <c r="D3020">
        <v>9220</v>
      </c>
      <c r="E3020">
        <v>830.54088261581796</v>
      </c>
      <c r="F3020">
        <v>8.9193356190476099</v>
      </c>
      <c r="G3020" t="s">
        <v>3663</v>
      </c>
      <c r="H3020" t="str">
        <f>VLOOKUP(D3020,Sheet1!A:D,4,FALSE)</f>
        <v>unknown</v>
      </c>
    </row>
    <row r="3021" spans="1:8" x14ac:dyDescent="0.2">
      <c r="A3021" t="s">
        <v>3122</v>
      </c>
      <c r="B3021">
        <v>0</v>
      </c>
      <c r="D3021">
        <v>9770</v>
      </c>
      <c r="E3021">
        <v>505.33513608045899</v>
      </c>
      <c r="F3021">
        <v>8.79789142011834</v>
      </c>
      <c r="G3021" t="s">
        <v>3663</v>
      </c>
      <c r="H3021" t="e">
        <f>VLOOKUP(D3021,Sheet1!A:D,4,FALSE)</f>
        <v>#N/A</v>
      </c>
    </row>
    <row r="3022" spans="1:8" x14ac:dyDescent="0.2">
      <c r="A3022" t="s">
        <v>3123</v>
      </c>
      <c r="B3022">
        <v>0</v>
      </c>
      <c r="D3022">
        <v>9694</v>
      </c>
      <c r="E3022">
        <v>574.31254332067101</v>
      </c>
      <c r="F3022">
        <v>8.1205304078014198</v>
      </c>
      <c r="G3022" t="s">
        <v>3663</v>
      </c>
      <c r="H3022" t="str">
        <f>VLOOKUP(D3022,Sheet1!A:D,4,FALSE)</f>
        <v>unknown</v>
      </c>
    </row>
    <row r="3023" spans="1:8" x14ac:dyDescent="0.2">
      <c r="A3023" t="s">
        <v>3124</v>
      </c>
      <c r="B3023">
        <v>0</v>
      </c>
      <c r="D3023">
        <v>7054</v>
      </c>
      <c r="E3023">
        <v>596.42604229587198</v>
      </c>
      <c r="F3023">
        <v>8.3854419819819803</v>
      </c>
      <c r="G3023" t="s">
        <v>3663</v>
      </c>
      <c r="H3023" t="str">
        <f>VLOOKUP(D3023,Sheet1!A:D,4,FALSE)</f>
        <v>phosphatidic acids</v>
      </c>
    </row>
    <row r="3024" spans="1:8" x14ac:dyDescent="0.2">
      <c r="A3024" t="s">
        <v>3125</v>
      </c>
      <c r="B3024">
        <v>0</v>
      </c>
      <c r="D3024">
        <v>13322</v>
      </c>
      <c r="E3024">
        <v>1031.26556900386</v>
      </c>
      <c r="F3024">
        <v>8.4021110705596005</v>
      </c>
      <c r="G3024" t="s">
        <v>3663</v>
      </c>
      <c r="H3024" t="str">
        <f>VLOOKUP(D3024,Sheet1!A:D,4,FALSE)</f>
        <v>phosphocholine</v>
      </c>
    </row>
    <row r="3025" spans="1:8" x14ac:dyDescent="0.2">
      <c r="A3025" t="s">
        <v>3126</v>
      </c>
      <c r="B3025">
        <v>0</v>
      </c>
      <c r="D3025">
        <v>9676</v>
      </c>
      <c r="E3025">
        <v>439.20417488872499</v>
      </c>
      <c r="F3025">
        <v>3.3183440972222198</v>
      </c>
      <c r="G3025" t="s">
        <v>3663</v>
      </c>
      <c r="H3025" t="e">
        <f>VLOOKUP(D3025,Sheet1!A:D,4,FALSE)</f>
        <v>#N/A</v>
      </c>
    </row>
    <row r="3026" spans="1:8" x14ac:dyDescent="0.2">
      <c r="A3026" t="s">
        <v>3127</v>
      </c>
      <c r="B3026">
        <v>0</v>
      </c>
      <c r="D3026">
        <v>11198</v>
      </c>
      <c r="E3026">
        <v>662.52916522054602</v>
      </c>
      <c r="F3026">
        <v>8.1202093939393905</v>
      </c>
      <c r="G3026" t="s">
        <v>3663</v>
      </c>
      <c r="H3026" t="str">
        <f>VLOOKUP(D3026,Sheet1!A:D,4,FALSE)</f>
        <v>carnitine</v>
      </c>
    </row>
    <row r="3027" spans="1:8" x14ac:dyDescent="0.2">
      <c r="A3027" t="s">
        <v>3128</v>
      </c>
      <c r="B3027">
        <v>0</v>
      </c>
      <c r="D3027">
        <v>6998</v>
      </c>
      <c r="E3027">
        <v>642.42385635108803</v>
      </c>
      <c r="F3027">
        <v>9.3220657079645992</v>
      </c>
      <c r="G3027" t="s">
        <v>3663</v>
      </c>
      <c r="H3027" t="str">
        <f>VLOOKUP(D3027,Sheet1!A:D,4,FALSE)</f>
        <v>xanthin</v>
      </c>
    </row>
    <row r="3028" spans="1:8" x14ac:dyDescent="0.2">
      <c r="A3028" t="s">
        <v>3129</v>
      </c>
      <c r="B3028">
        <v>0</v>
      </c>
      <c r="D3028">
        <v>10915</v>
      </c>
      <c r="E3028">
        <v>572.42965633430299</v>
      </c>
      <c r="F3028">
        <v>9.5242578252032501</v>
      </c>
      <c r="G3028" t="s">
        <v>3663</v>
      </c>
      <c r="H3028" t="str">
        <f>VLOOKUP(D3028,Sheet1!A:D,4,FALSE)</f>
        <v>unknown</v>
      </c>
    </row>
    <row r="3029" spans="1:8" x14ac:dyDescent="0.2">
      <c r="A3029" t="s">
        <v>3130</v>
      </c>
      <c r="B3029">
        <v>0</v>
      </c>
      <c r="D3029">
        <v>17087</v>
      </c>
      <c r="E3029">
        <v>494.32418228749299</v>
      </c>
      <c r="F3029">
        <v>8.8936907252440598</v>
      </c>
      <c r="G3029" t="s">
        <v>3663</v>
      </c>
      <c r="H3029" t="e">
        <f>VLOOKUP(D3029,Sheet1!A:D,4,FALSE)</f>
        <v>#N/A</v>
      </c>
    </row>
    <row r="3030" spans="1:8" x14ac:dyDescent="0.2">
      <c r="A3030" t="s">
        <v>3131</v>
      </c>
      <c r="B3030">
        <v>0</v>
      </c>
      <c r="D3030">
        <v>12888</v>
      </c>
      <c r="E3030">
        <v>513.30566687031001</v>
      </c>
      <c r="F3030">
        <v>6.70232764227642</v>
      </c>
      <c r="G3030" t="s">
        <v>3663</v>
      </c>
      <c r="H3030" t="str">
        <f>VLOOKUP(D3030,Sheet1!A:D,4,FALSE)</f>
        <v>prostaglandin</v>
      </c>
    </row>
    <row r="3031" spans="1:8" x14ac:dyDescent="0.2">
      <c r="A3031" t="s">
        <v>3132</v>
      </c>
      <c r="B3031">
        <v>0</v>
      </c>
      <c r="D3031">
        <v>14112</v>
      </c>
      <c r="E3031">
        <v>456.40184064576198</v>
      </c>
      <c r="F3031">
        <v>7.8227881104033896</v>
      </c>
      <c r="G3031" t="s">
        <v>3663</v>
      </c>
      <c r="H3031" t="str">
        <f>VLOOKUP(D3031,Sheet1!A:D,4,FALSE)</f>
        <v>carnitine</v>
      </c>
    </row>
    <row r="3032" spans="1:8" x14ac:dyDescent="0.2">
      <c r="A3032" t="s">
        <v>3133</v>
      </c>
      <c r="B3032">
        <v>0</v>
      </c>
      <c r="D3032">
        <v>4070</v>
      </c>
      <c r="E3032">
        <v>340.24765885306499</v>
      </c>
      <c r="F3032">
        <v>5.6918989720998496</v>
      </c>
      <c r="G3032" t="s">
        <v>3663</v>
      </c>
      <c r="H3032" t="str">
        <f>VLOOKUP(D3032,Sheet1!A:D,4,FALSE)</f>
        <v>carnitine</v>
      </c>
    </row>
    <row r="3033" spans="1:8" x14ac:dyDescent="0.2">
      <c r="A3033" t="s">
        <v>3134</v>
      </c>
      <c r="B3033">
        <v>0</v>
      </c>
      <c r="D3033">
        <v>9560</v>
      </c>
      <c r="E3033">
        <v>563.26458090047004</v>
      </c>
      <c r="F3033">
        <v>9.1738859410430802</v>
      </c>
      <c r="G3033" t="s">
        <v>3663</v>
      </c>
      <c r="H3033" t="e">
        <f>VLOOKUP(D3033,Sheet1!A:D,4,FALSE)</f>
        <v>#N/A</v>
      </c>
    </row>
    <row r="3034" spans="1:8" x14ac:dyDescent="0.2">
      <c r="A3034" t="s">
        <v>3135</v>
      </c>
      <c r="B3034">
        <v>0</v>
      </c>
      <c r="D3034">
        <v>1498</v>
      </c>
      <c r="E3034">
        <v>303.26378811633498</v>
      </c>
      <c r="F3034">
        <v>6.28204930264992</v>
      </c>
      <c r="G3034" t="s">
        <v>3663</v>
      </c>
      <c r="H3034" t="str">
        <f>VLOOKUP(D3034,Sheet1!A:D,4,FALSE)</f>
        <v>unknown</v>
      </c>
    </row>
    <row r="3035" spans="1:8" x14ac:dyDescent="0.2">
      <c r="A3035" t="s">
        <v>3136</v>
      </c>
      <c r="B3035">
        <v>0</v>
      </c>
      <c r="D3035">
        <v>12459</v>
      </c>
      <c r="E3035">
        <v>555.34246281213996</v>
      </c>
      <c r="F3035">
        <v>9.0693259587020698</v>
      </c>
      <c r="G3035" t="s">
        <v>3663</v>
      </c>
      <c r="H3035" t="str">
        <f>VLOOKUP(D3035,Sheet1!A:D,4,FALSE)</f>
        <v>unknown</v>
      </c>
    </row>
    <row r="3036" spans="1:8" x14ac:dyDescent="0.2">
      <c r="A3036" t="s">
        <v>3137</v>
      </c>
      <c r="B3036">
        <v>0</v>
      </c>
      <c r="D3036">
        <v>9624</v>
      </c>
      <c r="E3036">
        <v>880.55957306933794</v>
      </c>
      <c r="F3036">
        <v>7.6306266404199397</v>
      </c>
      <c r="G3036" t="s">
        <v>3663</v>
      </c>
      <c r="H3036" t="str">
        <f>VLOOKUP(D3036,Sheet1!A:D,4,FALSE)</f>
        <v>phosphocholine</v>
      </c>
    </row>
    <row r="3037" spans="1:8" x14ac:dyDescent="0.2">
      <c r="A3037" t="s">
        <v>3138</v>
      </c>
      <c r="B3037">
        <v>0</v>
      </c>
      <c r="D3037">
        <v>10598</v>
      </c>
      <c r="E3037">
        <v>552.35069775966804</v>
      </c>
      <c r="F3037">
        <v>6.1306729729729703</v>
      </c>
      <c r="G3037" t="s">
        <v>3663</v>
      </c>
      <c r="H3037" t="str">
        <f>VLOOKUP(D3037,Sheet1!A:D,4,FALSE)</f>
        <v>unknown</v>
      </c>
    </row>
    <row r="3038" spans="1:8" x14ac:dyDescent="0.2">
      <c r="A3038" t="s">
        <v>3139</v>
      </c>
      <c r="B3038">
        <v>0</v>
      </c>
      <c r="D3038">
        <v>12416</v>
      </c>
      <c r="E3038">
        <v>493.30614896225899</v>
      </c>
      <c r="F3038">
        <v>7.3237445440956597</v>
      </c>
      <c r="G3038" t="s">
        <v>3663</v>
      </c>
      <c r="H3038" t="str">
        <f>VLOOKUP(D3038,Sheet1!A:D,4,FALSE)</f>
        <v>unknown</v>
      </c>
    </row>
    <row r="3039" spans="1:8" x14ac:dyDescent="0.2">
      <c r="A3039" t="s">
        <v>3140</v>
      </c>
      <c r="B3039">
        <v>0</v>
      </c>
      <c r="D3039">
        <v>8536</v>
      </c>
      <c r="E3039">
        <v>701.36289796392896</v>
      </c>
      <c r="F3039">
        <v>7.3214907834101401</v>
      </c>
      <c r="G3039" t="s">
        <v>3663</v>
      </c>
      <c r="H3039" t="e">
        <f>VLOOKUP(D3039,Sheet1!A:D,4,FALSE)</f>
        <v>#N/A</v>
      </c>
    </row>
    <row r="3040" spans="1:8" x14ac:dyDescent="0.2">
      <c r="A3040" t="s">
        <v>3141</v>
      </c>
      <c r="B3040">
        <v>0</v>
      </c>
      <c r="D3040">
        <v>10644</v>
      </c>
      <c r="E3040">
        <v>495.29486737179599</v>
      </c>
      <c r="F3040">
        <v>6.6055200145560402</v>
      </c>
      <c r="G3040" t="s">
        <v>3663</v>
      </c>
      <c r="H3040" t="str">
        <f>VLOOKUP(D3040,Sheet1!A:D,4,FALSE)</f>
        <v>unknown</v>
      </c>
    </row>
    <row r="3041" spans="1:8" x14ac:dyDescent="0.2">
      <c r="A3041" t="s">
        <v>3142</v>
      </c>
      <c r="B3041">
        <v>0</v>
      </c>
      <c r="D3041">
        <v>11699</v>
      </c>
      <c r="E3041">
        <v>704.40048756552505</v>
      </c>
      <c r="F3041">
        <v>7.6797412660256397</v>
      </c>
      <c r="G3041" t="s">
        <v>3663</v>
      </c>
      <c r="H3041" t="str">
        <f>VLOOKUP(D3041,Sheet1!A:D,4,FALSE)</f>
        <v>unknown</v>
      </c>
    </row>
    <row r="3042" spans="1:8" x14ac:dyDescent="0.2">
      <c r="A3042" t="s">
        <v>3143</v>
      </c>
      <c r="B3042">
        <v>0</v>
      </c>
      <c r="D3042">
        <v>10774</v>
      </c>
      <c r="E3042">
        <v>337.23503981389899</v>
      </c>
      <c r="F3042">
        <v>6.0662940329217996</v>
      </c>
      <c r="G3042" t="s">
        <v>3663</v>
      </c>
      <c r="H3042" t="str">
        <f>VLOOKUP(D3042,Sheet1!A:D,4,FALSE)</f>
        <v>nucleotide</v>
      </c>
    </row>
    <row r="3043" spans="1:8" x14ac:dyDescent="0.2">
      <c r="A3043" t="s">
        <v>3144</v>
      </c>
      <c r="B3043">
        <v>0</v>
      </c>
      <c r="D3043">
        <v>9334</v>
      </c>
      <c r="E3043">
        <v>834.44246064991796</v>
      </c>
      <c r="F3043">
        <v>7.0758894904458502</v>
      </c>
      <c r="G3043" t="s">
        <v>3663</v>
      </c>
      <c r="H3043" t="e">
        <f>VLOOKUP(D3043,Sheet1!A:D,4,FALSE)</f>
        <v>#N/A</v>
      </c>
    </row>
    <row r="3044" spans="1:8" x14ac:dyDescent="0.2">
      <c r="A3044" t="s">
        <v>3145</v>
      </c>
      <c r="B3044">
        <v>0</v>
      </c>
      <c r="D3044">
        <v>4298</v>
      </c>
      <c r="E3044">
        <v>430.21591421140698</v>
      </c>
      <c r="F3044">
        <v>6.40775501412429</v>
      </c>
      <c r="G3044" t="s">
        <v>3663</v>
      </c>
      <c r="H3044" t="str">
        <f>VLOOKUP(D3044,Sheet1!A:D,4,FALSE)</f>
        <v>unknown</v>
      </c>
    </row>
    <row r="3045" spans="1:8" x14ac:dyDescent="0.2">
      <c r="A3045" t="s">
        <v>3146</v>
      </c>
      <c r="B3045">
        <v>0</v>
      </c>
      <c r="D3045">
        <v>10739</v>
      </c>
      <c r="E3045">
        <v>343.22415958167699</v>
      </c>
      <c r="F3045">
        <v>6.0732572769953004</v>
      </c>
      <c r="G3045" t="s">
        <v>3663</v>
      </c>
      <c r="H3045" t="e">
        <f>VLOOKUP(D3045,Sheet1!A:D,4,FALSE)</f>
        <v>#N/A</v>
      </c>
    </row>
    <row r="3046" spans="1:8" x14ac:dyDescent="0.2">
      <c r="A3046" t="s">
        <v>3147</v>
      </c>
      <c r="B3046">
        <v>0</v>
      </c>
      <c r="D3046">
        <v>10382</v>
      </c>
      <c r="E3046">
        <v>937.46779655979299</v>
      </c>
      <c r="F3046">
        <v>6.2028820276497596</v>
      </c>
      <c r="G3046" t="s">
        <v>3663</v>
      </c>
      <c r="H3046" t="str">
        <f>VLOOKUP(D3046,Sheet1!A:D,4,FALSE)</f>
        <v>unknown</v>
      </c>
    </row>
    <row r="3047" spans="1:8" x14ac:dyDescent="0.2">
      <c r="A3047" t="s">
        <v>3148</v>
      </c>
      <c r="B3047">
        <v>0</v>
      </c>
      <c r="D3047">
        <v>9539</v>
      </c>
      <c r="E3047">
        <v>583.37735361389502</v>
      </c>
      <c r="F3047">
        <v>9.3656401473296498</v>
      </c>
      <c r="G3047" t="s">
        <v>3663</v>
      </c>
      <c r="H3047" t="str">
        <f>VLOOKUP(D3047,Sheet1!A:D,4,FALSE)</f>
        <v>unknown</v>
      </c>
    </row>
    <row r="3048" spans="1:8" x14ac:dyDescent="0.2">
      <c r="A3048" t="s">
        <v>3149</v>
      </c>
      <c r="B3048">
        <v>0</v>
      </c>
      <c r="D3048">
        <v>16307</v>
      </c>
      <c r="E3048">
        <v>510.35807602896398</v>
      </c>
      <c r="F3048">
        <v>7.2650030373831704</v>
      </c>
      <c r="G3048" t="s">
        <v>3663</v>
      </c>
      <c r="H3048" t="e">
        <f>VLOOKUP(D3048,Sheet1!A:D,4,FALSE)</f>
        <v>#N/A</v>
      </c>
    </row>
    <row r="3049" spans="1:8" x14ac:dyDescent="0.2">
      <c r="A3049" t="s">
        <v>3150</v>
      </c>
      <c r="B3049">
        <v>0</v>
      </c>
      <c r="D3049">
        <v>11692</v>
      </c>
      <c r="E3049">
        <v>619.47236929227904</v>
      </c>
      <c r="F3049">
        <v>9.4685954059828994</v>
      </c>
      <c r="G3049" t="s">
        <v>3663</v>
      </c>
      <c r="H3049" t="str">
        <f>VLOOKUP(D3049,Sheet1!A:D,4,FALSE)</f>
        <v>unknown</v>
      </c>
    </row>
    <row r="3050" spans="1:8" x14ac:dyDescent="0.2">
      <c r="A3050" t="s">
        <v>3151</v>
      </c>
      <c r="B3050">
        <v>0</v>
      </c>
      <c r="D3050">
        <v>11185</v>
      </c>
      <c r="E3050">
        <v>223.627338327041</v>
      </c>
      <c r="F3050">
        <v>5.0456353200882997</v>
      </c>
      <c r="G3050" t="s">
        <v>3663</v>
      </c>
      <c r="H3050" t="str">
        <f>VLOOKUP(D3050,Sheet1!A:D,4,FALSE)</f>
        <v>unknown</v>
      </c>
    </row>
    <row r="3051" spans="1:8" x14ac:dyDescent="0.2">
      <c r="A3051" t="s">
        <v>3152</v>
      </c>
      <c r="B3051">
        <v>0</v>
      </c>
      <c r="D3051">
        <v>9534</v>
      </c>
      <c r="E3051">
        <v>507.34292326605203</v>
      </c>
      <c r="F3051">
        <v>9.0055687499999895</v>
      </c>
      <c r="G3051" t="s">
        <v>3663</v>
      </c>
      <c r="H3051" t="str">
        <f>VLOOKUP(D3051,Sheet1!A:D,4,FALSE)</f>
        <v>eicosanoid</v>
      </c>
    </row>
    <row r="3052" spans="1:8" x14ac:dyDescent="0.2">
      <c r="A3052" t="s">
        <v>3153</v>
      </c>
      <c r="B3052">
        <v>0</v>
      </c>
      <c r="D3052">
        <v>9623</v>
      </c>
      <c r="E3052">
        <v>529.328114065617</v>
      </c>
      <c r="F3052">
        <v>8.9744845486111107</v>
      </c>
      <c r="G3052" t="s">
        <v>3663</v>
      </c>
      <c r="H3052" t="str">
        <f>VLOOKUP(D3052,Sheet1!A:D,4,FALSE)</f>
        <v>unknown</v>
      </c>
    </row>
    <row r="3053" spans="1:8" x14ac:dyDescent="0.2">
      <c r="A3053" t="s">
        <v>3154</v>
      </c>
      <c r="B3053">
        <v>0</v>
      </c>
      <c r="D3053">
        <v>8203</v>
      </c>
      <c r="E3053">
        <v>535.37843178375704</v>
      </c>
      <c r="F3053">
        <v>9.21154764150943</v>
      </c>
      <c r="G3053" t="s">
        <v>3663</v>
      </c>
      <c r="H3053" t="str">
        <f>VLOOKUP(D3053,Sheet1!A:D,4,FALSE)</f>
        <v>eicosanoid</v>
      </c>
    </row>
    <row r="3054" spans="1:8" x14ac:dyDescent="0.2">
      <c r="A3054" t="s">
        <v>3155</v>
      </c>
      <c r="B3054">
        <v>0</v>
      </c>
      <c r="D3054">
        <v>15172</v>
      </c>
      <c r="E3054">
        <v>570.41623017710697</v>
      </c>
      <c r="F3054">
        <v>9.5157759615384503</v>
      </c>
      <c r="G3054" t="s">
        <v>3663</v>
      </c>
      <c r="H3054" t="str">
        <f>VLOOKUP(D3054,Sheet1!A:D,4,FALSE)</f>
        <v>unknown</v>
      </c>
    </row>
    <row r="3055" spans="1:8" x14ac:dyDescent="0.2">
      <c r="A3055" t="s">
        <v>3156</v>
      </c>
      <c r="B3055">
        <v>0</v>
      </c>
      <c r="D3055">
        <v>14055</v>
      </c>
      <c r="E3055">
        <v>909.48537339694201</v>
      </c>
      <c r="F3055">
        <v>4.8171438136826703</v>
      </c>
      <c r="G3055" t="s">
        <v>3663</v>
      </c>
      <c r="H3055" t="str">
        <f>VLOOKUP(D3055,Sheet1!A:D,4,FALSE)</f>
        <v>peptide</v>
      </c>
    </row>
    <row r="3056" spans="1:8" x14ac:dyDescent="0.2">
      <c r="A3056" t="s">
        <v>3157</v>
      </c>
      <c r="B3056">
        <v>0</v>
      </c>
      <c r="D3056">
        <v>11154</v>
      </c>
      <c r="E3056">
        <v>442.32946731859198</v>
      </c>
      <c r="F3056">
        <v>9.6285698080279207</v>
      </c>
      <c r="G3056" t="s">
        <v>3663</v>
      </c>
      <c r="H3056" t="str">
        <f>VLOOKUP(D3056,Sheet1!A:D,4,FALSE)</f>
        <v>bile acid</v>
      </c>
    </row>
    <row r="3057" spans="1:8" x14ac:dyDescent="0.2">
      <c r="A3057" t="s">
        <v>3158</v>
      </c>
      <c r="B3057">
        <v>0</v>
      </c>
      <c r="D3057">
        <v>10850</v>
      </c>
      <c r="E3057">
        <v>439.615445354288</v>
      </c>
      <c r="F3057">
        <v>2.1107894194756498</v>
      </c>
      <c r="G3057" t="s">
        <v>3663</v>
      </c>
      <c r="H3057" t="str">
        <f>VLOOKUP(D3057,Sheet1!A:D,4,FALSE)</f>
        <v>nucleotide</v>
      </c>
    </row>
    <row r="3058" spans="1:8" x14ac:dyDescent="0.2">
      <c r="A3058" t="s">
        <v>3159</v>
      </c>
      <c r="B3058">
        <v>0</v>
      </c>
      <c r="D3058">
        <v>6865</v>
      </c>
      <c r="E3058">
        <v>756.47634823808505</v>
      </c>
      <c r="F3058">
        <v>8.7987158280922397</v>
      </c>
      <c r="G3058" t="s">
        <v>3663</v>
      </c>
      <c r="H3058" t="str">
        <f>VLOOKUP(D3058,Sheet1!A:D,4,FALSE)</f>
        <v>unknown</v>
      </c>
    </row>
    <row r="3059" spans="1:8" x14ac:dyDescent="0.2">
      <c r="A3059" t="s">
        <v>3160</v>
      </c>
      <c r="B3059">
        <v>0</v>
      </c>
      <c r="D3059">
        <v>7102</v>
      </c>
      <c r="E3059">
        <v>736.33319322151794</v>
      </c>
      <c r="F3059">
        <v>6.2226197849462297</v>
      </c>
      <c r="G3059" t="s">
        <v>3663</v>
      </c>
      <c r="H3059" t="str">
        <f>VLOOKUP(D3059,Sheet1!A:D,4,FALSE)</f>
        <v>unknown</v>
      </c>
    </row>
    <row r="3060" spans="1:8" x14ac:dyDescent="0.2">
      <c r="A3060" t="s">
        <v>3161</v>
      </c>
      <c r="B3060">
        <v>0</v>
      </c>
      <c r="D3060">
        <v>10101</v>
      </c>
      <c r="E3060">
        <v>680.45513786523099</v>
      </c>
      <c r="F3060">
        <v>9.0130293402777699</v>
      </c>
      <c r="G3060" t="s">
        <v>3663</v>
      </c>
      <c r="H3060" t="str">
        <f>VLOOKUP(D3060,Sheet1!A:D,4,FALSE)</f>
        <v>prostaglandin</v>
      </c>
    </row>
    <row r="3061" spans="1:8" x14ac:dyDescent="0.2">
      <c r="A3061" t="s">
        <v>3162</v>
      </c>
      <c r="B3061">
        <v>0</v>
      </c>
      <c r="D3061">
        <v>4579</v>
      </c>
      <c r="E3061">
        <v>527.40056160402401</v>
      </c>
      <c r="F3061">
        <v>9.7077432653061297</v>
      </c>
      <c r="G3061" t="s">
        <v>3663</v>
      </c>
      <c r="H3061" t="str">
        <f>VLOOKUP(D3061,Sheet1!A:D,4,FALSE)</f>
        <v>unknown</v>
      </c>
    </row>
    <row r="3062" spans="1:8" x14ac:dyDescent="0.2">
      <c r="A3062" t="s">
        <v>3163</v>
      </c>
      <c r="B3062">
        <v>0</v>
      </c>
      <c r="D3062">
        <v>7305</v>
      </c>
      <c r="E3062">
        <v>339.69760309267099</v>
      </c>
      <c r="F3062">
        <v>6.9330626566416003</v>
      </c>
      <c r="G3062" t="s">
        <v>3663</v>
      </c>
      <c r="H3062" t="str">
        <f>VLOOKUP(D3062,Sheet1!A:D,4,FALSE)</f>
        <v>unknown</v>
      </c>
    </row>
    <row r="3063" spans="1:8" x14ac:dyDescent="0.2">
      <c r="A3063" t="s">
        <v>3164</v>
      </c>
      <c r="B3063">
        <v>0</v>
      </c>
      <c r="D3063">
        <v>12090</v>
      </c>
      <c r="E3063">
        <v>667.98690214836301</v>
      </c>
      <c r="F3063">
        <v>3.2922245283018801</v>
      </c>
      <c r="G3063" t="s">
        <v>3663</v>
      </c>
      <c r="H3063" t="e">
        <f>VLOOKUP(D3063,Sheet1!A:D,4,FALSE)</f>
        <v>#N/A</v>
      </c>
    </row>
    <row r="3064" spans="1:8" x14ac:dyDescent="0.2">
      <c r="A3064" t="s">
        <v>3165</v>
      </c>
      <c r="B3064">
        <v>0</v>
      </c>
      <c r="D3064">
        <v>13661</v>
      </c>
      <c r="E3064">
        <v>357.682028890141</v>
      </c>
      <c r="F3064">
        <v>4.4773441358024701</v>
      </c>
      <c r="G3064" t="s">
        <v>3663</v>
      </c>
      <c r="H3064" t="e">
        <f>VLOOKUP(D3064,Sheet1!A:D,4,FALSE)</f>
        <v>#N/A</v>
      </c>
    </row>
    <row r="3065" spans="1:8" x14ac:dyDescent="0.2">
      <c r="A3065" t="s">
        <v>3166</v>
      </c>
      <c r="B3065">
        <v>0</v>
      </c>
      <c r="D3065">
        <v>7319</v>
      </c>
      <c r="E3065">
        <v>218.616775753307</v>
      </c>
      <c r="F3065">
        <v>4.6325919475655404</v>
      </c>
      <c r="G3065" t="s">
        <v>3663</v>
      </c>
      <c r="H3065" t="e">
        <f>VLOOKUP(D3065,Sheet1!A:D,4,FALSE)</f>
        <v>#N/A</v>
      </c>
    </row>
    <row r="3066" spans="1:8" x14ac:dyDescent="0.2">
      <c r="A3066" t="s">
        <v>3167</v>
      </c>
      <c r="B3066">
        <v>0</v>
      </c>
      <c r="D3066">
        <v>2837</v>
      </c>
      <c r="E3066">
        <v>407.16106407855199</v>
      </c>
      <c r="F3066">
        <v>4.4759910077519303</v>
      </c>
      <c r="G3066" t="s">
        <v>3663</v>
      </c>
      <c r="H3066" t="str">
        <f>VLOOKUP(D3066,Sheet1!A:D,4,FALSE)</f>
        <v>unknown</v>
      </c>
    </row>
    <row r="3067" spans="1:8" x14ac:dyDescent="0.2">
      <c r="A3067" t="s">
        <v>3168</v>
      </c>
      <c r="B3067">
        <v>0</v>
      </c>
      <c r="D3067">
        <v>11537</v>
      </c>
      <c r="E3067">
        <v>360.21246004820802</v>
      </c>
      <c r="F3067">
        <v>6.3249773361227302</v>
      </c>
      <c r="G3067" t="s">
        <v>3663</v>
      </c>
      <c r="H3067" t="e">
        <f>VLOOKUP(D3067,Sheet1!A:D,4,FALSE)</f>
        <v>#N/A</v>
      </c>
    </row>
    <row r="3068" spans="1:8" x14ac:dyDescent="0.2">
      <c r="A3068" t="s">
        <v>3169</v>
      </c>
      <c r="B3068">
        <v>0</v>
      </c>
      <c r="D3068">
        <v>15048</v>
      </c>
      <c r="E3068">
        <v>680.47998005590603</v>
      </c>
      <c r="F3068">
        <v>8.8742463120567301</v>
      </c>
      <c r="G3068" t="s">
        <v>3663</v>
      </c>
      <c r="H3068" t="str">
        <f>VLOOKUP(D3068,Sheet1!A:D,4,FALSE)</f>
        <v>unknown</v>
      </c>
    </row>
    <row r="3069" spans="1:8" x14ac:dyDescent="0.2">
      <c r="A3069" t="s">
        <v>3170</v>
      </c>
      <c r="B3069">
        <v>0</v>
      </c>
      <c r="D3069">
        <v>9614</v>
      </c>
      <c r="E3069">
        <v>363.25021002210502</v>
      </c>
      <c r="F3069">
        <v>7.3262664393939403</v>
      </c>
      <c r="G3069" t="s">
        <v>3663</v>
      </c>
      <c r="H3069" t="e">
        <f>VLOOKUP(D3069,Sheet1!A:D,4,FALSE)</f>
        <v>#N/A</v>
      </c>
    </row>
    <row r="3070" spans="1:8" x14ac:dyDescent="0.2">
      <c r="A3070" t="s">
        <v>3171</v>
      </c>
      <c r="B3070">
        <v>0</v>
      </c>
      <c r="D3070">
        <v>7236</v>
      </c>
      <c r="E3070">
        <v>448.34034415982501</v>
      </c>
      <c r="F3070">
        <v>8.8563427083333295</v>
      </c>
      <c r="G3070" t="s">
        <v>3663</v>
      </c>
      <c r="H3070" t="str">
        <f>VLOOKUP(D3070,Sheet1!A:D,4,FALSE)</f>
        <v>unknown</v>
      </c>
    </row>
    <row r="3071" spans="1:8" x14ac:dyDescent="0.2">
      <c r="A3071" t="s">
        <v>3172</v>
      </c>
      <c r="B3071">
        <v>0</v>
      </c>
      <c r="D3071">
        <v>9798</v>
      </c>
      <c r="E3071">
        <v>683.24062865031203</v>
      </c>
      <c r="F3071">
        <v>4.5461913333333301</v>
      </c>
      <c r="G3071" t="s">
        <v>3663</v>
      </c>
      <c r="H3071" t="str">
        <f>VLOOKUP(D3071,Sheet1!A:D,4,FALSE)</f>
        <v>unknown</v>
      </c>
    </row>
    <row r="3072" spans="1:8" x14ac:dyDescent="0.2">
      <c r="A3072" t="s">
        <v>3173</v>
      </c>
      <c r="B3072">
        <v>0</v>
      </c>
      <c r="D3072">
        <v>11273</v>
      </c>
      <c r="E3072">
        <v>991.41463274348996</v>
      </c>
      <c r="F3072">
        <v>5.2785549572649497</v>
      </c>
      <c r="G3072" t="s">
        <v>3663</v>
      </c>
      <c r="H3072" t="str">
        <f>VLOOKUP(D3072,Sheet1!A:D,4,FALSE)</f>
        <v>unknown</v>
      </c>
    </row>
    <row r="3073" spans="1:8" x14ac:dyDescent="0.2">
      <c r="A3073" t="s">
        <v>3174</v>
      </c>
      <c r="B3073">
        <v>0</v>
      </c>
      <c r="D3073">
        <v>10733</v>
      </c>
      <c r="E3073">
        <v>491.31719729491499</v>
      </c>
      <c r="F3073">
        <v>7.4411577092511001</v>
      </c>
      <c r="G3073" t="s">
        <v>3663</v>
      </c>
      <c r="H3073" t="str">
        <f>VLOOKUP(D3073,Sheet1!A:D,4,FALSE)</f>
        <v>fatty acid</v>
      </c>
    </row>
    <row r="3074" spans="1:8" x14ac:dyDescent="0.2">
      <c r="A3074" t="s">
        <v>3175</v>
      </c>
      <c r="B3074">
        <v>0</v>
      </c>
      <c r="D3074">
        <v>9073</v>
      </c>
      <c r="E3074">
        <v>391.34038565481598</v>
      </c>
      <c r="F3074">
        <v>8.8852810000000009</v>
      </c>
      <c r="G3074" t="s">
        <v>3663</v>
      </c>
      <c r="H3074" t="e">
        <f>VLOOKUP(D3074,Sheet1!A:D,4,FALSE)</f>
        <v>#N/A</v>
      </c>
    </row>
    <row r="3075" spans="1:8" x14ac:dyDescent="0.2">
      <c r="A3075" t="s">
        <v>3176</v>
      </c>
      <c r="B3075">
        <v>0</v>
      </c>
      <c r="D3075">
        <v>17199</v>
      </c>
      <c r="E3075">
        <v>622.44583375397201</v>
      </c>
      <c r="F3075">
        <v>9.42579604700855</v>
      </c>
      <c r="G3075" t="s">
        <v>3663</v>
      </c>
      <c r="H3075" t="str">
        <f>VLOOKUP(D3075,Sheet1!A:D,4,FALSE)</f>
        <v>contaminant</v>
      </c>
    </row>
    <row r="3076" spans="1:8" x14ac:dyDescent="0.2">
      <c r="A3076" t="s">
        <v>3177</v>
      </c>
      <c r="B3076">
        <v>0</v>
      </c>
      <c r="D3076">
        <v>10675</v>
      </c>
      <c r="E3076">
        <v>469.27930624258198</v>
      </c>
      <c r="F3076">
        <v>6.7662263513513503</v>
      </c>
      <c r="G3076" t="s">
        <v>3663</v>
      </c>
      <c r="H3076" t="str">
        <f>VLOOKUP(D3076,Sheet1!A:D,4,FALSE)</f>
        <v>unknown</v>
      </c>
    </row>
    <row r="3077" spans="1:8" x14ac:dyDescent="0.2">
      <c r="A3077" t="s">
        <v>3178</v>
      </c>
      <c r="B3077">
        <v>0</v>
      </c>
      <c r="D3077">
        <v>11269</v>
      </c>
      <c r="E3077">
        <v>236.63517622871399</v>
      </c>
      <c r="F3077">
        <v>6.7283104026845599</v>
      </c>
      <c r="G3077" t="s">
        <v>3663</v>
      </c>
      <c r="H3077" t="str">
        <f>VLOOKUP(D3077,Sheet1!A:D,4,FALSE)</f>
        <v>unknown</v>
      </c>
    </row>
    <row r="3078" spans="1:8" x14ac:dyDescent="0.2">
      <c r="A3078" t="s">
        <v>3179</v>
      </c>
      <c r="B3078">
        <v>0</v>
      </c>
      <c r="D3078">
        <v>11021</v>
      </c>
      <c r="E3078">
        <v>601.38495030637102</v>
      </c>
      <c r="F3078">
        <v>9.6329241469816296</v>
      </c>
      <c r="G3078" t="s">
        <v>3663</v>
      </c>
      <c r="H3078" t="str">
        <f>VLOOKUP(D3078,Sheet1!A:D,4,FALSE)</f>
        <v>unknown</v>
      </c>
    </row>
    <row r="3079" spans="1:8" x14ac:dyDescent="0.2">
      <c r="A3079" t="s">
        <v>3180</v>
      </c>
      <c r="B3079">
        <v>0</v>
      </c>
      <c r="D3079">
        <v>10578</v>
      </c>
      <c r="E3079">
        <v>539.40933337366403</v>
      </c>
      <c r="F3079">
        <v>9.4224122080679393</v>
      </c>
      <c r="G3079" t="s">
        <v>3663</v>
      </c>
      <c r="H3079" t="str">
        <f>VLOOKUP(D3079,Sheet1!A:D,4,FALSE)</f>
        <v>unknown</v>
      </c>
    </row>
    <row r="3080" spans="1:8" x14ac:dyDescent="0.2">
      <c r="A3080" t="s">
        <v>3181</v>
      </c>
      <c r="B3080">
        <v>0</v>
      </c>
      <c r="D3080">
        <v>3183</v>
      </c>
      <c r="E3080">
        <v>356.73889988878602</v>
      </c>
      <c r="F3080">
        <v>1.04647147435897</v>
      </c>
      <c r="G3080" t="s">
        <v>3663</v>
      </c>
      <c r="H3080" t="e">
        <f>VLOOKUP(D3080,Sheet1!A:D,4,FALSE)</f>
        <v>#N/A</v>
      </c>
    </row>
    <row r="3081" spans="1:8" x14ac:dyDescent="0.2">
      <c r="A3081" t="s">
        <v>3182</v>
      </c>
      <c r="B3081">
        <v>0</v>
      </c>
      <c r="D3081">
        <v>13420</v>
      </c>
      <c r="E3081">
        <v>840.56130486995403</v>
      </c>
      <c r="F3081">
        <v>9.4800181899641593</v>
      </c>
      <c r="G3081" t="s">
        <v>3663</v>
      </c>
      <c r="H3081" t="str">
        <f>VLOOKUP(D3081,Sheet1!A:D,4,FALSE)</f>
        <v>unknown</v>
      </c>
    </row>
    <row r="3082" spans="1:8" x14ac:dyDescent="0.2">
      <c r="A3082" t="s">
        <v>3183</v>
      </c>
      <c r="B3082">
        <v>0</v>
      </c>
      <c r="D3082">
        <v>11099</v>
      </c>
      <c r="E3082">
        <v>563.37148748073798</v>
      </c>
      <c r="F3082">
        <v>9.0135896031745997</v>
      </c>
      <c r="G3082" t="s">
        <v>3663</v>
      </c>
      <c r="H3082" t="str">
        <f>VLOOKUP(D3082,Sheet1!A:D,4,FALSE)</f>
        <v>unknown</v>
      </c>
    </row>
    <row r="3083" spans="1:8" x14ac:dyDescent="0.2">
      <c r="A3083" t="s">
        <v>3184</v>
      </c>
      <c r="B3083">
        <v>0</v>
      </c>
      <c r="D3083">
        <v>9343</v>
      </c>
      <c r="E3083">
        <v>846.53479790043002</v>
      </c>
      <c r="F3083">
        <v>8.8468754789272008</v>
      </c>
      <c r="G3083" t="s">
        <v>3663</v>
      </c>
      <c r="H3083" t="str">
        <f>VLOOKUP(D3083,Sheet1!A:D,4,FALSE)</f>
        <v>unknown</v>
      </c>
    </row>
    <row r="3084" spans="1:8" x14ac:dyDescent="0.2">
      <c r="A3084" t="s">
        <v>3185</v>
      </c>
      <c r="B3084">
        <v>0</v>
      </c>
      <c r="D3084">
        <v>17264</v>
      </c>
      <c r="E3084">
        <v>604.43540494098102</v>
      </c>
      <c r="F3084">
        <v>9.1954149253731305</v>
      </c>
      <c r="G3084" t="s">
        <v>3663</v>
      </c>
      <c r="H3084" t="str">
        <f>VLOOKUP(D3084,Sheet1!A:D,4,FALSE)</f>
        <v>steroid</v>
      </c>
    </row>
    <row r="3085" spans="1:8" x14ac:dyDescent="0.2">
      <c r="A3085" t="s">
        <v>3186</v>
      </c>
      <c r="B3085">
        <v>0</v>
      </c>
      <c r="D3085">
        <v>7982</v>
      </c>
      <c r="E3085">
        <v>983.67471473708599</v>
      </c>
      <c r="F3085">
        <v>7.8161682847896401</v>
      </c>
      <c r="G3085" t="s">
        <v>3663</v>
      </c>
      <c r="H3085" t="str">
        <f>VLOOKUP(D3085,Sheet1!A:D,4,FALSE)</f>
        <v>unknown</v>
      </c>
    </row>
    <row r="3086" spans="1:8" x14ac:dyDescent="0.2">
      <c r="A3086" t="s">
        <v>3187</v>
      </c>
      <c r="B3086">
        <v>0</v>
      </c>
      <c r="D3086">
        <v>14390</v>
      </c>
      <c r="E3086">
        <v>455.21863250189699</v>
      </c>
      <c r="F3086">
        <v>5.9042189497716802</v>
      </c>
      <c r="G3086" t="s">
        <v>3663</v>
      </c>
      <c r="H3086" t="str">
        <f>VLOOKUP(D3086,Sheet1!A:D,4,FALSE)</f>
        <v>unknown</v>
      </c>
    </row>
    <row r="3087" spans="1:8" x14ac:dyDescent="0.2">
      <c r="A3087" t="s">
        <v>3188</v>
      </c>
      <c r="B3087">
        <v>0</v>
      </c>
      <c r="D3087">
        <v>13657</v>
      </c>
      <c r="E3087">
        <v>545.36092788028498</v>
      </c>
      <c r="F3087">
        <v>8.7850034450651702</v>
      </c>
      <c r="G3087" t="s">
        <v>3663</v>
      </c>
      <c r="H3087" t="str">
        <f>VLOOKUP(D3087,Sheet1!A:D,4,FALSE)</f>
        <v>steroid</v>
      </c>
    </row>
    <row r="3088" spans="1:8" x14ac:dyDescent="0.2">
      <c r="A3088" t="s">
        <v>3189</v>
      </c>
      <c r="B3088">
        <v>0</v>
      </c>
      <c r="D3088">
        <v>10146</v>
      </c>
      <c r="E3088">
        <v>656.45519789187802</v>
      </c>
      <c r="F3088">
        <v>9.1259887499999905</v>
      </c>
      <c r="G3088" t="s">
        <v>3663</v>
      </c>
      <c r="H3088" t="e">
        <f>VLOOKUP(D3088,Sheet1!A:D,4,FALSE)</f>
        <v>#N/A</v>
      </c>
    </row>
    <row r="3089" spans="1:8" x14ac:dyDescent="0.2">
      <c r="A3089" t="s">
        <v>3190</v>
      </c>
      <c r="B3089">
        <v>0</v>
      </c>
      <c r="D3089">
        <v>12337</v>
      </c>
      <c r="E3089">
        <v>210.617936578762</v>
      </c>
      <c r="F3089">
        <v>4.7464172619047602</v>
      </c>
      <c r="G3089" t="s">
        <v>3663</v>
      </c>
      <c r="H3089" t="str">
        <f>VLOOKUP(D3089,Sheet1!A:D,4,FALSE)</f>
        <v>unknown</v>
      </c>
    </row>
    <row r="3090" spans="1:8" x14ac:dyDescent="0.2">
      <c r="A3090" t="s">
        <v>3191</v>
      </c>
      <c r="B3090">
        <v>0</v>
      </c>
      <c r="D3090">
        <v>10645</v>
      </c>
      <c r="E3090">
        <v>161.13411254621099</v>
      </c>
      <c r="F3090">
        <v>4.3584512566137503</v>
      </c>
      <c r="G3090" t="s">
        <v>3663</v>
      </c>
      <c r="H3090" t="e">
        <f>VLOOKUP(D3090,Sheet1!A:D,4,FALSE)</f>
        <v>#N/A</v>
      </c>
    </row>
    <row r="3091" spans="1:8" x14ac:dyDescent="0.2">
      <c r="A3091" t="s">
        <v>3192</v>
      </c>
      <c r="B3091">
        <v>0</v>
      </c>
      <c r="D3091">
        <v>13483</v>
      </c>
      <c r="E3091">
        <v>351.22516349947</v>
      </c>
      <c r="F3091">
        <v>4.1282063025209998</v>
      </c>
      <c r="G3091" t="s">
        <v>3663</v>
      </c>
      <c r="H3091" t="str">
        <f>VLOOKUP(D3091,Sheet1!A:D,4,FALSE)</f>
        <v>unknown</v>
      </c>
    </row>
    <row r="3092" spans="1:8" x14ac:dyDescent="0.2">
      <c r="A3092" t="s">
        <v>3193</v>
      </c>
      <c r="B3092">
        <v>0</v>
      </c>
      <c r="D3092">
        <v>15604</v>
      </c>
      <c r="E3092">
        <v>909.55314484535404</v>
      </c>
      <c r="F3092">
        <v>9.7873195887445803</v>
      </c>
      <c r="G3092" t="s">
        <v>3663</v>
      </c>
      <c r="H3092" t="str">
        <f>VLOOKUP(D3092,Sheet1!A:D,4,FALSE)</f>
        <v>unknown</v>
      </c>
    </row>
    <row r="3093" spans="1:8" x14ac:dyDescent="0.2">
      <c r="A3093" t="s">
        <v>3194</v>
      </c>
      <c r="B3093">
        <v>0</v>
      </c>
      <c r="D3093">
        <v>8681</v>
      </c>
      <c r="E3093">
        <v>1015.55744110531</v>
      </c>
      <c r="F3093">
        <v>8.8196320987654193</v>
      </c>
      <c r="G3093" t="s">
        <v>3663</v>
      </c>
      <c r="H3093" t="str">
        <f>VLOOKUP(D3093,Sheet1!A:D,4,FALSE)</f>
        <v>unknown</v>
      </c>
    </row>
    <row r="3094" spans="1:8" x14ac:dyDescent="0.2">
      <c r="A3094" t="s">
        <v>3195</v>
      </c>
      <c r="B3094">
        <v>0</v>
      </c>
      <c r="D3094">
        <v>1768</v>
      </c>
      <c r="E3094">
        <v>444.170364364112</v>
      </c>
      <c r="F3094">
        <v>5.5646518046709099</v>
      </c>
      <c r="G3094" t="s">
        <v>3663</v>
      </c>
      <c r="H3094" t="e">
        <f>VLOOKUP(D3094,Sheet1!A:D,4,FALSE)</f>
        <v>#N/A</v>
      </c>
    </row>
    <row r="3095" spans="1:8" x14ac:dyDescent="0.2">
      <c r="A3095" t="s">
        <v>3196</v>
      </c>
      <c r="B3095">
        <v>0</v>
      </c>
      <c r="D3095">
        <v>8955</v>
      </c>
      <c r="E3095">
        <v>770.60468278751102</v>
      </c>
      <c r="F3095">
        <v>9.3804242337164698</v>
      </c>
      <c r="G3095" t="s">
        <v>3663</v>
      </c>
      <c r="H3095" t="str">
        <f>VLOOKUP(D3095,Sheet1!A:D,4,FALSE)</f>
        <v>phosphocholine</v>
      </c>
    </row>
    <row r="3096" spans="1:8" x14ac:dyDescent="0.2">
      <c r="A3096" t="s">
        <v>3197</v>
      </c>
      <c r="B3096">
        <v>0</v>
      </c>
      <c r="D3096">
        <v>8407</v>
      </c>
      <c r="E3096">
        <v>522.291493062585</v>
      </c>
      <c r="F3096">
        <v>6.1931095709570902</v>
      </c>
      <c r="G3096" t="s">
        <v>3663</v>
      </c>
      <c r="H3096" t="str">
        <f>VLOOKUP(D3096,Sheet1!A:D,4,FALSE)</f>
        <v>contaminant</v>
      </c>
    </row>
    <row r="3097" spans="1:8" x14ac:dyDescent="0.2">
      <c r="A3097" t="s">
        <v>3198</v>
      </c>
      <c r="B3097">
        <v>0</v>
      </c>
      <c r="D3097">
        <v>11216</v>
      </c>
      <c r="E3097">
        <v>749.39695768146498</v>
      </c>
      <c r="F3097">
        <v>5.1722463888888797</v>
      </c>
      <c r="G3097" t="s">
        <v>3663</v>
      </c>
      <c r="H3097" t="str">
        <f>VLOOKUP(D3097,Sheet1!A:D,4,FALSE)</f>
        <v>unknown</v>
      </c>
    </row>
    <row r="3098" spans="1:8" x14ac:dyDescent="0.2">
      <c r="A3098" t="s">
        <v>3199</v>
      </c>
      <c r="B3098">
        <v>0</v>
      </c>
      <c r="D3098">
        <v>7787</v>
      </c>
      <c r="E3098">
        <v>394.29384068331899</v>
      </c>
      <c r="F3098">
        <v>8.6139019360269398</v>
      </c>
      <c r="G3098" t="s">
        <v>3663</v>
      </c>
      <c r="H3098" t="str">
        <f>VLOOKUP(D3098,Sheet1!A:D,4,FALSE)</f>
        <v>unknown</v>
      </c>
    </row>
    <row r="3099" spans="1:8" x14ac:dyDescent="0.2">
      <c r="A3099" t="s">
        <v>3200</v>
      </c>
      <c r="B3099">
        <v>0</v>
      </c>
      <c r="D3099">
        <v>9706</v>
      </c>
      <c r="E3099">
        <v>768.58610434681304</v>
      </c>
      <c r="F3099">
        <v>8.5792890306122391</v>
      </c>
      <c r="G3099" t="s">
        <v>3663</v>
      </c>
      <c r="H3099" t="e">
        <f>VLOOKUP(D3099,Sheet1!A:D,4,FALSE)</f>
        <v>#N/A</v>
      </c>
    </row>
    <row r="3100" spans="1:8" x14ac:dyDescent="0.2">
      <c r="A3100" t="s">
        <v>3201</v>
      </c>
      <c r="B3100">
        <v>0</v>
      </c>
      <c r="D3100">
        <v>12135</v>
      </c>
      <c r="E3100">
        <v>477.33343489224598</v>
      </c>
      <c r="F3100">
        <v>9.4968477201257802</v>
      </c>
      <c r="G3100" t="s">
        <v>3663</v>
      </c>
      <c r="H3100" t="str">
        <f>VLOOKUP(D3100,Sheet1!A:D,4,FALSE)</f>
        <v>unknown</v>
      </c>
    </row>
    <row r="3101" spans="1:8" x14ac:dyDescent="0.2">
      <c r="A3101" t="s">
        <v>3202</v>
      </c>
      <c r="B3101">
        <v>0</v>
      </c>
      <c r="D3101">
        <v>13186</v>
      </c>
      <c r="E3101">
        <v>665.26652881079895</v>
      </c>
      <c r="F3101">
        <v>5.5078238821138203</v>
      </c>
      <c r="G3101" t="s">
        <v>3663</v>
      </c>
      <c r="H3101" t="str">
        <f>VLOOKUP(D3101,Sheet1!A:D,4,FALSE)</f>
        <v>unknown</v>
      </c>
    </row>
    <row r="3102" spans="1:8" x14ac:dyDescent="0.2">
      <c r="A3102" t="s">
        <v>3203</v>
      </c>
      <c r="B3102">
        <v>0</v>
      </c>
      <c r="D3102">
        <v>15696</v>
      </c>
      <c r="E3102">
        <v>474.37516908332998</v>
      </c>
      <c r="F3102">
        <v>7.2684091991341901</v>
      </c>
      <c r="G3102" t="s">
        <v>3663</v>
      </c>
      <c r="H3102" t="str">
        <f>VLOOKUP(D3102,Sheet1!A:D,4,FALSE)</f>
        <v>unknown</v>
      </c>
    </row>
    <row r="3103" spans="1:8" x14ac:dyDescent="0.2">
      <c r="A3103" t="s">
        <v>3204</v>
      </c>
      <c r="B3103">
        <v>0</v>
      </c>
      <c r="D3103">
        <v>8651</v>
      </c>
      <c r="E3103">
        <v>563.33097197798998</v>
      </c>
      <c r="F3103">
        <v>7.7232211711711702</v>
      </c>
      <c r="G3103" t="s">
        <v>3663</v>
      </c>
      <c r="H3103" t="e">
        <f>VLOOKUP(D3103,Sheet1!A:D,4,FALSE)</f>
        <v>#N/A</v>
      </c>
    </row>
    <row r="3104" spans="1:8" x14ac:dyDescent="0.2">
      <c r="A3104" t="s">
        <v>3205</v>
      </c>
      <c r="B3104">
        <v>0</v>
      </c>
      <c r="D3104">
        <v>10580</v>
      </c>
      <c r="E3104">
        <v>278.247465543781</v>
      </c>
      <c r="F3104">
        <v>6.14117402862985</v>
      </c>
      <c r="G3104" t="s">
        <v>3663</v>
      </c>
      <c r="H3104" t="e">
        <f>VLOOKUP(D3104,Sheet1!A:D,4,FALSE)</f>
        <v>#N/A</v>
      </c>
    </row>
    <row r="3105" spans="1:8" x14ac:dyDescent="0.2">
      <c r="A3105" t="s">
        <v>3206</v>
      </c>
      <c r="B3105">
        <v>0</v>
      </c>
      <c r="D3105">
        <v>11898</v>
      </c>
      <c r="E3105">
        <v>379.24256016671302</v>
      </c>
      <c r="F3105">
        <v>7.1965059941520497</v>
      </c>
      <c r="G3105" t="s">
        <v>3663</v>
      </c>
      <c r="H3105" t="str">
        <f>VLOOKUP(D3105,Sheet1!A:D,4,FALSE)</f>
        <v>prostaglandin</v>
      </c>
    </row>
    <row r="3106" spans="1:8" x14ac:dyDescent="0.2">
      <c r="A3106" t="s">
        <v>3207</v>
      </c>
      <c r="B3106">
        <v>0</v>
      </c>
      <c r="D3106">
        <v>1564</v>
      </c>
      <c r="E3106">
        <v>470.18634400948002</v>
      </c>
      <c r="F3106">
        <v>6.1997360986547099</v>
      </c>
      <c r="G3106" t="s">
        <v>3663</v>
      </c>
      <c r="H3106" t="str">
        <f>VLOOKUP(D3106,Sheet1!A:D,4,FALSE)</f>
        <v>unknown</v>
      </c>
    </row>
    <row r="3107" spans="1:8" x14ac:dyDescent="0.2">
      <c r="A3107" t="s">
        <v>3208</v>
      </c>
      <c r="B3107">
        <v>0</v>
      </c>
      <c r="D3107">
        <v>10585</v>
      </c>
      <c r="E3107">
        <v>1002.68585390461</v>
      </c>
      <c r="F3107">
        <v>7.8962914565826301</v>
      </c>
      <c r="G3107" t="s">
        <v>3663</v>
      </c>
      <c r="H3107" t="str">
        <f>VLOOKUP(D3107,Sheet1!A:D,4,FALSE)</f>
        <v>fatty acid</v>
      </c>
    </row>
    <row r="3108" spans="1:8" x14ac:dyDescent="0.2">
      <c r="A3108" t="s">
        <v>3209</v>
      </c>
      <c r="B3108">
        <v>0</v>
      </c>
      <c r="D3108">
        <v>4563</v>
      </c>
      <c r="E3108">
        <v>549.41410174729299</v>
      </c>
      <c r="F3108">
        <v>9.6896415670650704</v>
      </c>
      <c r="G3108" t="s">
        <v>3663</v>
      </c>
      <c r="H3108" t="str">
        <f>VLOOKUP(D3108,Sheet1!A:D,4,FALSE)</f>
        <v>unknown</v>
      </c>
    </row>
    <row r="3109" spans="1:8" x14ac:dyDescent="0.2">
      <c r="A3109" t="s">
        <v>3210</v>
      </c>
      <c r="B3109">
        <v>0</v>
      </c>
      <c r="D3109">
        <v>11153</v>
      </c>
      <c r="E3109">
        <v>713.28442709467902</v>
      </c>
      <c r="F3109">
        <v>5.4513550827423103</v>
      </c>
      <c r="G3109" t="s">
        <v>3663</v>
      </c>
      <c r="H3109" t="str">
        <f>VLOOKUP(D3109,Sheet1!A:D,4,FALSE)</f>
        <v>unknown</v>
      </c>
    </row>
    <row r="3110" spans="1:8" x14ac:dyDescent="0.2">
      <c r="A3110" t="s">
        <v>3211</v>
      </c>
      <c r="B3110">
        <v>0</v>
      </c>
      <c r="D3110">
        <v>17050</v>
      </c>
      <c r="E3110">
        <v>464.27750267150299</v>
      </c>
      <c r="F3110">
        <v>8.7133536652835399</v>
      </c>
      <c r="G3110" t="s">
        <v>3663</v>
      </c>
      <c r="H3110" t="e">
        <f>VLOOKUP(D3110,Sheet1!A:D,4,FALSE)</f>
        <v>#N/A</v>
      </c>
    </row>
    <row r="3111" spans="1:8" x14ac:dyDescent="0.2">
      <c r="A3111" t="s">
        <v>3212</v>
      </c>
      <c r="B3111">
        <v>0</v>
      </c>
      <c r="D3111">
        <v>11892</v>
      </c>
      <c r="E3111">
        <v>549.39176378583704</v>
      </c>
      <c r="F3111">
        <v>9.9705641025640901</v>
      </c>
      <c r="G3111" t="s">
        <v>3663</v>
      </c>
      <c r="H3111" t="e">
        <f>VLOOKUP(D3111,Sheet1!A:D,4,FALSE)</f>
        <v>#N/A</v>
      </c>
    </row>
    <row r="3112" spans="1:8" x14ac:dyDescent="0.2">
      <c r="A3112" t="s">
        <v>3213</v>
      </c>
      <c r="B3112">
        <v>0</v>
      </c>
      <c r="D3112">
        <v>2076</v>
      </c>
      <c r="E3112">
        <v>566.39980864096299</v>
      </c>
      <c r="F3112">
        <v>7.3979057017543797</v>
      </c>
      <c r="G3112" t="s">
        <v>3663</v>
      </c>
      <c r="H3112" t="str">
        <f>VLOOKUP(D3112,Sheet1!A:D,4,FALSE)</f>
        <v>arabinonylcholine lipids</v>
      </c>
    </row>
    <row r="3113" spans="1:8" x14ac:dyDescent="0.2">
      <c r="A3113" t="s">
        <v>3214</v>
      </c>
      <c r="B3113">
        <v>0</v>
      </c>
      <c r="D3113">
        <v>11156</v>
      </c>
      <c r="E3113">
        <v>883.39212150994899</v>
      </c>
      <c r="F3113">
        <v>6.8184042968749896</v>
      </c>
      <c r="G3113" t="s">
        <v>3663</v>
      </c>
      <c r="H3113" t="str">
        <f>VLOOKUP(D3113,Sheet1!A:D,4,FALSE)</f>
        <v>unknown</v>
      </c>
    </row>
    <row r="3114" spans="1:8" x14ac:dyDescent="0.2">
      <c r="A3114" t="s">
        <v>3215</v>
      </c>
      <c r="B3114">
        <v>0</v>
      </c>
      <c r="D3114">
        <v>11224</v>
      </c>
      <c r="E3114">
        <v>224.635036836929</v>
      </c>
      <c r="F3114">
        <v>5.7639814065510597</v>
      </c>
      <c r="G3114" t="s">
        <v>3663</v>
      </c>
      <c r="H3114" t="str">
        <f>VLOOKUP(D3114,Sheet1!A:D,4,FALSE)</f>
        <v>unknown</v>
      </c>
    </row>
    <row r="3115" spans="1:8" x14ac:dyDescent="0.2">
      <c r="A3115" t="s">
        <v>3216</v>
      </c>
      <c r="B3115">
        <v>0</v>
      </c>
      <c r="D3115">
        <v>8483</v>
      </c>
      <c r="E3115">
        <v>815.37880295563502</v>
      </c>
      <c r="F3115">
        <v>9.6805652439024303</v>
      </c>
      <c r="G3115" t="s">
        <v>3663</v>
      </c>
      <c r="H3115" t="e">
        <f>VLOOKUP(D3115,Sheet1!A:D,4,FALSE)</f>
        <v>#N/A</v>
      </c>
    </row>
    <row r="3116" spans="1:8" x14ac:dyDescent="0.2">
      <c r="A3116" t="s">
        <v>3217</v>
      </c>
      <c r="B3116">
        <v>0</v>
      </c>
      <c r="D3116">
        <v>13111</v>
      </c>
      <c r="E3116">
        <v>849.37629976419396</v>
      </c>
      <c r="F3116">
        <v>5.2630347368421004</v>
      </c>
      <c r="G3116" t="s">
        <v>3663</v>
      </c>
      <c r="H3116" t="str">
        <f>VLOOKUP(D3116,Sheet1!A:D,4,FALSE)</f>
        <v>unknown</v>
      </c>
    </row>
    <row r="3117" spans="1:8" x14ac:dyDescent="0.2">
      <c r="A3117" t="s">
        <v>3218</v>
      </c>
      <c r="B3117">
        <v>0</v>
      </c>
      <c r="D3117">
        <v>10302</v>
      </c>
      <c r="E3117">
        <v>753.52916122978002</v>
      </c>
      <c r="F3117">
        <v>8.2107086601307202</v>
      </c>
      <c r="G3117" t="s">
        <v>3663</v>
      </c>
      <c r="H3117" t="str">
        <f>VLOOKUP(D3117,Sheet1!A:D,4,FALSE)</f>
        <v>unknown</v>
      </c>
    </row>
    <row r="3118" spans="1:8" x14ac:dyDescent="0.2">
      <c r="A3118" t="s">
        <v>3219</v>
      </c>
      <c r="B3118">
        <v>0</v>
      </c>
      <c r="D3118">
        <v>7411</v>
      </c>
      <c r="E3118">
        <v>446.34163564130398</v>
      </c>
      <c r="F3118">
        <v>7.25050075376884</v>
      </c>
      <c r="G3118" t="s">
        <v>3663</v>
      </c>
      <c r="H3118" t="e">
        <f>VLOOKUP(D3118,Sheet1!A:D,4,FALSE)</f>
        <v>#N/A</v>
      </c>
    </row>
    <row r="3119" spans="1:8" x14ac:dyDescent="0.2">
      <c r="A3119" t="s">
        <v>3220</v>
      </c>
      <c r="B3119">
        <v>0</v>
      </c>
      <c r="D3119">
        <v>10394</v>
      </c>
      <c r="E3119">
        <v>520.378538884308</v>
      </c>
      <c r="F3119">
        <v>9.4002574915824901</v>
      </c>
      <c r="G3119" t="s">
        <v>3663</v>
      </c>
      <c r="H3119" t="str">
        <f>VLOOKUP(D3119,Sheet1!A:D,4,FALSE)</f>
        <v>unknown</v>
      </c>
    </row>
    <row r="3120" spans="1:8" x14ac:dyDescent="0.2">
      <c r="A3120" t="s">
        <v>3221</v>
      </c>
      <c r="B3120">
        <v>0</v>
      </c>
      <c r="D3120">
        <v>8395</v>
      </c>
      <c r="E3120">
        <v>993.68677090131996</v>
      </c>
      <c r="F3120">
        <v>8.3821273712737092</v>
      </c>
      <c r="G3120" t="s">
        <v>3663</v>
      </c>
      <c r="H3120" t="str">
        <f>VLOOKUP(D3120,Sheet1!A:D,4,FALSE)</f>
        <v>unknown</v>
      </c>
    </row>
    <row r="3121" spans="1:8" x14ac:dyDescent="0.2">
      <c r="A3121" t="s">
        <v>3222</v>
      </c>
      <c r="B3121">
        <v>0</v>
      </c>
      <c r="D3121">
        <v>12128</v>
      </c>
      <c r="E3121">
        <v>724.35505240246005</v>
      </c>
      <c r="F3121">
        <v>7.6984786252354001</v>
      </c>
      <c r="G3121" t="s">
        <v>3663</v>
      </c>
      <c r="H3121" t="str">
        <f>VLOOKUP(D3121,Sheet1!A:D,4,FALSE)</f>
        <v>unknown</v>
      </c>
    </row>
    <row r="3122" spans="1:8" x14ac:dyDescent="0.2">
      <c r="A3122" t="s">
        <v>3223</v>
      </c>
      <c r="B3122">
        <v>0</v>
      </c>
      <c r="D3122">
        <v>11289</v>
      </c>
      <c r="E3122">
        <v>801.42759407496203</v>
      </c>
      <c r="F3122">
        <v>5.47934788557213</v>
      </c>
      <c r="G3122" t="s">
        <v>3663</v>
      </c>
      <c r="H3122" t="str">
        <f>VLOOKUP(D3122,Sheet1!A:D,4,FALSE)</f>
        <v>unknown</v>
      </c>
    </row>
    <row r="3123" spans="1:8" x14ac:dyDescent="0.2">
      <c r="A3123" t="s">
        <v>3224</v>
      </c>
      <c r="B3123">
        <v>0</v>
      </c>
      <c r="D3123">
        <v>2575</v>
      </c>
      <c r="E3123">
        <v>375.17169513227401</v>
      </c>
      <c r="F3123">
        <v>4.8328847283406704</v>
      </c>
      <c r="G3123" t="s">
        <v>3663</v>
      </c>
      <c r="H3123" t="str">
        <f>VLOOKUP(D3123,Sheet1!A:D,4,FALSE)</f>
        <v>unknown</v>
      </c>
    </row>
    <row r="3124" spans="1:8" x14ac:dyDescent="0.2">
      <c r="A3124" t="s">
        <v>3225</v>
      </c>
      <c r="B3124">
        <v>0</v>
      </c>
      <c r="D3124">
        <v>7588</v>
      </c>
      <c r="E3124">
        <v>818.59000713926901</v>
      </c>
      <c r="F3124">
        <v>9.6015485458613004</v>
      </c>
      <c r="G3124" t="s">
        <v>3663</v>
      </c>
      <c r="H3124" t="str">
        <f>VLOOKUP(D3124,Sheet1!A:D,4,FALSE)</f>
        <v>phosphocholine</v>
      </c>
    </row>
    <row r="3125" spans="1:8" x14ac:dyDescent="0.2">
      <c r="A3125" t="s">
        <v>3226</v>
      </c>
      <c r="B3125">
        <v>0</v>
      </c>
      <c r="D3125">
        <v>7847</v>
      </c>
      <c r="E3125">
        <v>355.22178643594498</v>
      </c>
      <c r="F3125">
        <v>8.34815252293577</v>
      </c>
      <c r="G3125" t="s">
        <v>3663</v>
      </c>
      <c r="H3125" t="e">
        <f>VLOOKUP(D3125,Sheet1!A:D,4,FALSE)</f>
        <v>#N/A</v>
      </c>
    </row>
    <row r="3126" spans="1:8" x14ac:dyDescent="0.2">
      <c r="A3126" t="s">
        <v>3227</v>
      </c>
      <c r="B3126">
        <v>0</v>
      </c>
      <c r="D3126">
        <v>2595</v>
      </c>
      <c r="E3126">
        <v>430.25329194155898</v>
      </c>
      <c r="F3126">
        <v>7.6400942708333304</v>
      </c>
      <c r="G3126" t="s">
        <v>3663</v>
      </c>
      <c r="H3126" t="e">
        <f>VLOOKUP(D3126,Sheet1!A:D,4,FALSE)</f>
        <v>#N/A</v>
      </c>
    </row>
    <row r="3127" spans="1:8" x14ac:dyDescent="0.2">
      <c r="A3127" t="s">
        <v>3228</v>
      </c>
      <c r="B3127">
        <v>0</v>
      </c>
      <c r="D3127">
        <v>7990</v>
      </c>
      <c r="E3127">
        <v>844.51837020888399</v>
      </c>
      <c r="F3127">
        <v>8.5170912222222199</v>
      </c>
      <c r="G3127" t="s">
        <v>3663</v>
      </c>
      <c r="H3127" t="str">
        <f>VLOOKUP(D3127,Sheet1!A:D,4,FALSE)</f>
        <v>unknown</v>
      </c>
    </row>
    <row r="3128" spans="1:8" x14ac:dyDescent="0.2">
      <c r="A3128" t="s">
        <v>3229</v>
      </c>
      <c r="B3128">
        <v>0</v>
      </c>
      <c r="D3128">
        <v>11435</v>
      </c>
      <c r="E3128">
        <v>536.20646520301796</v>
      </c>
      <c r="F3128">
        <v>3.9848196747967402</v>
      </c>
      <c r="G3128" t="s">
        <v>3663</v>
      </c>
      <c r="H3128" t="e">
        <f>VLOOKUP(D3128,Sheet1!A:D,4,FALSE)</f>
        <v>#N/A</v>
      </c>
    </row>
    <row r="3129" spans="1:8" x14ac:dyDescent="0.2">
      <c r="A3129" t="s">
        <v>3230</v>
      </c>
      <c r="B3129">
        <v>0</v>
      </c>
      <c r="D3129">
        <v>15718</v>
      </c>
      <c r="E3129">
        <v>641.41738127294502</v>
      </c>
      <c r="F3129">
        <v>8.8169341346153693</v>
      </c>
      <c r="G3129" t="s">
        <v>3663</v>
      </c>
      <c r="H3129" t="str">
        <f>VLOOKUP(D3129,Sheet1!A:D,4,FALSE)</f>
        <v>xanthin</v>
      </c>
    </row>
    <row r="3130" spans="1:8" x14ac:dyDescent="0.2">
      <c r="A3130" t="s">
        <v>3231</v>
      </c>
      <c r="B3130">
        <v>0</v>
      </c>
      <c r="D3130">
        <v>11655</v>
      </c>
      <c r="E3130">
        <v>337.24578989631902</v>
      </c>
      <c r="F3130">
        <v>8.0306022644927495</v>
      </c>
      <c r="G3130" t="s">
        <v>3663</v>
      </c>
      <c r="H3130" t="e">
        <f>VLOOKUP(D3130,Sheet1!A:D,4,FALSE)</f>
        <v>#N/A</v>
      </c>
    </row>
    <row r="3131" spans="1:8" x14ac:dyDescent="0.2">
      <c r="A3131" t="s">
        <v>3232</v>
      </c>
      <c r="B3131">
        <v>0</v>
      </c>
      <c r="D3131">
        <v>10314</v>
      </c>
      <c r="E3131">
        <v>471.32521042286101</v>
      </c>
      <c r="F3131">
        <v>9.5508590111642704</v>
      </c>
      <c r="G3131" t="s">
        <v>3663</v>
      </c>
      <c r="H3131" t="str">
        <f>VLOOKUP(D3131,Sheet1!A:D,4,FALSE)</f>
        <v>phosphoethanolamine</v>
      </c>
    </row>
    <row r="3132" spans="1:8" x14ac:dyDescent="0.2">
      <c r="A3132" t="s">
        <v>3233</v>
      </c>
      <c r="B3132">
        <v>0</v>
      </c>
      <c r="D3132">
        <v>2534</v>
      </c>
      <c r="E3132">
        <v>510.21873485475498</v>
      </c>
      <c r="F3132">
        <v>6.0903</v>
      </c>
      <c r="G3132" t="s">
        <v>3663</v>
      </c>
      <c r="H3132" t="e">
        <f>VLOOKUP(D3132,Sheet1!A:D,4,FALSE)</f>
        <v>#N/A</v>
      </c>
    </row>
    <row r="3133" spans="1:8" x14ac:dyDescent="0.2">
      <c r="A3133" t="s">
        <v>3234</v>
      </c>
      <c r="B3133">
        <v>0</v>
      </c>
      <c r="D3133">
        <v>9789</v>
      </c>
      <c r="E3133">
        <v>695.30917053796099</v>
      </c>
      <c r="F3133">
        <v>5.9806271084337297</v>
      </c>
      <c r="G3133" t="s">
        <v>3663</v>
      </c>
      <c r="H3133" t="str">
        <f>VLOOKUP(D3133,Sheet1!A:D,4,FALSE)</f>
        <v>unknown</v>
      </c>
    </row>
    <row r="3134" spans="1:8" x14ac:dyDescent="0.2">
      <c r="A3134" t="s">
        <v>3235</v>
      </c>
      <c r="B3134">
        <v>0</v>
      </c>
      <c r="D3134">
        <v>8687</v>
      </c>
      <c r="E3134">
        <v>522.37039399576599</v>
      </c>
      <c r="F3134">
        <v>7.9206721640488604</v>
      </c>
      <c r="G3134" t="s">
        <v>3663</v>
      </c>
      <c r="H3134" t="str">
        <f>VLOOKUP(D3134,Sheet1!A:D,4,FALSE)</f>
        <v>unknown</v>
      </c>
    </row>
    <row r="3135" spans="1:8" x14ac:dyDescent="0.2">
      <c r="A3135" t="s">
        <v>3236</v>
      </c>
      <c r="B3135">
        <v>0</v>
      </c>
      <c r="D3135">
        <v>11586</v>
      </c>
      <c r="E3135">
        <v>813.42861157002096</v>
      </c>
      <c r="F3135">
        <v>5.7413848039215702</v>
      </c>
      <c r="G3135" t="s">
        <v>3663</v>
      </c>
      <c r="H3135" t="e">
        <f>VLOOKUP(D3135,Sheet1!A:D,4,FALSE)</f>
        <v>#N/A</v>
      </c>
    </row>
    <row r="3136" spans="1:8" x14ac:dyDescent="0.2">
      <c r="A3136" t="s">
        <v>3237</v>
      </c>
      <c r="B3136">
        <v>0</v>
      </c>
      <c r="D3136">
        <v>10664</v>
      </c>
      <c r="E3136">
        <v>474.21551020220102</v>
      </c>
      <c r="F3136">
        <v>4.7106444741532902</v>
      </c>
      <c r="G3136" t="s">
        <v>3663</v>
      </c>
      <c r="H3136" t="str">
        <f>VLOOKUP(D3136,Sheet1!A:D,4,FALSE)</f>
        <v>unknown</v>
      </c>
    </row>
    <row r="3137" spans="1:8" x14ac:dyDescent="0.2">
      <c r="A3137" t="s">
        <v>3238</v>
      </c>
      <c r="B3137">
        <v>0</v>
      </c>
      <c r="D3137">
        <v>11384</v>
      </c>
      <c r="E3137">
        <v>708.39740054169795</v>
      </c>
      <c r="F3137">
        <v>7.18127714285714</v>
      </c>
      <c r="G3137" t="s">
        <v>3663</v>
      </c>
      <c r="H3137" t="str">
        <f>VLOOKUP(D3137,Sheet1!A:D,4,FALSE)</f>
        <v>unknown</v>
      </c>
    </row>
    <row r="3138" spans="1:8" x14ac:dyDescent="0.2">
      <c r="A3138" t="s">
        <v>3239</v>
      </c>
      <c r="B3138">
        <v>0</v>
      </c>
      <c r="D3138">
        <v>13104</v>
      </c>
      <c r="E3138">
        <v>680.36794730695897</v>
      </c>
      <c r="F3138">
        <v>6.9048735343383498</v>
      </c>
      <c r="G3138" t="s">
        <v>3663</v>
      </c>
      <c r="H3138" t="str">
        <f>VLOOKUP(D3138,Sheet1!A:D,4,FALSE)</f>
        <v>unknown</v>
      </c>
    </row>
    <row r="3139" spans="1:8" x14ac:dyDescent="0.2">
      <c r="A3139" t="s">
        <v>3240</v>
      </c>
      <c r="B3139">
        <v>0</v>
      </c>
      <c r="D3139">
        <v>1777</v>
      </c>
      <c r="E3139">
        <v>473.2209177954</v>
      </c>
      <c r="F3139">
        <v>7.2964131481481402</v>
      </c>
      <c r="G3139" t="s">
        <v>3663</v>
      </c>
      <c r="H3139" t="e">
        <f>VLOOKUP(D3139,Sheet1!A:D,4,FALSE)</f>
        <v>#N/A</v>
      </c>
    </row>
    <row r="3140" spans="1:8" x14ac:dyDescent="0.2">
      <c r="A3140" t="s">
        <v>3241</v>
      </c>
      <c r="B3140">
        <v>0</v>
      </c>
      <c r="D3140">
        <v>14042</v>
      </c>
      <c r="E3140">
        <v>537.318051991939</v>
      </c>
      <c r="F3140">
        <v>6.8336835820895496</v>
      </c>
      <c r="G3140" t="s">
        <v>3663</v>
      </c>
      <c r="H3140" t="e">
        <f>VLOOKUP(D3140,Sheet1!A:D,4,FALSE)</f>
        <v>#N/A</v>
      </c>
    </row>
    <row r="3141" spans="1:8" x14ac:dyDescent="0.2">
      <c r="A3141" t="s">
        <v>3242</v>
      </c>
      <c r="B3141">
        <v>0</v>
      </c>
      <c r="D3141">
        <v>14469</v>
      </c>
      <c r="E3141">
        <v>637.46670527993103</v>
      </c>
      <c r="F3141">
        <v>9.6379084353741504</v>
      </c>
      <c r="G3141" t="s">
        <v>3663</v>
      </c>
      <c r="H3141" t="str">
        <f>VLOOKUP(D3141,Sheet1!A:D,4,FALSE)</f>
        <v>unknown</v>
      </c>
    </row>
    <row r="3142" spans="1:8" x14ac:dyDescent="0.2">
      <c r="A3142" t="s">
        <v>3243</v>
      </c>
      <c r="B3142">
        <v>0</v>
      </c>
      <c r="D3142">
        <v>11871</v>
      </c>
      <c r="E3142">
        <v>819.50775762404805</v>
      </c>
      <c r="F3142">
        <v>8.8665114444444395</v>
      </c>
      <c r="G3142" t="s">
        <v>3663</v>
      </c>
      <c r="H3142" t="str">
        <f>VLOOKUP(D3142,Sheet1!A:D,4,FALSE)</f>
        <v>unknown</v>
      </c>
    </row>
    <row r="3143" spans="1:8" x14ac:dyDescent="0.2">
      <c r="A3143" t="s">
        <v>3244</v>
      </c>
      <c r="B3143">
        <v>0</v>
      </c>
      <c r="D3143">
        <v>12359</v>
      </c>
      <c r="E3143">
        <v>540.36737765570501</v>
      </c>
      <c r="F3143">
        <v>9.03451750465549</v>
      </c>
      <c r="G3143" t="s">
        <v>3663</v>
      </c>
      <c r="H3143" t="str">
        <f>VLOOKUP(D3143,Sheet1!A:D,4,FALSE)</f>
        <v>contaminant</v>
      </c>
    </row>
    <row r="3144" spans="1:8" x14ac:dyDescent="0.2">
      <c r="A3144" t="s">
        <v>3245</v>
      </c>
      <c r="B3144">
        <v>0</v>
      </c>
      <c r="D3144">
        <v>7103</v>
      </c>
      <c r="E3144">
        <v>623.28565106319502</v>
      </c>
      <c r="F3144">
        <v>9.0143272839506103</v>
      </c>
      <c r="G3144" t="s">
        <v>3663</v>
      </c>
      <c r="H3144" t="str">
        <f>VLOOKUP(D3144,Sheet1!A:D,4,FALSE)</f>
        <v>unknown</v>
      </c>
    </row>
    <row r="3145" spans="1:8" x14ac:dyDescent="0.2">
      <c r="A3145" t="s">
        <v>3246</v>
      </c>
      <c r="B3145">
        <v>0</v>
      </c>
      <c r="D3145">
        <v>11234</v>
      </c>
      <c r="E3145">
        <v>494.361799468274</v>
      </c>
      <c r="F3145">
        <v>9.7621654761904697</v>
      </c>
      <c r="G3145" t="s">
        <v>3663</v>
      </c>
      <c r="H3145" t="str">
        <f>VLOOKUP(D3145,Sheet1!A:D,4,FALSE)</f>
        <v>bile acid</v>
      </c>
    </row>
    <row r="3146" spans="1:8" x14ac:dyDescent="0.2">
      <c r="A3146" t="s">
        <v>3247</v>
      </c>
      <c r="B3146">
        <v>0</v>
      </c>
      <c r="D3146">
        <v>9304</v>
      </c>
      <c r="E3146">
        <v>995.53005219412898</v>
      </c>
      <c r="F3146">
        <v>8.5015646496815194</v>
      </c>
      <c r="G3146" t="s">
        <v>3663</v>
      </c>
      <c r="H3146" t="e">
        <f>VLOOKUP(D3146,Sheet1!A:D,4,FALSE)</f>
        <v>#N/A</v>
      </c>
    </row>
    <row r="3147" spans="1:8" x14ac:dyDescent="0.2">
      <c r="A3147" t="s">
        <v>3248</v>
      </c>
      <c r="B3147">
        <v>0</v>
      </c>
      <c r="D3147">
        <v>14245</v>
      </c>
      <c r="E3147">
        <v>494.16967444481099</v>
      </c>
      <c r="F3147">
        <v>8.6230061403508795</v>
      </c>
      <c r="G3147" t="s">
        <v>3663</v>
      </c>
      <c r="H3147" t="e">
        <f>VLOOKUP(D3147,Sheet1!A:D,4,FALSE)</f>
        <v>#N/A</v>
      </c>
    </row>
    <row r="3148" spans="1:8" x14ac:dyDescent="0.2">
      <c r="A3148" t="s">
        <v>3249</v>
      </c>
      <c r="B3148">
        <v>0</v>
      </c>
      <c r="D3148">
        <v>9939</v>
      </c>
      <c r="E3148">
        <v>366.72083319483397</v>
      </c>
      <c r="F3148">
        <v>7.3406769900497499</v>
      </c>
      <c r="G3148" t="s">
        <v>3663</v>
      </c>
      <c r="H3148" t="str">
        <f>VLOOKUP(D3148,Sheet1!A:D,4,FALSE)</f>
        <v>unknown</v>
      </c>
    </row>
    <row r="3149" spans="1:8" x14ac:dyDescent="0.2">
      <c r="A3149" t="s">
        <v>3250</v>
      </c>
      <c r="B3149">
        <v>0</v>
      </c>
      <c r="D3149">
        <v>17176</v>
      </c>
      <c r="E3149">
        <v>606.452187540566</v>
      </c>
      <c r="F3149">
        <v>9.3798051215277702</v>
      </c>
      <c r="G3149" t="s">
        <v>3663</v>
      </c>
      <c r="H3149" t="str">
        <f>VLOOKUP(D3149,Sheet1!A:D,4,FALSE)</f>
        <v>eicosanoid</v>
      </c>
    </row>
    <row r="3150" spans="1:8" x14ac:dyDescent="0.2">
      <c r="A3150" t="s">
        <v>3251</v>
      </c>
      <c r="B3150">
        <v>0</v>
      </c>
      <c r="D3150">
        <v>10170</v>
      </c>
      <c r="E3150">
        <v>393.26007284080202</v>
      </c>
      <c r="F3150">
        <v>7.3888172680412403</v>
      </c>
      <c r="G3150" t="s">
        <v>3663</v>
      </c>
      <c r="H3150" t="str">
        <f>VLOOKUP(D3150,Sheet1!A:D,4,FALSE)</f>
        <v>eicosanoid</v>
      </c>
    </row>
    <row r="3151" spans="1:8" x14ac:dyDescent="0.2">
      <c r="A3151" t="s">
        <v>3252</v>
      </c>
      <c r="B3151">
        <v>0</v>
      </c>
      <c r="D3151">
        <v>11554</v>
      </c>
      <c r="E3151">
        <v>686.49402237413301</v>
      </c>
      <c r="F3151">
        <v>9.6284099378882004</v>
      </c>
      <c r="G3151" t="s">
        <v>3663</v>
      </c>
      <c r="H3151" t="str">
        <f>VLOOKUP(D3151,Sheet1!A:D,4,FALSE)</f>
        <v>unknown</v>
      </c>
    </row>
    <row r="3152" spans="1:8" x14ac:dyDescent="0.2">
      <c r="A3152" t="s">
        <v>3253</v>
      </c>
      <c r="B3152">
        <v>0</v>
      </c>
      <c r="D3152">
        <v>14473</v>
      </c>
      <c r="E3152">
        <v>615.45300492751596</v>
      </c>
      <c r="F3152">
        <v>9.6481119727891098</v>
      </c>
      <c r="G3152" t="s">
        <v>3663</v>
      </c>
      <c r="H3152" t="str">
        <f>VLOOKUP(D3152,Sheet1!A:D,4,FALSE)</f>
        <v>unknown</v>
      </c>
    </row>
    <row r="3153" spans="1:8" x14ac:dyDescent="0.2">
      <c r="A3153" t="s">
        <v>3254</v>
      </c>
      <c r="B3153">
        <v>0</v>
      </c>
      <c r="D3153">
        <v>10372</v>
      </c>
      <c r="E3153">
        <v>503.34912480688598</v>
      </c>
      <c r="F3153">
        <v>9.5102034999999905</v>
      </c>
      <c r="G3153" t="s">
        <v>3663</v>
      </c>
      <c r="H3153" t="str">
        <f>VLOOKUP(D3153,Sheet1!A:D,4,FALSE)</f>
        <v>unknown</v>
      </c>
    </row>
    <row r="3154" spans="1:8" x14ac:dyDescent="0.2">
      <c r="A3154" t="s">
        <v>3255</v>
      </c>
      <c r="B3154">
        <v>0</v>
      </c>
      <c r="D3154">
        <v>11743</v>
      </c>
      <c r="E3154">
        <v>793.56849187028399</v>
      </c>
      <c r="F3154">
        <v>9.1982018292682906</v>
      </c>
      <c r="G3154" t="s">
        <v>3663</v>
      </c>
      <c r="H3154" t="e">
        <f>VLOOKUP(D3154,Sheet1!A:D,4,FALSE)</f>
        <v>#N/A</v>
      </c>
    </row>
    <row r="3155" spans="1:8" x14ac:dyDescent="0.2">
      <c r="A3155" t="s">
        <v>3256</v>
      </c>
      <c r="B3155">
        <v>0</v>
      </c>
      <c r="D3155">
        <v>1517</v>
      </c>
      <c r="E3155">
        <v>282.17052759578303</v>
      </c>
      <c r="F3155">
        <v>6.3267453519256298</v>
      </c>
      <c r="G3155" t="s">
        <v>3663</v>
      </c>
      <c r="H3155" t="e">
        <f>VLOOKUP(D3155,Sheet1!A:D,4,FALSE)</f>
        <v>#N/A</v>
      </c>
    </row>
    <row r="3156" spans="1:8" x14ac:dyDescent="0.2">
      <c r="A3156" t="s">
        <v>3257</v>
      </c>
      <c r="B3156">
        <v>0</v>
      </c>
      <c r="D3156">
        <v>11736</v>
      </c>
      <c r="E3156">
        <v>350.70789370219802</v>
      </c>
      <c r="F3156">
        <v>7.5490354651162797</v>
      </c>
      <c r="G3156" t="s">
        <v>3663</v>
      </c>
      <c r="H3156" t="e">
        <f>VLOOKUP(D3156,Sheet1!A:D,4,FALSE)</f>
        <v>#N/A</v>
      </c>
    </row>
    <row r="3157" spans="1:8" x14ac:dyDescent="0.2">
      <c r="A3157" t="s">
        <v>3258</v>
      </c>
      <c r="B3157">
        <v>0</v>
      </c>
      <c r="D3157">
        <v>9381</v>
      </c>
      <c r="E3157">
        <v>1013.53818175365</v>
      </c>
      <c r="F3157">
        <v>8.5697968137254907</v>
      </c>
      <c r="G3157" t="s">
        <v>3663</v>
      </c>
      <c r="H3157" t="str">
        <f>VLOOKUP(D3157,Sheet1!A:D,4,FALSE)</f>
        <v>unknown</v>
      </c>
    </row>
    <row r="3158" spans="1:8" x14ac:dyDescent="0.2">
      <c r="A3158" t="s">
        <v>3259</v>
      </c>
      <c r="B3158">
        <v>0</v>
      </c>
      <c r="D3158">
        <v>11200</v>
      </c>
      <c r="E3158">
        <v>539.22138749980297</v>
      </c>
      <c r="F3158">
        <v>5.7411371252204502</v>
      </c>
      <c r="G3158" t="s">
        <v>3663</v>
      </c>
      <c r="H3158" t="e">
        <f>VLOOKUP(D3158,Sheet1!A:D,4,FALSE)</f>
        <v>#N/A</v>
      </c>
    </row>
    <row r="3159" spans="1:8" x14ac:dyDescent="0.2">
      <c r="A3159" t="s">
        <v>3260</v>
      </c>
      <c r="B3159">
        <v>0</v>
      </c>
      <c r="D3159">
        <v>10093</v>
      </c>
      <c r="E3159">
        <v>540.383098821006</v>
      </c>
      <c r="F3159">
        <v>9.3921342789598103</v>
      </c>
      <c r="G3159" t="s">
        <v>3663</v>
      </c>
      <c r="H3159" t="e">
        <f>VLOOKUP(D3159,Sheet1!A:D,4,FALSE)</f>
        <v>#N/A</v>
      </c>
    </row>
    <row r="3160" spans="1:8" x14ac:dyDescent="0.2">
      <c r="A3160" t="s">
        <v>3261</v>
      </c>
      <c r="B3160">
        <v>0</v>
      </c>
      <c r="D3160">
        <v>4144</v>
      </c>
      <c r="E3160">
        <v>470.34410467711302</v>
      </c>
      <c r="F3160">
        <v>7.0407112860892296</v>
      </c>
      <c r="G3160" t="s">
        <v>3663</v>
      </c>
      <c r="H3160" t="str">
        <f>VLOOKUP(D3160,Sheet1!A:D,4,FALSE)</f>
        <v>unknown</v>
      </c>
    </row>
    <row r="3161" spans="1:8" x14ac:dyDescent="0.2">
      <c r="A3161" t="s">
        <v>3262</v>
      </c>
      <c r="B3161">
        <v>0</v>
      </c>
      <c r="D3161">
        <v>2335</v>
      </c>
      <c r="E3161">
        <v>314.18250138229502</v>
      </c>
      <c r="F3161">
        <v>3.5665305439330499</v>
      </c>
      <c r="G3161" t="s">
        <v>3663</v>
      </c>
      <c r="H3161" t="str">
        <f>VLOOKUP(D3161,Sheet1!A:D,4,FALSE)</f>
        <v>unknown</v>
      </c>
    </row>
    <row r="3162" spans="1:8" x14ac:dyDescent="0.2">
      <c r="A3162" t="s">
        <v>3263</v>
      </c>
      <c r="B3162">
        <v>0</v>
      </c>
      <c r="D3162">
        <v>11318</v>
      </c>
      <c r="E3162">
        <v>622.42547025049998</v>
      </c>
      <c r="F3162">
        <v>9.7490548122065697</v>
      </c>
      <c r="G3162" t="s">
        <v>3663</v>
      </c>
      <c r="H3162" t="str">
        <f>VLOOKUP(D3162,Sheet1!A:D,4,FALSE)</f>
        <v>phosphoethanolamine</v>
      </c>
    </row>
    <row r="3163" spans="1:8" x14ac:dyDescent="0.2">
      <c r="A3163" t="s">
        <v>3264</v>
      </c>
      <c r="B3163">
        <v>0</v>
      </c>
      <c r="D3163">
        <v>8590</v>
      </c>
      <c r="E3163">
        <v>553.42454724402899</v>
      </c>
      <c r="F3163">
        <v>9.8061628540305001</v>
      </c>
      <c r="G3163" t="s">
        <v>3663</v>
      </c>
      <c r="H3163" t="str">
        <f>VLOOKUP(D3163,Sheet1!A:D,4,FALSE)</f>
        <v>unknown</v>
      </c>
    </row>
    <row r="3164" spans="1:8" x14ac:dyDescent="0.2">
      <c r="A3164" t="s">
        <v>3265</v>
      </c>
      <c r="B3164">
        <v>0</v>
      </c>
      <c r="D3164">
        <v>11755</v>
      </c>
      <c r="E3164">
        <v>720.49609694564401</v>
      </c>
      <c r="F3164">
        <v>9.9209652597402496</v>
      </c>
      <c r="G3164" t="s">
        <v>3663</v>
      </c>
      <c r="H3164" t="str">
        <f>VLOOKUP(D3164,Sheet1!A:D,4,FALSE)</f>
        <v>phosphoethanolamine</v>
      </c>
    </row>
    <row r="3165" spans="1:8" x14ac:dyDescent="0.2">
      <c r="A3165" t="s">
        <v>3266</v>
      </c>
      <c r="B3165">
        <v>0</v>
      </c>
      <c r="D3165">
        <v>9592</v>
      </c>
      <c r="E3165">
        <v>541.36673718528402</v>
      </c>
      <c r="F3165">
        <v>9.7677060109289595</v>
      </c>
      <c r="G3165" t="s">
        <v>3663</v>
      </c>
      <c r="H3165" t="e">
        <f>VLOOKUP(D3165,Sheet1!A:D,4,FALSE)</f>
        <v>#N/A</v>
      </c>
    </row>
    <row r="3166" spans="1:8" x14ac:dyDescent="0.2">
      <c r="A3166" t="s">
        <v>3267</v>
      </c>
      <c r="B3166">
        <v>0</v>
      </c>
      <c r="D3166">
        <v>9248</v>
      </c>
      <c r="E3166">
        <v>937.433418591948</v>
      </c>
      <c r="F3166">
        <v>7.2744669444444403</v>
      </c>
      <c r="G3166" t="s">
        <v>3663</v>
      </c>
      <c r="H3166" t="str">
        <f>VLOOKUP(D3166,Sheet1!A:D,4,FALSE)</f>
        <v>unknown</v>
      </c>
    </row>
    <row r="3167" spans="1:8" x14ac:dyDescent="0.2">
      <c r="A3167" t="s">
        <v>3268</v>
      </c>
      <c r="B3167">
        <v>0</v>
      </c>
      <c r="D3167">
        <v>12183</v>
      </c>
      <c r="E3167">
        <v>653.39613177482897</v>
      </c>
      <c r="F3167">
        <v>9.8093643678160891</v>
      </c>
      <c r="G3167" t="s">
        <v>3663</v>
      </c>
      <c r="H3167" t="e">
        <f>VLOOKUP(D3167,Sheet1!A:D,4,FALSE)</f>
        <v>#N/A</v>
      </c>
    </row>
    <row r="3168" spans="1:8" x14ac:dyDescent="0.2">
      <c r="A3168" t="s">
        <v>3269</v>
      </c>
      <c r="B3168">
        <v>0</v>
      </c>
      <c r="D3168">
        <v>11458</v>
      </c>
      <c r="E3168">
        <v>707.28784407182798</v>
      </c>
      <c r="F3168">
        <v>4.8020438003220596</v>
      </c>
      <c r="G3168" t="s">
        <v>3663</v>
      </c>
      <c r="H3168" t="str">
        <f>VLOOKUP(D3168,Sheet1!A:D,4,FALSE)</f>
        <v>unknown</v>
      </c>
    </row>
    <row r="3169" spans="1:8" x14ac:dyDescent="0.2">
      <c r="A3169" t="s">
        <v>3270</v>
      </c>
      <c r="B3169">
        <v>0</v>
      </c>
      <c r="D3169">
        <v>16418</v>
      </c>
      <c r="E3169">
        <v>654.44409943149503</v>
      </c>
      <c r="F3169">
        <v>8.8091618343195197</v>
      </c>
      <c r="G3169" t="s">
        <v>3663</v>
      </c>
      <c r="H3169" t="str">
        <f>VLOOKUP(D3169,Sheet1!A:D,4,FALSE)</f>
        <v>unknown</v>
      </c>
    </row>
    <row r="3170" spans="1:8" x14ac:dyDescent="0.2">
      <c r="A3170" t="s">
        <v>3271</v>
      </c>
      <c r="B3170">
        <v>0</v>
      </c>
      <c r="D3170">
        <v>15534</v>
      </c>
      <c r="E3170">
        <v>828.60978061572496</v>
      </c>
      <c r="F3170">
        <v>9.6796936883629101</v>
      </c>
      <c r="G3170" t="s">
        <v>3663</v>
      </c>
      <c r="H3170" t="str">
        <f>VLOOKUP(D3170,Sheet1!A:D,4,FALSE)</f>
        <v>unknown</v>
      </c>
    </row>
    <row r="3171" spans="1:8" x14ac:dyDescent="0.2">
      <c r="A3171" t="s">
        <v>3272</v>
      </c>
      <c r="B3171">
        <v>0</v>
      </c>
      <c r="D3171">
        <v>11695</v>
      </c>
      <c r="E3171">
        <v>1487.10732019176</v>
      </c>
      <c r="F3171">
        <v>8.3959403030303008</v>
      </c>
      <c r="G3171" t="s">
        <v>3663</v>
      </c>
      <c r="H3171" t="str">
        <f>VLOOKUP(D3171,Sheet1!A:D,4,FALSE)</f>
        <v>unknown</v>
      </c>
    </row>
    <row r="3172" spans="1:8" x14ac:dyDescent="0.2">
      <c r="A3172" t="s">
        <v>3273</v>
      </c>
      <c r="B3172">
        <v>0</v>
      </c>
      <c r="D3172">
        <v>12458</v>
      </c>
      <c r="E3172">
        <v>316.13145485812498</v>
      </c>
      <c r="F3172">
        <v>4.6272465132496503</v>
      </c>
      <c r="G3172" t="s">
        <v>3663</v>
      </c>
      <c r="H3172" t="str">
        <f>VLOOKUP(D3172,Sheet1!A:D,4,FALSE)</f>
        <v>unknown</v>
      </c>
    </row>
    <row r="3173" spans="1:8" x14ac:dyDescent="0.2">
      <c r="A3173" t="s">
        <v>3274</v>
      </c>
      <c r="B3173">
        <v>0</v>
      </c>
      <c r="D3173">
        <v>14586</v>
      </c>
      <c r="E3173">
        <v>421.31011453446303</v>
      </c>
      <c r="F3173">
        <v>9.5559973568281897</v>
      </c>
      <c r="G3173" t="s">
        <v>3663</v>
      </c>
      <c r="H3173" t="e">
        <f>VLOOKUP(D3173,Sheet1!A:D,4,FALSE)</f>
        <v>#N/A</v>
      </c>
    </row>
    <row r="3174" spans="1:8" x14ac:dyDescent="0.2">
      <c r="A3174" t="s">
        <v>3275</v>
      </c>
      <c r="B3174">
        <v>0</v>
      </c>
      <c r="D3174">
        <v>13692</v>
      </c>
      <c r="E3174">
        <v>550.25729621338905</v>
      </c>
      <c r="F3174">
        <v>5.4796254749568201</v>
      </c>
      <c r="G3174" t="s">
        <v>3663</v>
      </c>
      <c r="H3174" t="str">
        <f>VLOOKUP(D3174,Sheet1!A:D,4,FALSE)</f>
        <v>unknown</v>
      </c>
    </row>
    <row r="3175" spans="1:8" x14ac:dyDescent="0.2">
      <c r="A3175" t="s">
        <v>3276</v>
      </c>
      <c r="B3175">
        <v>0</v>
      </c>
      <c r="D3175">
        <v>8388</v>
      </c>
      <c r="E3175">
        <v>583.31867859761996</v>
      </c>
      <c r="F3175">
        <v>7.6929784660766902</v>
      </c>
      <c r="G3175" t="s">
        <v>3663</v>
      </c>
      <c r="H3175" t="str">
        <f>VLOOKUP(D3175,Sheet1!A:D,4,FALSE)</f>
        <v>unknown</v>
      </c>
    </row>
    <row r="3176" spans="1:8" x14ac:dyDescent="0.2">
      <c r="A3176" t="s">
        <v>3277</v>
      </c>
      <c r="B3176">
        <v>0</v>
      </c>
      <c r="D3176">
        <v>7964</v>
      </c>
      <c r="E3176">
        <v>663.37948704909604</v>
      </c>
      <c r="F3176">
        <v>3.6458830687830601</v>
      </c>
      <c r="G3176" t="s">
        <v>3663</v>
      </c>
      <c r="H3176" t="str">
        <f>VLOOKUP(D3176,Sheet1!A:D,4,FALSE)</f>
        <v>unknown</v>
      </c>
    </row>
    <row r="3177" spans="1:8" x14ac:dyDescent="0.2">
      <c r="A3177" t="s">
        <v>3278</v>
      </c>
      <c r="B3177">
        <v>0</v>
      </c>
      <c r="D3177">
        <v>7856</v>
      </c>
      <c r="E3177">
        <v>612.34311906933203</v>
      </c>
      <c r="F3177">
        <v>8.9311463665086794</v>
      </c>
      <c r="G3177" t="s">
        <v>3663</v>
      </c>
      <c r="H3177" t="e">
        <f>VLOOKUP(D3177,Sheet1!A:D,4,FALSE)</f>
        <v>#N/A</v>
      </c>
    </row>
    <row r="3178" spans="1:8" x14ac:dyDescent="0.2">
      <c r="A3178" t="s">
        <v>3279</v>
      </c>
      <c r="B3178">
        <v>0</v>
      </c>
      <c r="D3178">
        <v>9761</v>
      </c>
      <c r="E3178">
        <v>563.26498232554604</v>
      </c>
      <c r="F3178">
        <v>9.2923829004328997</v>
      </c>
      <c r="G3178" t="s">
        <v>3663</v>
      </c>
      <c r="H3178" t="e">
        <f>VLOOKUP(D3178,Sheet1!A:D,4,FALSE)</f>
        <v>#N/A</v>
      </c>
    </row>
    <row r="3179" spans="1:8" x14ac:dyDescent="0.2">
      <c r="A3179" t="s">
        <v>3280</v>
      </c>
      <c r="B3179">
        <v>0</v>
      </c>
      <c r="D3179">
        <v>3193</v>
      </c>
      <c r="E3179">
        <v>472.76956388773601</v>
      </c>
      <c r="F3179">
        <v>4.11974427609427</v>
      </c>
      <c r="G3179" t="s">
        <v>3663</v>
      </c>
      <c r="H3179" t="str">
        <f>VLOOKUP(D3179,Sheet1!A:D,4,FALSE)</f>
        <v>unknown</v>
      </c>
    </row>
    <row r="3180" spans="1:8" x14ac:dyDescent="0.2">
      <c r="A3180" t="s">
        <v>3281</v>
      </c>
      <c r="B3180">
        <v>0</v>
      </c>
      <c r="D3180">
        <v>9331</v>
      </c>
      <c r="E3180">
        <v>606.45096393917595</v>
      </c>
      <c r="F3180">
        <v>9.5583500000000008</v>
      </c>
      <c r="G3180" t="s">
        <v>3663</v>
      </c>
      <c r="H3180" t="e">
        <f>VLOOKUP(D3180,Sheet1!A:D,4,FALSE)</f>
        <v>#N/A</v>
      </c>
    </row>
    <row r="3181" spans="1:8" x14ac:dyDescent="0.2">
      <c r="A3181" t="s">
        <v>3282</v>
      </c>
      <c r="B3181">
        <v>0</v>
      </c>
      <c r="D3181">
        <v>11409</v>
      </c>
      <c r="E3181">
        <v>687.33609373323804</v>
      </c>
      <c r="F3181">
        <v>4.8777823439878203</v>
      </c>
      <c r="G3181" t="s">
        <v>3663</v>
      </c>
      <c r="H3181" t="str">
        <f>VLOOKUP(D3181,Sheet1!A:D,4,FALSE)</f>
        <v>unknown</v>
      </c>
    </row>
    <row r="3182" spans="1:8" x14ac:dyDescent="0.2">
      <c r="A3182" t="s">
        <v>3283</v>
      </c>
      <c r="B3182">
        <v>0</v>
      </c>
      <c r="D3182">
        <v>9513</v>
      </c>
      <c r="E3182">
        <v>370.29118460779699</v>
      </c>
      <c r="F3182">
        <v>7.8972067729083602</v>
      </c>
      <c r="G3182" t="s">
        <v>3663</v>
      </c>
      <c r="H3182" t="e">
        <f>VLOOKUP(D3182,Sheet1!A:D,4,FALSE)</f>
        <v>#N/A</v>
      </c>
    </row>
    <row r="3183" spans="1:8" x14ac:dyDescent="0.2">
      <c r="A3183" t="s">
        <v>3284</v>
      </c>
      <c r="B3183">
        <v>0</v>
      </c>
      <c r="D3183">
        <v>9895</v>
      </c>
      <c r="E3183">
        <v>845.51597978806205</v>
      </c>
      <c r="F3183">
        <v>9.6941609271523106</v>
      </c>
      <c r="G3183" t="s">
        <v>3663</v>
      </c>
      <c r="H3183" t="str">
        <f>VLOOKUP(D3183,Sheet1!A:D,4,FALSE)</f>
        <v>unknown</v>
      </c>
    </row>
    <row r="3184" spans="1:8" x14ac:dyDescent="0.2">
      <c r="A3184" t="s">
        <v>3285</v>
      </c>
      <c r="B3184">
        <v>0</v>
      </c>
      <c r="D3184">
        <v>4588</v>
      </c>
      <c r="E3184">
        <v>408.74003254893501</v>
      </c>
      <c r="F3184">
        <v>3.9990229523809502</v>
      </c>
      <c r="G3184" t="s">
        <v>3663</v>
      </c>
      <c r="H3184" t="str">
        <f>VLOOKUP(D3184,Sheet1!A:D,4,FALSE)</f>
        <v>unknown</v>
      </c>
    </row>
    <row r="3185" spans="1:8" x14ac:dyDescent="0.2">
      <c r="A3185" t="s">
        <v>3286</v>
      </c>
      <c r="B3185">
        <v>0</v>
      </c>
      <c r="D3185">
        <v>15535</v>
      </c>
      <c r="E3185">
        <v>803.49753241936401</v>
      </c>
      <c r="F3185">
        <v>8.4278563941299804</v>
      </c>
      <c r="G3185" t="s">
        <v>3663</v>
      </c>
      <c r="H3185" t="e">
        <f>VLOOKUP(D3185,Sheet1!A:D,4,FALSE)</f>
        <v>#N/A</v>
      </c>
    </row>
    <row r="3186" spans="1:8" x14ac:dyDescent="0.2">
      <c r="A3186" t="s">
        <v>3287</v>
      </c>
      <c r="B3186">
        <v>0</v>
      </c>
      <c r="D3186">
        <v>14971</v>
      </c>
      <c r="E3186">
        <v>984.58374951094697</v>
      </c>
      <c r="F3186">
        <v>8.6801520833333292</v>
      </c>
      <c r="G3186" t="s">
        <v>3663</v>
      </c>
      <c r="H3186" t="str">
        <f>VLOOKUP(D3186,Sheet1!A:D,4,FALSE)</f>
        <v>unknown</v>
      </c>
    </row>
    <row r="3187" spans="1:8" x14ac:dyDescent="0.2">
      <c r="A3187" t="s">
        <v>3288</v>
      </c>
      <c r="B3187">
        <v>0</v>
      </c>
      <c r="D3187">
        <v>17347</v>
      </c>
      <c r="E3187">
        <v>776.40563710275399</v>
      </c>
      <c r="F3187">
        <v>6.4720044973544901</v>
      </c>
      <c r="G3187" t="s">
        <v>3663</v>
      </c>
      <c r="H3187" t="str">
        <f>VLOOKUP(D3187,Sheet1!A:D,4,FALSE)</f>
        <v>unknown</v>
      </c>
    </row>
    <row r="3188" spans="1:8" x14ac:dyDescent="0.2">
      <c r="A3188" t="s">
        <v>3289</v>
      </c>
      <c r="B3188">
        <v>0</v>
      </c>
      <c r="D3188">
        <v>10206</v>
      </c>
      <c r="E3188">
        <v>599.39701218134201</v>
      </c>
      <c r="F3188">
        <v>7.7263316561844801</v>
      </c>
      <c r="G3188" t="s">
        <v>3663</v>
      </c>
      <c r="H3188" t="e">
        <f>VLOOKUP(D3188,Sheet1!A:D,4,FALSE)</f>
        <v>#N/A</v>
      </c>
    </row>
    <row r="3189" spans="1:8" x14ac:dyDescent="0.2">
      <c r="A3189" t="s">
        <v>3290</v>
      </c>
      <c r="B3189">
        <v>0</v>
      </c>
      <c r="D3189">
        <v>8765</v>
      </c>
      <c r="E3189">
        <v>842.576885638352</v>
      </c>
      <c r="F3189">
        <v>9.9558518648018595</v>
      </c>
      <c r="G3189" t="s">
        <v>3663</v>
      </c>
      <c r="H3189" t="str">
        <f>VLOOKUP(D3189,Sheet1!A:D,4,FALSE)</f>
        <v>phosphoethanolamine</v>
      </c>
    </row>
    <row r="3190" spans="1:8" x14ac:dyDescent="0.2">
      <c r="A3190" t="s">
        <v>3291</v>
      </c>
      <c r="B3190">
        <v>0</v>
      </c>
      <c r="D3190">
        <v>10116</v>
      </c>
      <c r="E3190">
        <v>811.59112747802703</v>
      </c>
      <c r="F3190">
        <v>8.7704946666666608</v>
      </c>
      <c r="G3190" t="s">
        <v>3663</v>
      </c>
      <c r="H3190" t="e">
        <f>VLOOKUP(D3190,Sheet1!A:D,4,FALSE)</f>
        <v>#N/A</v>
      </c>
    </row>
    <row r="3191" spans="1:8" x14ac:dyDescent="0.2">
      <c r="A3191" t="s">
        <v>3292</v>
      </c>
      <c r="B3191">
        <v>0</v>
      </c>
      <c r="D3191">
        <v>10071</v>
      </c>
      <c r="E3191">
        <v>433.24935885023598</v>
      </c>
      <c r="F3191">
        <v>7.3676731848184804</v>
      </c>
      <c r="G3191" t="s">
        <v>3663</v>
      </c>
      <c r="H3191" t="str">
        <f>VLOOKUP(D3191,Sheet1!A:D,4,FALSE)</f>
        <v>unknown</v>
      </c>
    </row>
    <row r="3192" spans="1:8" x14ac:dyDescent="0.2">
      <c r="A3192" t="s">
        <v>3293</v>
      </c>
      <c r="B3192">
        <v>0</v>
      </c>
      <c r="D3192">
        <v>5035</v>
      </c>
      <c r="E3192">
        <v>564.33764928614198</v>
      </c>
      <c r="F3192">
        <v>6.6088016025640997</v>
      </c>
      <c r="G3192" t="s">
        <v>3663</v>
      </c>
      <c r="H3192" t="e">
        <f>VLOOKUP(D3192,Sheet1!A:D,4,FALSE)</f>
        <v>#N/A</v>
      </c>
    </row>
    <row r="3193" spans="1:8" x14ac:dyDescent="0.2">
      <c r="A3193" t="s">
        <v>3294</v>
      </c>
      <c r="B3193">
        <v>0</v>
      </c>
      <c r="D3193">
        <v>1154</v>
      </c>
      <c r="E3193">
        <v>550.24741668070601</v>
      </c>
      <c r="F3193">
        <v>8.27282429718875</v>
      </c>
      <c r="G3193" t="s">
        <v>3663</v>
      </c>
      <c r="H3193" t="e">
        <f>VLOOKUP(D3193,Sheet1!A:D,4,FALSE)</f>
        <v>#N/A</v>
      </c>
    </row>
    <row r="3194" spans="1:8" x14ac:dyDescent="0.2">
      <c r="A3194" t="s">
        <v>3295</v>
      </c>
      <c r="B3194">
        <v>0</v>
      </c>
      <c r="D3194">
        <v>11031</v>
      </c>
      <c r="E3194">
        <v>776.40580741849499</v>
      </c>
      <c r="F3194">
        <v>6.4839143044619396</v>
      </c>
      <c r="G3194" t="s">
        <v>3663</v>
      </c>
      <c r="H3194" t="str">
        <f>VLOOKUP(D3194,Sheet1!A:D,4,FALSE)</f>
        <v>unknown</v>
      </c>
    </row>
    <row r="3195" spans="1:8" x14ac:dyDescent="0.2">
      <c r="A3195" t="s">
        <v>3296</v>
      </c>
      <c r="B3195">
        <v>0</v>
      </c>
      <c r="D3195">
        <v>11916</v>
      </c>
      <c r="E3195">
        <v>622.40142662777896</v>
      </c>
      <c r="F3195">
        <v>7.8842952793834202</v>
      </c>
      <c r="G3195" t="s">
        <v>3663</v>
      </c>
      <c r="H3195" t="str">
        <f>VLOOKUP(D3195,Sheet1!A:D,4,FALSE)</f>
        <v>unknown</v>
      </c>
    </row>
    <row r="3196" spans="1:8" x14ac:dyDescent="0.2">
      <c r="A3196" t="s">
        <v>3297</v>
      </c>
      <c r="B3196">
        <v>0</v>
      </c>
      <c r="D3196">
        <v>12950</v>
      </c>
      <c r="E3196">
        <v>527.312029287477</v>
      </c>
      <c r="F3196">
        <v>8.7692063380281606</v>
      </c>
      <c r="G3196" t="s">
        <v>3663</v>
      </c>
      <c r="H3196" t="e">
        <f>VLOOKUP(D3196,Sheet1!A:D,4,FALSE)</f>
        <v>#N/A</v>
      </c>
    </row>
    <row r="3197" spans="1:8" x14ac:dyDescent="0.2">
      <c r="A3197" t="s">
        <v>3298</v>
      </c>
      <c r="B3197">
        <v>0</v>
      </c>
      <c r="D3197">
        <v>9759</v>
      </c>
      <c r="E3197">
        <v>609.78669624809697</v>
      </c>
      <c r="F3197">
        <v>3.3564737179487101</v>
      </c>
      <c r="G3197" t="s">
        <v>3663</v>
      </c>
      <c r="H3197" t="e">
        <f>VLOOKUP(D3197,Sheet1!A:D,4,FALSE)</f>
        <v>#N/A</v>
      </c>
    </row>
    <row r="3198" spans="1:8" x14ac:dyDescent="0.2">
      <c r="A3198" t="s">
        <v>3299</v>
      </c>
      <c r="B3198">
        <v>0</v>
      </c>
      <c r="D3198">
        <v>10072</v>
      </c>
      <c r="E3198">
        <v>572.40776314227196</v>
      </c>
      <c r="F3198">
        <v>7.6576049603174496</v>
      </c>
      <c r="G3198" t="s">
        <v>3663</v>
      </c>
      <c r="H3198" t="str">
        <f>VLOOKUP(D3198,Sheet1!A:D,4,FALSE)</f>
        <v>unknown</v>
      </c>
    </row>
    <row r="3199" spans="1:8" x14ac:dyDescent="0.2">
      <c r="A3199" t="s">
        <v>3300</v>
      </c>
      <c r="B3199">
        <v>0</v>
      </c>
      <c r="D3199">
        <v>12068</v>
      </c>
      <c r="E3199">
        <v>586.40670089049502</v>
      </c>
      <c r="F3199">
        <v>9.4191640070921991</v>
      </c>
      <c r="G3199" t="s">
        <v>3663</v>
      </c>
      <c r="H3199" t="e">
        <f>VLOOKUP(D3199,Sheet1!A:D,4,FALSE)</f>
        <v>#N/A</v>
      </c>
    </row>
    <row r="3200" spans="1:8" x14ac:dyDescent="0.2">
      <c r="A3200" t="s">
        <v>3301</v>
      </c>
      <c r="B3200">
        <v>0</v>
      </c>
      <c r="D3200">
        <v>961</v>
      </c>
      <c r="E3200">
        <v>473.20160577678303</v>
      </c>
      <c r="F3200">
        <v>8.2217147582697105</v>
      </c>
      <c r="G3200" t="s">
        <v>3663</v>
      </c>
      <c r="H3200" t="str">
        <f>VLOOKUP(D3200,Sheet1!A:D,4,FALSE)</f>
        <v>contaminant</v>
      </c>
    </row>
    <row r="3201" spans="1:8" x14ac:dyDescent="0.2">
      <c r="A3201" t="s">
        <v>3302</v>
      </c>
      <c r="B3201">
        <v>0</v>
      </c>
      <c r="D3201">
        <v>10390</v>
      </c>
      <c r="E3201">
        <v>743.56015237097699</v>
      </c>
      <c r="F3201">
        <v>8.7868958049886494</v>
      </c>
      <c r="G3201" t="s">
        <v>3663</v>
      </c>
      <c r="H3201" t="e">
        <f>VLOOKUP(D3201,Sheet1!A:D,4,FALSE)</f>
        <v>#N/A</v>
      </c>
    </row>
    <row r="3202" spans="1:8" x14ac:dyDescent="0.2">
      <c r="A3202" t="s">
        <v>3303</v>
      </c>
      <c r="B3202">
        <v>0</v>
      </c>
      <c r="D3202">
        <v>15620</v>
      </c>
      <c r="E3202">
        <v>652.49365830162401</v>
      </c>
      <c r="F3202">
        <v>9.8909140786749408</v>
      </c>
      <c r="G3202" t="s">
        <v>3663</v>
      </c>
      <c r="H3202" t="e">
        <f>VLOOKUP(D3202,Sheet1!A:D,4,FALSE)</f>
        <v>#N/A</v>
      </c>
    </row>
    <row r="3203" spans="1:8" x14ac:dyDescent="0.2">
      <c r="A3203" t="s">
        <v>3304</v>
      </c>
      <c r="B3203">
        <v>0</v>
      </c>
      <c r="D3203">
        <v>13187</v>
      </c>
      <c r="E3203">
        <v>576.77319433258504</v>
      </c>
      <c r="F3203">
        <v>5.4117197761193996</v>
      </c>
      <c r="G3203" t="s">
        <v>3663</v>
      </c>
      <c r="H3203" t="str">
        <f>VLOOKUP(D3203,Sheet1!A:D,4,FALSE)</f>
        <v>unknown</v>
      </c>
    </row>
    <row r="3204" spans="1:8" x14ac:dyDescent="0.2">
      <c r="A3204" t="s">
        <v>3305</v>
      </c>
      <c r="B3204">
        <v>0</v>
      </c>
      <c r="D3204">
        <v>13563</v>
      </c>
      <c r="E3204">
        <v>635.40503109563599</v>
      </c>
      <c r="F3204">
        <v>5.6737111111111096</v>
      </c>
      <c r="G3204" t="s">
        <v>3663</v>
      </c>
      <c r="H3204" t="str">
        <f>VLOOKUP(D3204,Sheet1!A:D,4,FALSE)</f>
        <v>nucleotide</v>
      </c>
    </row>
    <row r="3205" spans="1:8" x14ac:dyDescent="0.2">
      <c r="A3205" t="s">
        <v>3306</v>
      </c>
      <c r="B3205">
        <v>0</v>
      </c>
      <c r="D3205">
        <v>2334</v>
      </c>
      <c r="E3205">
        <v>358.20691684228501</v>
      </c>
      <c r="F3205">
        <v>3.7408046000000001</v>
      </c>
      <c r="G3205" t="s">
        <v>3663</v>
      </c>
      <c r="H3205" t="str">
        <f>VLOOKUP(D3205,Sheet1!A:D,4,FALSE)</f>
        <v>unknown</v>
      </c>
    </row>
    <row r="3206" spans="1:8" x14ac:dyDescent="0.2">
      <c r="A3206" t="s">
        <v>3307</v>
      </c>
      <c r="B3206">
        <v>0</v>
      </c>
      <c r="D3206">
        <v>9552</v>
      </c>
      <c r="E3206">
        <v>476.27560109228898</v>
      </c>
      <c r="F3206">
        <v>8.2655186594202803</v>
      </c>
      <c r="G3206" t="s">
        <v>3663</v>
      </c>
      <c r="H3206" t="str">
        <f>VLOOKUP(D3206,Sheet1!A:D,4,FALSE)</f>
        <v>unknown</v>
      </c>
    </row>
    <row r="3207" spans="1:8" x14ac:dyDescent="0.2">
      <c r="A3207" t="s">
        <v>3308</v>
      </c>
      <c r="B3207">
        <v>0</v>
      </c>
      <c r="D3207">
        <v>15697</v>
      </c>
      <c r="E3207">
        <v>546.37596112717199</v>
      </c>
      <c r="F3207">
        <v>7.02654759259259</v>
      </c>
      <c r="G3207" t="s">
        <v>3663</v>
      </c>
      <c r="H3207" t="str">
        <f>VLOOKUP(D3207,Sheet1!A:D,4,FALSE)</f>
        <v>unknown</v>
      </c>
    </row>
    <row r="3208" spans="1:8" x14ac:dyDescent="0.2">
      <c r="A3208" t="s">
        <v>3309</v>
      </c>
      <c r="B3208">
        <v>0</v>
      </c>
      <c r="D3208">
        <v>10107</v>
      </c>
      <c r="E3208">
        <v>654.43485280307402</v>
      </c>
      <c r="F3208">
        <v>8.9433349206349195</v>
      </c>
      <c r="G3208" t="s">
        <v>3663</v>
      </c>
      <c r="H3208" t="e">
        <f>VLOOKUP(D3208,Sheet1!A:D,4,FALSE)</f>
        <v>#N/A</v>
      </c>
    </row>
    <row r="3209" spans="1:8" x14ac:dyDescent="0.2">
      <c r="A3209" t="s">
        <v>3310</v>
      </c>
      <c r="B3209">
        <v>0</v>
      </c>
      <c r="D3209">
        <v>12208</v>
      </c>
      <c r="E3209">
        <v>594.397038843877</v>
      </c>
      <c r="F3209">
        <v>9.4478781111111108</v>
      </c>
      <c r="G3209" t="s">
        <v>3663</v>
      </c>
      <c r="H3209" t="str">
        <f>VLOOKUP(D3209,Sheet1!A:D,4,FALSE)</f>
        <v>phosphoethanolamine</v>
      </c>
    </row>
    <row r="3210" spans="1:8" x14ac:dyDescent="0.2">
      <c r="A3210" t="s">
        <v>3311</v>
      </c>
      <c r="B3210">
        <v>0</v>
      </c>
      <c r="D3210">
        <v>9865</v>
      </c>
      <c r="E3210">
        <v>560.39037104548595</v>
      </c>
      <c r="F3210">
        <v>8.8075714975845401</v>
      </c>
      <c r="G3210" t="s">
        <v>3663</v>
      </c>
      <c r="H3210" t="str">
        <f>VLOOKUP(D3210,Sheet1!A:D,4,FALSE)</f>
        <v>unknown</v>
      </c>
    </row>
    <row r="3211" spans="1:8" x14ac:dyDescent="0.2">
      <c r="A3211" t="s">
        <v>3312</v>
      </c>
      <c r="B3211">
        <v>0</v>
      </c>
      <c r="D3211">
        <v>17868</v>
      </c>
      <c r="E3211">
        <v>521.37424192409901</v>
      </c>
      <c r="F3211">
        <v>9.3895915770609299</v>
      </c>
      <c r="G3211" t="s">
        <v>3663</v>
      </c>
      <c r="H3211" t="str">
        <f>VLOOKUP(D3211,Sheet1!A:D,4,FALSE)</f>
        <v>unknown</v>
      </c>
    </row>
    <row r="3212" spans="1:8" x14ac:dyDescent="0.2">
      <c r="A3212" t="s">
        <v>3313</v>
      </c>
      <c r="B3212">
        <v>0</v>
      </c>
      <c r="D3212">
        <v>2985</v>
      </c>
      <c r="E3212">
        <v>531.12560223932405</v>
      </c>
      <c r="F3212">
        <v>8.4836823529411802</v>
      </c>
      <c r="G3212" t="s">
        <v>3663</v>
      </c>
      <c r="H3212" t="e">
        <f>VLOOKUP(D3212,Sheet1!A:D,4,FALSE)</f>
        <v>#N/A</v>
      </c>
    </row>
    <row r="3213" spans="1:8" x14ac:dyDescent="0.2">
      <c r="A3213" t="s">
        <v>3314</v>
      </c>
      <c r="B3213">
        <v>0</v>
      </c>
      <c r="D3213">
        <v>11374</v>
      </c>
      <c r="E3213">
        <v>1021.51156956773</v>
      </c>
      <c r="F3213">
        <v>6.0874186761229296</v>
      </c>
      <c r="G3213" t="s">
        <v>3663</v>
      </c>
      <c r="H3213" t="str">
        <f>VLOOKUP(D3213,Sheet1!A:D,4,FALSE)</f>
        <v>unknown</v>
      </c>
    </row>
    <row r="3214" spans="1:8" x14ac:dyDescent="0.2">
      <c r="A3214" t="s">
        <v>3315</v>
      </c>
      <c r="B3214">
        <v>0</v>
      </c>
      <c r="D3214">
        <v>13122</v>
      </c>
      <c r="E3214">
        <v>342.178436687795</v>
      </c>
      <c r="F3214">
        <v>5.4222382978723402</v>
      </c>
      <c r="G3214" t="s">
        <v>3663</v>
      </c>
      <c r="H3214" t="str">
        <f>VLOOKUP(D3214,Sheet1!A:D,4,FALSE)</f>
        <v>nucleotide</v>
      </c>
    </row>
    <row r="3215" spans="1:8" x14ac:dyDescent="0.2">
      <c r="A3215" t="s">
        <v>3316</v>
      </c>
      <c r="B3215">
        <v>0</v>
      </c>
      <c r="D3215">
        <v>11680</v>
      </c>
      <c r="E3215">
        <v>748.52925640611602</v>
      </c>
      <c r="F3215">
        <v>9.8621651416122003</v>
      </c>
      <c r="G3215" t="s">
        <v>3663</v>
      </c>
      <c r="H3215" t="str">
        <f>VLOOKUP(D3215,Sheet1!A:D,4,FALSE)</f>
        <v>phosphoethanolamine</v>
      </c>
    </row>
    <row r="3216" spans="1:8" x14ac:dyDescent="0.2">
      <c r="A3216" t="s">
        <v>3317</v>
      </c>
      <c r="B3216">
        <v>0</v>
      </c>
      <c r="D3216">
        <v>10115</v>
      </c>
      <c r="E3216">
        <v>443.27252755659902</v>
      </c>
      <c r="F3216">
        <v>7.34547927350427</v>
      </c>
      <c r="G3216" t="s">
        <v>3663</v>
      </c>
      <c r="H3216" t="e">
        <f>VLOOKUP(D3216,Sheet1!A:D,4,FALSE)</f>
        <v>#N/A</v>
      </c>
    </row>
    <row r="3217" spans="1:8" x14ac:dyDescent="0.2">
      <c r="A3217" t="s">
        <v>3318</v>
      </c>
      <c r="B3217">
        <v>0</v>
      </c>
      <c r="D3217">
        <v>10476</v>
      </c>
      <c r="E3217">
        <v>698.490278602187</v>
      </c>
      <c r="F3217">
        <v>9.8919798657718001</v>
      </c>
      <c r="G3217" t="s">
        <v>3663</v>
      </c>
      <c r="H3217" t="str">
        <f>VLOOKUP(D3217,Sheet1!A:D,4,FALSE)</f>
        <v>unknown</v>
      </c>
    </row>
    <row r="3218" spans="1:8" x14ac:dyDescent="0.2">
      <c r="A3218" t="s">
        <v>3319</v>
      </c>
      <c r="B3218">
        <v>0</v>
      </c>
      <c r="D3218">
        <v>11616</v>
      </c>
      <c r="E3218">
        <v>357.271215776573</v>
      </c>
      <c r="F3218">
        <v>6.2791412133891198</v>
      </c>
      <c r="G3218" t="s">
        <v>3663</v>
      </c>
      <c r="H3218" t="str">
        <f>VLOOKUP(D3218,Sheet1!A:D,4,FALSE)</f>
        <v>fatty acid</v>
      </c>
    </row>
    <row r="3219" spans="1:8" x14ac:dyDescent="0.2">
      <c r="A3219" t="s">
        <v>3320</v>
      </c>
      <c r="B3219">
        <v>0</v>
      </c>
      <c r="D3219">
        <v>13822</v>
      </c>
      <c r="E3219">
        <v>848.54881030029298</v>
      </c>
      <c r="F3219">
        <v>9.1025747252747191</v>
      </c>
      <c r="G3219" t="s">
        <v>3663</v>
      </c>
      <c r="H3219" t="e">
        <f>VLOOKUP(D3219,Sheet1!A:D,4,FALSE)</f>
        <v>#N/A</v>
      </c>
    </row>
    <row r="3220" spans="1:8" x14ac:dyDescent="0.2">
      <c r="A3220" t="s">
        <v>3321</v>
      </c>
      <c r="B3220">
        <v>0</v>
      </c>
      <c r="D3220">
        <v>11652</v>
      </c>
      <c r="E3220">
        <v>686.49360985307601</v>
      </c>
      <c r="F3220">
        <v>9.5205878243512903</v>
      </c>
      <c r="G3220" t="s">
        <v>3663</v>
      </c>
      <c r="H3220" t="str">
        <f>VLOOKUP(D3220,Sheet1!A:D,4,FALSE)</f>
        <v>unknown</v>
      </c>
    </row>
    <row r="3221" spans="1:8" x14ac:dyDescent="0.2">
      <c r="A3221" t="s">
        <v>3322</v>
      </c>
      <c r="B3221">
        <v>0</v>
      </c>
      <c r="D3221">
        <v>12978</v>
      </c>
      <c r="E3221">
        <v>774.44218674436399</v>
      </c>
      <c r="F3221">
        <v>7.89501283068783</v>
      </c>
      <c r="G3221" t="s">
        <v>3663</v>
      </c>
      <c r="H3221" t="str">
        <f>VLOOKUP(D3221,Sheet1!A:D,4,FALSE)</f>
        <v>unknown</v>
      </c>
    </row>
    <row r="3222" spans="1:8" x14ac:dyDescent="0.2">
      <c r="A3222" t="s">
        <v>3323</v>
      </c>
      <c r="B3222">
        <v>0</v>
      </c>
      <c r="D3222">
        <v>500</v>
      </c>
      <c r="E3222">
        <v>646.28062390671403</v>
      </c>
      <c r="F3222">
        <v>6.3668931419457699</v>
      </c>
      <c r="G3222" t="s">
        <v>3663</v>
      </c>
      <c r="H3222" t="str">
        <f>VLOOKUP(D3222,Sheet1!A:D,4,FALSE)</f>
        <v>unknown</v>
      </c>
    </row>
    <row r="3223" spans="1:8" x14ac:dyDescent="0.2">
      <c r="A3223" t="s">
        <v>3324</v>
      </c>
      <c r="B3223">
        <v>0</v>
      </c>
      <c r="D3223">
        <v>9870</v>
      </c>
      <c r="E3223">
        <v>497.331916697807</v>
      </c>
      <c r="F3223">
        <v>8.8682470887918505</v>
      </c>
      <c r="G3223" t="s">
        <v>3663</v>
      </c>
      <c r="H3223" t="str">
        <f>VLOOKUP(D3223,Sheet1!A:D,4,FALSE)</f>
        <v>unknown</v>
      </c>
    </row>
    <row r="3224" spans="1:8" x14ac:dyDescent="0.2">
      <c r="A3224" t="s">
        <v>3325</v>
      </c>
      <c r="B3224">
        <v>0</v>
      </c>
      <c r="D3224">
        <v>13347</v>
      </c>
      <c r="E3224">
        <v>506.36280713177899</v>
      </c>
      <c r="F3224">
        <v>9.4602815881326308</v>
      </c>
      <c r="G3224" t="s">
        <v>3663</v>
      </c>
      <c r="H3224" t="str">
        <f>VLOOKUP(D3224,Sheet1!A:D,4,FALSE)</f>
        <v>bile acid</v>
      </c>
    </row>
    <row r="3225" spans="1:8" x14ac:dyDescent="0.2">
      <c r="A3225" t="s">
        <v>3326</v>
      </c>
      <c r="B3225">
        <v>0</v>
      </c>
      <c r="D3225">
        <v>16485</v>
      </c>
      <c r="E3225">
        <v>645.29900164185005</v>
      </c>
      <c r="F3225">
        <v>8.0642659574467999</v>
      </c>
      <c r="G3225" t="s">
        <v>3663</v>
      </c>
      <c r="H3225" t="str">
        <f>VLOOKUP(D3225,Sheet1!A:D,4,FALSE)</f>
        <v>unknown</v>
      </c>
    </row>
    <row r="3226" spans="1:8" x14ac:dyDescent="0.2">
      <c r="A3226" t="s">
        <v>3327</v>
      </c>
      <c r="B3226">
        <v>0</v>
      </c>
      <c r="D3226">
        <v>10239</v>
      </c>
      <c r="E3226">
        <v>983.55101713363399</v>
      </c>
      <c r="F3226">
        <v>8.0444015267175502</v>
      </c>
      <c r="G3226" t="s">
        <v>3663</v>
      </c>
      <c r="H3226" t="str">
        <f>VLOOKUP(D3226,Sheet1!A:D,4,FALSE)</f>
        <v>unknown</v>
      </c>
    </row>
    <row r="3227" spans="1:8" x14ac:dyDescent="0.2">
      <c r="A3227" t="s">
        <v>3328</v>
      </c>
      <c r="B3227">
        <v>0</v>
      </c>
      <c r="D3227">
        <v>15417</v>
      </c>
      <c r="E3227">
        <v>313.631834815383</v>
      </c>
      <c r="F3227">
        <v>5.26656786492374</v>
      </c>
      <c r="G3227" t="s">
        <v>3663</v>
      </c>
      <c r="H3227" t="str">
        <f>VLOOKUP(D3227,Sheet1!A:D,4,FALSE)</f>
        <v>unknown</v>
      </c>
    </row>
    <row r="3228" spans="1:8" x14ac:dyDescent="0.2">
      <c r="A3228" t="s">
        <v>3329</v>
      </c>
      <c r="B3228">
        <v>0</v>
      </c>
      <c r="D3228">
        <v>16742</v>
      </c>
      <c r="E3228">
        <v>676.46968280481497</v>
      </c>
      <c r="F3228">
        <v>9.8280553691275099</v>
      </c>
      <c r="G3228" t="s">
        <v>3663</v>
      </c>
      <c r="H3228" t="e">
        <f>VLOOKUP(D3228,Sheet1!A:D,4,FALSE)</f>
        <v>#N/A</v>
      </c>
    </row>
    <row r="3229" spans="1:8" x14ac:dyDescent="0.2">
      <c r="A3229" t="s">
        <v>3330</v>
      </c>
      <c r="B3229">
        <v>0</v>
      </c>
      <c r="D3229">
        <v>9914</v>
      </c>
      <c r="E3229">
        <v>405.34712425087503</v>
      </c>
      <c r="F3229">
        <v>6.5453378205128097</v>
      </c>
      <c r="G3229" t="s">
        <v>3663</v>
      </c>
      <c r="H3229" t="e">
        <f>VLOOKUP(D3229,Sheet1!A:D,4,FALSE)</f>
        <v>#N/A</v>
      </c>
    </row>
    <row r="3230" spans="1:8" x14ac:dyDescent="0.2">
      <c r="A3230" t="s">
        <v>3331</v>
      </c>
      <c r="B3230">
        <v>0</v>
      </c>
      <c r="D3230">
        <v>13915</v>
      </c>
      <c r="E3230">
        <v>471.24991113943003</v>
      </c>
      <c r="F3230">
        <v>8.8985929545454496</v>
      </c>
      <c r="G3230" t="s">
        <v>3663</v>
      </c>
      <c r="H3230" t="e">
        <f>VLOOKUP(D3230,Sheet1!A:D,4,FALSE)</f>
        <v>#N/A</v>
      </c>
    </row>
    <row r="3231" spans="1:8" x14ac:dyDescent="0.2">
      <c r="A3231" t="s">
        <v>3332</v>
      </c>
      <c r="B3231">
        <v>0</v>
      </c>
      <c r="D3231">
        <v>7725</v>
      </c>
      <c r="E3231">
        <v>1048.2366652614301</v>
      </c>
      <c r="F3231">
        <v>8.3958563307493499</v>
      </c>
      <c r="G3231" t="s">
        <v>3663</v>
      </c>
      <c r="H3231" t="str">
        <f>VLOOKUP(D3231,Sheet1!A:D,4,FALSE)</f>
        <v>phosphocholine</v>
      </c>
    </row>
    <row r="3232" spans="1:8" x14ac:dyDescent="0.2">
      <c r="A3232" t="s">
        <v>3333</v>
      </c>
      <c r="B3232">
        <v>0</v>
      </c>
      <c r="D3232">
        <v>3721</v>
      </c>
      <c r="E3232">
        <v>693.33391809867896</v>
      </c>
      <c r="F3232">
        <v>7.5916126036484197</v>
      </c>
      <c r="G3232" t="s">
        <v>3663</v>
      </c>
      <c r="H3232" t="e">
        <f>VLOOKUP(D3232,Sheet1!A:D,4,FALSE)</f>
        <v>#N/A</v>
      </c>
    </row>
    <row r="3233" spans="1:8" x14ac:dyDescent="0.2">
      <c r="A3233" t="s">
        <v>3334</v>
      </c>
      <c r="B3233">
        <v>0</v>
      </c>
      <c r="D3233">
        <v>9547</v>
      </c>
      <c r="E3233">
        <v>604.43642717355203</v>
      </c>
      <c r="F3233">
        <v>9.3518025879917204</v>
      </c>
      <c r="G3233" t="s">
        <v>3663</v>
      </c>
      <c r="H3233" t="e">
        <f>VLOOKUP(D3233,Sheet1!A:D,4,FALSE)</f>
        <v>#N/A</v>
      </c>
    </row>
    <row r="3234" spans="1:8" x14ac:dyDescent="0.2">
      <c r="A3234" t="s">
        <v>3335</v>
      </c>
      <c r="B3234">
        <v>0</v>
      </c>
      <c r="D3234">
        <v>8522</v>
      </c>
      <c r="E3234">
        <v>585.42936793354795</v>
      </c>
      <c r="F3234">
        <v>8.5436778523489902</v>
      </c>
      <c r="G3234" t="s">
        <v>3663</v>
      </c>
      <c r="H3234" t="str">
        <f>VLOOKUP(D3234,Sheet1!A:D,4,FALSE)</f>
        <v>unknown</v>
      </c>
    </row>
    <row r="3235" spans="1:8" x14ac:dyDescent="0.2">
      <c r="A3235" t="s">
        <v>3336</v>
      </c>
      <c r="B3235">
        <v>0</v>
      </c>
      <c r="D3235">
        <v>11219</v>
      </c>
      <c r="E3235">
        <v>805.42366558180902</v>
      </c>
      <c r="F3235">
        <v>5.9040385342789499</v>
      </c>
      <c r="G3235" t="s">
        <v>3663</v>
      </c>
      <c r="H3235" t="str">
        <f>VLOOKUP(D3235,Sheet1!A:D,4,FALSE)</f>
        <v>unknown</v>
      </c>
    </row>
    <row r="3236" spans="1:8" x14ac:dyDescent="0.2">
      <c r="A3236" t="s">
        <v>3337</v>
      </c>
      <c r="B3236">
        <v>0</v>
      </c>
      <c r="D3236">
        <v>10318</v>
      </c>
      <c r="E3236">
        <v>560.38754233708403</v>
      </c>
      <c r="F3236">
        <v>9.89557222222221</v>
      </c>
      <c r="G3236" t="s">
        <v>3663</v>
      </c>
      <c r="H3236" t="str">
        <f>VLOOKUP(D3236,Sheet1!A:D,4,FALSE)</f>
        <v>unknown</v>
      </c>
    </row>
    <row r="3237" spans="1:8" x14ac:dyDescent="0.2">
      <c r="A3237" t="s">
        <v>3338</v>
      </c>
      <c r="B3237">
        <v>0</v>
      </c>
      <c r="D3237">
        <v>8055</v>
      </c>
      <c r="E3237">
        <v>763.34858424440802</v>
      </c>
      <c r="F3237">
        <v>9.3955971223021493</v>
      </c>
      <c r="G3237" t="s">
        <v>3663</v>
      </c>
      <c r="H3237" t="e">
        <f>VLOOKUP(D3237,Sheet1!A:D,4,FALSE)</f>
        <v>#N/A</v>
      </c>
    </row>
    <row r="3238" spans="1:8" x14ac:dyDescent="0.2">
      <c r="A3238" t="s">
        <v>3339</v>
      </c>
      <c r="B3238">
        <v>0</v>
      </c>
      <c r="D3238">
        <v>14796</v>
      </c>
      <c r="E3238">
        <v>353.713549097368</v>
      </c>
      <c r="F3238">
        <v>7.2212685714285598</v>
      </c>
      <c r="G3238" t="s">
        <v>3663</v>
      </c>
      <c r="H3238" t="str">
        <f>VLOOKUP(D3238,Sheet1!A:D,4,FALSE)</f>
        <v>unknown</v>
      </c>
    </row>
    <row r="3239" spans="1:8" x14ac:dyDescent="0.2">
      <c r="A3239" t="s">
        <v>3340</v>
      </c>
      <c r="B3239">
        <v>0</v>
      </c>
      <c r="D3239">
        <v>11542</v>
      </c>
      <c r="E3239">
        <v>660.47561789587496</v>
      </c>
      <c r="F3239">
        <v>9.5618910569105697</v>
      </c>
      <c r="G3239" t="s">
        <v>3663</v>
      </c>
      <c r="H3239" t="str">
        <f>VLOOKUP(D3239,Sheet1!A:D,4,FALSE)</f>
        <v>unknown</v>
      </c>
    </row>
    <row r="3240" spans="1:8" x14ac:dyDescent="0.2">
      <c r="A3240" t="s">
        <v>3341</v>
      </c>
      <c r="B3240">
        <v>0</v>
      </c>
      <c r="D3240">
        <v>13024</v>
      </c>
      <c r="E3240">
        <v>465.22354076818402</v>
      </c>
      <c r="F3240">
        <v>4.4150650427350397</v>
      </c>
      <c r="G3240" t="s">
        <v>3663</v>
      </c>
      <c r="H3240" t="str">
        <f>VLOOKUP(D3240,Sheet1!A:D,4,FALSE)</f>
        <v>unknown</v>
      </c>
    </row>
    <row r="3241" spans="1:8" x14ac:dyDescent="0.2">
      <c r="A3241" t="s">
        <v>3342</v>
      </c>
      <c r="B3241">
        <v>0</v>
      </c>
      <c r="D3241">
        <v>9027</v>
      </c>
      <c r="E3241">
        <v>326.216346911747</v>
      </c>
      <c r="F3241">
        <v>3.57163649425287</v>
      </c>
      <c r="G3241" t="s">
        <v>3663</v>
      </c>
      <c r="H3241" t="e">
        <f>VLOOKUP(D3241,Sheet1!A:D,4,FALSE)</f>
        <v>#N/A</v>
      </c>
    </row>
    <row r="3242" spans="1:8" x14ac:dyDescent="0.2">
      <c r="A3242" t="s">
        <v>3343</v>
      </c>
      <c r="B3242">
        <v>0</v>
      </c>
      <c r="D3242">
        <v>13721</v>
      </c>
      <c r="E3242">
        <v>704.39938468159403</v>
      </c>
      <c r="F3242">
        <v>7.8196278935185104</v>
      </c>
      <c r="G3242" t="s">
        <v>3663</v>
      </c>
      <c r="H3242" t="str">
        <f>VLOOKUP(D3242,Sheet1!A:D,4,FALSE)</f>
        <v>unknown</v>
      </c>
    </row>
    <row r="3243" spans="1:8" x14ac:dyDescent="0.2">
      <c r="A3243" t="s">
        <v>3344</v>
      </c>
      <c r="B3243">
        <v>0</v>
      </c>
      <c r="D3243">
        <v>11949</v>
      </c>
      <c r="E3243">
        <v>968.59004922011502</v>
      </c>
      <c r="F3243">
        <v>8.7350153333333296</v>
      </c>
      <c r="G3243" t="s">
        <v>3663</v>
      </c>
      <c r="H3243" t="e">
        <f>VLOOKUP(D3243,Sheet1!A:D,4,FALSE)</f>
        <v>#N/A</v>
      </c>
    </row>
    <row r="3244" spans="1:8" x14ac:dyDescent="0.2">
      <c r="A3244" t="s">
        <v>3345</v>
      </c>
      <c r="B3244">
        <v>0</v>
      </c>
      <c r="D3244">
        <v>15105</v>
      </c>
      <c r="E3244">
        <v>244.16774225629399</v>
      </c>
      <c r="F3244">
        <v>8.1965531972789094</v>
      </c>
      <c r="G3244" t="s">
        <v>3663</v>
      </c>
      <c r="H3244" t="e">
        <f>VLOOKUP(D3244,Sheet1!A:D,4,FALSE)</f>
        <v>#N/A</v>
      </c>
    </row>
    <row r="3245" spans="1:8" x14ac:dyDescent="0.2">
      <c r="A3245" t="s">
        <v>3346</v>
      </c>
      <c r="B3245">
        <v>0</v>
      </c>
      <c r="D3245">
        <v>13310</v>
      </c>
      <c r="E3245">
        <v>777.47908189039902</v>
      </c>
      <c r="F3245">
        <v>5.4270334935897404</v>
      </c>
      <c r="G3245" t="s">
        <v>3663</v>
      </c>
      <c r="H3245" t="str">
        <f>VLOOKUP(D3245,Sheet1!A:D,4,FALSE)</f>
        <v>unknown</v>
      </c>
    </row>
    <row r="3246" spans="1:8" x14ac:dyDescent="0.2">
      <c r="A3246" t="s">
        <v>3347</v>
      </c>
      <c r="B3246">
        <v>0</v>
      </c>
      <c r="D3246">
        <v>3285</v>
      </c>
      <c r="E3246">
        <v>953.43929552046302</v>
      </c>
      <c r="F3246">
        <v>6.45887643979058</v>
      </c>
      <c r="G3246" t="s">
        <v>3663</v>
      </c>
      <c r="H3246" t="str">
        <f>VLOOKUP(D3246,Sheet1!A:D,4,FALSE)</f>
        <v>unknown</v>
      </c>
    </row>
    <row r="3247" spans="1:8" x14ac:dyDescent="0.2">
      <c r="A3247" t="s">
        <v>3348</v>
      </c>
      <c r="B3247">
        <v>0</v>
      </c>
      <c r="D3247">
        <v>16489</v>
      </c>
      <c r="E3247">
        <v>627.28927920377805</v>
      </c>
      <c r="F3247">
        <v>8.0676759259259203</v>
      </c>
      <c r="G3247" t="s">
        <v>3663</v>
      </c>
      <c r="H3247" t="str">
        <f>VLOOKUP(D3247,Sheet1!A:D,4,FALSE)</f>
        <v>unknown</v>
      </c>
    </row>
    <row r="3248" spans="1:8" x14ac:dyDescent="0.2">
      <c r="A3248" t="s">
        <v>3349</v>
      </c>
      <c r="B3248">
        <v>0</v>
      </c>
      <c r="D3248">
        <v>9160</v>
      </c>
      <c r="E3248">
        <v>462.43026849241397</v>
      </c>
      <c r="F3248">
        <v>9.6635837681159398</v>
      </c>
      <c r="G3248" t="s">
        <v>3663</v>
      </c>
      <c r="H3248" t="str">
        <f>VLOOKUP(D3248,Sheet1!A:D,4,FALSE)</f>
        <v>unknown</v>
      </c>
    </row>
    <row r="3249" spans="1:8" x14ac:dyDescent="0.2">
      <c r="A3249" t="s">
        <v>3350</v>
      </c>
      <c r="B3249">
        <v>0</v>
      </c>
      <c r="D3249">
        <v>10096</v>
      </c>
      <c r="E3249">
        <v>404.29947151728697</v>
      </c>
      <c r="F3249">
        <v>6.7014310986964603</v>
      </c>
      <c r="G3249" t="s">
        <v>3663</v>
      </c>
      <c r="H3249" t="e">
        <f>VLOOKUP(D3249,Sheet1!A:D,4,FALSE)</f>
        <v>#N/A</v>
      </c>
    </row>
    <row r="3250" spans="1:8" x14ac:dyDescent="0.2">
      <c r="A3250" t="s">
        <v>3351</v>
      </c>
      <c r="B3250">
        <v>0</v>
      </c>
      <c r="D3250">
        <v>10647</v>
      </c>
      <c r="E3250">
        <v>225.62453141490701</v>
      </c>
      <c r="F3250">
        <v>5.0288945707070702</v>
      </c>
      <c r="G3250" t="s">
        <v>3663</v>
      </c>
      <c r="H3250" t="str">
        <f>VLOOKUP(D3250,Sheet1!A:D,4,FALSE)</f>
        <v>unknown</v>
      </c>
    </row>
    <row r="3251" spans="1:8" x14ac:dyDescent="0.2">
      <c r="A3251" t="s">
        <v>3352</v>
      </c>
      <c r="B3251">
        <v>0</v>
      </c>
      <c r="D3251">
        <v>7607</v>
      </c>
      <c r="E3251">
        <v>718.46135586467403</v>
      </c>
      <c r="F3251">
        <v>8.6469549479166599</v>
      </c>
      <c r="G3251" t="s">
        <v>3663</v>
      </c>
      <c r="H3251" t="str">
        <f>VLOOKUP(D3251,Sheet1!A:D,4,FALSE)</f>
        <v>phosphatidic acids</v>
      </c>
    </row>
    <row r="3252" spans="1:8" x14ac:dyDescent="0.2">
      <c r="A3252" t="s">
        <v>3353</v>
      </c>
      <c r="B3252">
        <v>0</v>
      </c>
      <c r="D3252">
        <v>10236</v>
      </c>
      <c r="E3252">
        <v>829.59458907109104</v>
      </c>
      <c r="F3252">
        <v>8.4054161616161593</v>
      </c>
      <c r="G3252" t="s">
        <v>3663</v>
      </c>
      <c r="H3252" t="e">
        <f>VLOOKUP(D3252,Sheet1!A:D,4,FALSE)</f>
        <v>#N/A</v>
      </c>
    </row>
    <row r="3253" spans="1:8" x14ac:dyDescent="0.2">
      <c r="A3253" t="s">
        <v>3354</v>
      </c>
      <c r="B3253">
        <v>0</v>
      </c>
      <c r="D3253">
        <v>10079</v>
      </c>
      <c r="E3253">
        <v>255.224530965925</v>
      </c>
      <c r="F3253">
        <v>5.0832887118193799</v>
      </c>
      <c r="G3253" t="s">
        <v>3663</v>
      </c>
      <c r="H3253" t="e">
        <f>VLOOKUP(D3253,Sheet1!A:D,4,FALSE)</f>
        <v>#N/A</v>
      </c>
    </row>
    <row r="3254" spans="1:8" x14ac:dyDescent="0.2">
      <c r="A3254" t="s">
        <v>3355</v>
      </c>
      <c r="B3254">
        <v>0</v>
      </c>
      <c r="D3254">
        <v>9885</v>
      </c>
      <c r="E3254">
        <v>422.32924033937002</v>
      </c>
      <c r="F3254">
        <v>8.7923274717514097</v>
      </c>
      <c r="G3254" t="s">
        <v>3663</v>
      </c>
      <c r="H3254" t="str">
        <f>VLOOKUP(D3254,Sheet1!A:D,4,FALSE)</f>
        <v>unknown</v>
      </c>
    </row>
    <row r="3255" spans="1:8" x14ac:dyDescent="0.2">
      <c r="A3255" t="s">
        <v>3356</v>
      </c>
      <c r="B3255">
        <v>0</v>
      </c>
      <c r="D3255">
        <v>6978</v>
      </c>
      <c r="E3255">
        <v>768.55322793052198</v>
      </c>
      <c r="F3255">
        <v>9.7144851966873702</v>
      </c>
      <c r="G3255" t="s">
        <v>3663</v>
      </c>
      <c r="H3255" t="str">
        <f>VLOOKUP(D3255,Sheet1!A:D,4,FALSE)</f>
        <v>phosphatidic acids</v>
      </c>
    </row>
    <row r="3256" spans="1:8" x14ac:dyDescent="0.2">
      <c r="A3256" t="s">
        <v>3357</v>
      </c>
      <c r="B3256">
        <v>0</v>
      </c>
      <c r="D3256">
        <v>10880</v>
      </c>
      <c r="E3256">
        <v>835.42346009354901</v>
      </c>
      <c r="F3256">
        <v>5.8990023224043702</v>
      </c>
      <c r="G3256" t="s">
        <v>3663</v>
      </c>
      <c r="H3256" t="str">
        <f>VLOOKUP(D3256,Sheet1!A:D,4,FALSE)</f>
        <v>unknown</v>
      </c>
    </row>
    <row r="3257" spans="1:8" x14ac:dyDescent="0.2">
      <c r="A3257" t="s">
        <v>3358</v>
      </c>
      <c r="B3257">
        <v>0</v>
      </c>
      <c r="D3257">
        <v>12956</v>
      </c>
      <c r="E3257">
        <v>593.41857547707605</v>
      </c>
      <c r="F3257">
        <v>9.78577513089005</v>
      </c>
      <c r="G3257" t="s">
        <v>3663</v>
      </c>
      <c r="H3257" t="e">
        <f>VLOOKUP(D3257,Sheet1!A:D,4,FALSE)</f>
        <v>#N/A</v>
      </c>
    </row>
    <row r="3258" spans="1:8" x14ac:dyDescent="0.2">
      <c r="A3258" t="s">
        <v>3359</v>
      </c>
      <c r="B3258">
        <v>0</v>
      </c>
      <c r="D3258">
        <v>9362</v>
      </c>
      <c r="E3258">
        <v>804.52426391371705</v>
      </c>
      <c r="F3258">
        <v>8.8716207264957205</v>
      </c>
      <c r="G3258" t="s">
        <v>3663</v>
      </c>
      <c r="H3258" t="e">
        <f>VLOOKUP(D3258,Sheet1!A:D,4,FALSE)</f>
        <v>#N/A</v>
      </c>
    </row>
    <row r="3259" spans="1:8" x14ac:dyDescent="0.2">
      <c r="A3259" t="s">
        <v>3360</v>
      </c>
      <c r="B3259">
        <v>0</v>
      </c>
      <c r="D3259">
        <v>10099</v>
      </c>
      <c r="E3259">
        <v>431.23395014041802</v>
      </c>
      <c r="F3259">
        <v>7.0496807017543803</v>
      </c>
      <c r="G3259" t="s">
        <v>3663</v>
      </c>
      <c r="H3259" t="str">
        <f>VLOOKUP(D3259,Sheet1!A:D,4,FALSE)</f>
        <v>unknown</v>
      </c>
    </row>
    <row r="3260" spans="1:8" x14ac:dyDescent="0.2">
      <c r="A3260" t="s">
        <v>3361</v>
      </c>
      <c r="B3260">
        <v>0</v>
      </c>
      <c r="D3260">
        <v>8452</v>
      </c>
      <c r="E3260">
        <v>935.68283246102897</v>
      </c>
      <c r="F3260">
        <v>8.3965079096045194</v>
      </c>
      <c r="G3260" t="s">
        <v>3663</v>
      </c>
      <c r="H3260" t="str">
        <f>VLOOKUP(D3260,Sheet1!A:D,4,FALSE)</f>
        <v>phosphatidic acids</v>
      </c>
    </row>
    <row r="3261" spans="1:8" x14ac:dyDescent="0.2">
      <c r="A3261" t="s">
        <v>3362</v>
      </c>
      <c r="B3261">
        <v>0</v>
      </c>
      <c r="D3261">
        <v>10253</v>
      </c>
      <c r="E3261">
        <v>659.38898284985203</v>
      </c>
      <c r="F3261">
        <v>8.9524606981981893</v>
      </c>
      <c r="G3261" t="s">
        <v>3663</v>
      </c>
      <c r="H3261" t="str">
        <f>VLOOKUP(D3261,Sheet1!A:D,4,FALSE)</f>
        <v>unknown</v>
      </c>
    </row>
    <row r="3262" spans="1:8" x14ac:dyDescent="0.2">
      <c r="A3262" t="s">
        <v>3363</v>
      </c>
      <c r="B3262">
        <v>0</v>
      </c>
      <c r="D3262">
        <v>10182</v>
      </c>
      <c r="E3262">
        <v>391.24182508849998</v>
      </c>
      <c r="F3262">
        <v>7.0630465620328797</v>
      </c>
      <c r="G3262" t="s">
        <v>3743</v>
      </c>
      <c r="H3262" t="str">
        <f>VLOOKUP(D3262,Sheet1!A:D,4,FALSE)</f>
        <v>steroid</v>
      </c>
    </row>
    <row r="3263" spans="1:8" x14ac:dyDescent="0.2">
      <c r="A3263" t="s">
        <v>3364</v>
      </c>
      <c r="B3263">
        <v>0</v>
      </c>
      <c r="D3263">
        <v>13180</v>
      </c>
      <c r="E3263">
        <v>699.34978426910595</v>
      </c>
      <c r="F3263">
        <v>4.7225762077294702</v>
      </c>
      <c r="G3263" t="s">
        <v>3663</v>
      </c>
      <c r="H3263" t="str">
        <f>VLOOKUP(D3263,Sheet1!A:D,4,FALSE)</f>
        <v>unknown</v>
      </c>
    </row>
    <row r="3264" spans="1:8" x14ac:dyDescent="0.2">
      <c r="A3264" t="s">
        <v>3365</v>
      </c>
      <c r="B3264">
        <v>0</v>
      </c>
      <c r="D3264">
        <v>16184</v>
      </c>
      <c r="E3264">
        <v>878.57455195808495</v>
      </c>
      <c r="F3264">
        <v>9.6772146367521295</v>
      </c>
      <c r="G3264" t="s">
        <v>3663</v>
      </c>
      <c r="H3264" t="e">
        <f>VLOOKUP(D3264,Sheet1!A:D,4,FALSE)</f>
        <v>#N/A</v>
      </c>
    </row>
    <row r="3265" spans="1:8" x14ac:dyDescent="0.2">
      <c r="A3265" t="s">
        <v>3366</v>
      </c>
      <c r="B3265">
        <v>0</v>
      </c>
      <c r="D3265">
        <v>11228</v>
      </c>
      <c r="E3265">
        <v>596.40960845019799</v>
      </c>
      <c r="F3265">
        <v>9.6987122507122496</v>
      </c>
      <c r="G3265" t="s">
        <v>3663</v>
      </c>
      <c r="H3265" t="str">
        <f>VLOOKUP(D3265,Sheet1!A:D,4,FALSE)</f>
        <v>phosphoethanolamine</v>
      </c>
    </row>
    <row r="3266" spans="1:8" x14ac:dyDescent="0.2">
      <c r="A3266" t="s">
        <v>3367</v>
      </c>
      <c r="B3266">
        <v>0</v>
      </c>
      <c r="D3266">
        <v>13515</v>
      </c>
      <c r="E3266">
        <v>711.272151456963</v>
      </c>
      <c r="F3266">
        <v>5.06890726495726</v>
      </c>
      <c r="G3266" t="s">
        <v>3663</v>
      </c>
      <c r="H3266" t="str">
        <f>VLOOKUP(D3266,Sheet1!A:D,4,FALSE)</f>
        <v>unknown</v>
      </c>
    </row>
    <row r="3267" spans="1:8" x14ac:dyDescent="0.2">
      <c r="A3267" t="s">
        <v>3368</v>
      </c>
      <c r="B3267">
        <v>0</v>
      </c>
      <c r="D3267">
        <v>14804</v>
      </c>
      <c r="E3267">
        <v>927.67383583608603</v>
      </c>
      <c r="F3267">
        <v>9.0498438375350094</v>
      </c>
      <c r="G3267" t="s">
        <v>3663</v>
      </c>
      <c r="H3267" t="str">
        <f>VLOOKUP(D3267,Sheet1!A:D,4,FALSE)</f>
        <v>unknown</v>
      </c>
    </row>
    <row r="3268" spans="1:8" x14ac:dyDescent="0.2">
      <c r="A3268" t="s">
        <v>3369</v>
      </c>
      <c r="B3268">
        <v>0</v>
      </c>
      <c r="D3268">
        <v>12349</v>
      </c>
      <c r="E3268">
        <v>338.19894372794801</v>
      </c>
      <c r="F3268">
        <v>6.7930786501377396</v>
      </c>
      <c r="G3268" t="s">
        <v>3663</v>
      </c>
      <c r="H3268" t="e">
        <f>VLOOKUP(D3268,Sheet1!A:D,4,FALSE)</f>
        <v>#N/A</v>
      </c>
    </row>
    <row r="3269" spans="1:8" x14ac:dyDescent="0.2">
      <c r="A3269" t="s">
        <v>3370</v>
      </c>
      <c r="B3269">
        <v>0</v>
      </c>
      <c r="D3269">
        <v>12667</v>
      </c>
      <c r="E3269">
        <v>410.219965323694</v>
      </c>
      <c r="F3269">
        <v>6.7879019557823099</v>
      </c>
      <c r="G3269" t="s">
        <v>3663</v>
      </c>
      <c r="H3269" t="e">
        <f>VLOOKUP(D3269,Sheet1!A:D,4,FALSE)</f>
        <v>#N/A</v>
      </c>
    </row>
    <row r="3270" spans="1:8" x14ac:dyDescent="0.2">
      <c r="A3270" t="s">
        <v>3371</v>
      </c>
      <c r="B3270">
        <v>0</v>
      </c>
      <c r="D3270">
        <v>10204</v>
      </c>
      <c r="E3270">
        <v>532.41167409220202</v>
      </c>
      <c r="F3270">
        <v>7.8586019379844902</v>
      </c>
      <c r="G3270" t="s">
        <v>3663</v>
      </c>
      <c r="H3270" t="str">
        <f>VLOOKUP(D3270,Sheet1!A:D,4,FALSE)</f>
        <v>unknown</v>
      </c>
    </row>
    <row r="3271" spans="1:8" x14ac:dyDescent="0.2">
      <c r="A3271" t="s">
        <v>3372</v>
      </c>
      <c r="B3271">
        <v>0</v>
      </c>
      <c r="D3271">
        <v>10437</v>
      </c>
      <c r="E3271">
        <v>400.27046639784697</v>
      </c>
      <c r="F3271">
        <v>6.7991974747474702</v>
      </c>
      <c r="G3271" t="s">
        <v>3663</v>
      </c>
      <c r="H3271" t="e">
        <f>VLOOKUP(D3271,Sheet1!A:D,4,FALSE)</f>
        <v>#N/A</v>
      </c>
    </row>
    <row r="3272" spans="1:8" x14ac:dyDescent="0.2">
      <c r="A3272" t="s">
        <v>3373</v>
      </c>
      <c r="B3272">
        <v>0</v>
      </c>
      <c r="D3272">
        <v>9873</v>
      </c>
      <c r="E3272">
        <v>587.40619334699102</v>
      </c>
      <c r="F3272">
        <v>8.8882498148148095</v>
      </c>
      <c r="G3272" t="s">
        <v>3663</v>
      </c>
      <c r="H3272" t="e">
        <f>VLOOKUP(D3272,Sheet1!A:D,4,FALSE)</f>
        <v>#N/A</v>
      </c>
    </row>
    <row r="3273" spans="1:8" x14ac:dyDescent="0.2">
      <c r="A3273" t="s">
        <v>3374</v>
      </c>
      <c r="B3273">
        <v>0</v>
      </c>
      <c r="D3273">
        <v>12168</v>
      </c>
      <c r="E3273">
        <v>767.46246525337199</v>
      </c>
      <c r="F3273">
        <v>9.6564268343815503</v>
      </c>
      <c r="G3273" t="s">
        <v>3663</v>
      </c>
      <c r="H3273" t="e">
        <f>VLOOKUP(D3273,Sheet1!A:D,4,FALSE)</f>
        <v>#N/A</v>
      </c>
    </row>
    <row r="3274" spans="1:8" x14ac:dyDescent="0.2">
      <c r="A3274" t="s">
        <v>3375</v>
      </c>
      <c r="B3274">
        <v>0</v>
      </c>
      <c r="D3274">
        <v>9932</v>
      </c>
      <c r="E3274">
        <v>943.51808116707696</v>
      </c>
      <c r="F3274">
        <v>6.0808388440860197</v>
      </c>
      <c r="G3274" t="s">
        <v>3663</v>
      </c>
      <c r="H3274" t="str">
        <f>VLOOKUP(D3274,Sheet1!A:D,4,FALSE)</f>
        <v>unknown</v>
      </c>
    </row>
    <row r="3275" spans="1:8" x14ac:dyDescent="0.2">
      <c r="A3275" t="s">
        <v>3376</v>
      </c>
      <c r="B3275">
        <v>0</v>
      </c>
      <c r="D3275">
        <v>12461</v>
      </c>
      <c r="E3275">
        <v>357.24161353825502</v>
      </c>
      <c r="F3275">
        <v>8.8982016891891806</v>
      </c>
      <c r="G3275" t="s">
        <v>3663</v>
      </c>
      <c r="H3275" t="e">
        <f>VLOOKUP(D3275,Sheet1!A:D,4,FALSE)</f>
        <v>#N/A</v>
      </c>
    </row>
    <row r="3276" spans="1:8" x14ac:dyDescent="0.2">
      <c r="A3276" t="s">
        <v>3377</v>
      </c>
      <c r="B3276">
        <v>0</v>
      </c>
      <c r="D3276">
        <v>10544</v>
      </c>
      <c r="E3276">
        <v>592.27631326365997</v>
      </c>
      <c r="F3276">
        <v>7.3630834688346898</v>
      </c>
      <c r="G3276" t="s">
        <v>3663</v>
      </c>
      <c r="H3276" t="e">
        <f>VLOOKUP(D3276,Sheet1!A:D,4,FALSE)</f>
        <v>#N/A</v>
      </c>
    </row>
    <row r="3277" spans="1:8" x14ac:dyDescent="0.2">
      <c r="A3277" t="s">
        <v>3378</v>
      </c>
      <c r="B3277">
        <v>0</v>
      </c>
      <c r="D3277">
        <v>13133</v>
      </c>
      <c r="E3277">
        <v>420.17038391772098</v>
      </c>
      <c r="F3277">
        <v>4.9721142487046501</v>
      </c>
      <c r="G3277" t="s">
        <v>3663</v>
      </c>
      <c r="H3277" t="e">
        <f>VLOOKUP(D3277,Sheet1!A:D,4,FALSE)</f>
        <v>#N/A</v>
      </c>
    </row>
    <row r="3278" spans="1:8" x14ac:dyDescent="0.2">
      <c r="A3278" t="s">
        <v>3379</v>
      </c>
      <c r="B3278">
        <v>0</v>
      </c>
      <c r="D3278">
        <v>12902</v>
      </c>
      <c r="E3278">
        <v>770.60369061397603</v>
      </c>
      <c r="F3278">
        <v>8.3894738888888902</v>
      </c>
      <c r="G3278" t="s">
        <v>3663</v>
      </c>
      <c r="H3278" t="e">
        <f>VLOOKUP(D3278,Sheet1!A:D,4,FALSE)</f>
        <v>#N/A</v>
      </c>
    </row>
    <row r="3279" spans="1:8" x14ac:dyDescent="0.2">
      <c r="A3279" t="s">
        <v>3380</v>
      </c>
      <c r="B3279">
        <v>0</v>
      </c>
      <c r="D3279">
        <v>14979</v>
      </c>
      <c r="E3279">
        <v>808.584951234051</v>
      </c>
      <c r="F3279">
        <v>9.4133577868852498</v>
      </c>
      <c r="G3279" t="s">
        <v>3663</v>
      </c>
      <c r="H3279" t="str">
        <f>VLOOKUP(D3279,Sheet1!A:D,4,FALSE)</f>
        <v>phosphocholine</v>
      </c>
    </row>
    <row r="3280" spans="1:8" x14ac:dyDescent="0.2">
      <c r="A3280" t="s">
        <v>3381</v>
      </c>
      <c r="B3280">
        <v>0</v>
      </c>
      <c r="D3280">
        <v>9909</v>
      </c>
      <c r="E3280">
        <v>619.43114227681997</v>
      </c>
      <c r="F3280">
        <v>9.8143278554778508</v>
      </c>
      <c r="G3280" t="s">
        <v>3663</v>
      </c>
      <c r="H3280" t="e">
        <f>VLOOKUP(D3280,Sheet1!A:D,4,FALSE)</f>
        <v>#N/A</v>
      </c>
    </row>
    <row r="3281" spans="1:8" x14ac:dyDescent="0.2">
      <c r="A3281" t="s">
        <v>3382</v>
      </c>
      <c r="B3281">
        <v>0</v>
      </c>
      <c r="D3281">
        <v>13294</v>
      </c>
      <c r="E3281">
        <v>551.35019544316697</v>
      </c>
      <c r="F3281">
        <v>7.44288966244725</v>
      </c>
      <c r="G3281" t="s">
        <v>3663</v>
      </c>
      <c r="H3281" t="str">
        <f>VLOOKUP(D3281,Sheet1!A:D,4,FALSE)</f>
        <v>unknown</v>
      </c>
    </row>
    <row r="3282" spans="1:8" x14ac:dyDescent="0.2">
      <c r="A3282" t="s">
        <v>3383</v>
      </c>
      <c r="B3282">
        <v>0</v>
      </c>
      <c r="D3282">
        <v>17020</v>
      </c>
      <c r="E3282">
        <v>579.43881232650995</v>
      </c>
      <c r="F3282">
        <v>9.4761637788778899</v>
      </c>
      <c r="G3282" t="s">
        <v>3663</v>
      </c>
      <c r="H3282" t="str">
        <f>VLOOKUP(D3282,Sheet1!A:D,4,FALSE)</f>
        <v>unknown</v>
      </c>
    </row>
    <row r="3283" spans="1:8" x14ac:dyDescent="0.2">
      <c r="A3283" t="s">
        <v>3384</v>
      </c>
      <c r="B3283">
        <v>0</v>
      </c>
      <c r="D3283">
        <v>10106</v>
      </c>
      <c r="E3283">
        <v>683.35488076151103</v>
      </c>
      <c r="F3283">
        <v>7.0478740740740697</v>
      </c>
      <c r="G3283" t="s">
        <v>3663</v>
      </c>
      <c r="H3283" t="str">
        <f>VLOOKUP(D3283,Sheet1!A:D,4,FALSE)</f>
        <v>unknown</v>
      </c>
    </row>
    <row r="3284" spans="1:8" x14ac:dyDescent="0.2">
      <c r="A3284" t="s">
        <v>3385</v>
      </c>
      <c r="B3284">
        <v>0</v>
      </c>
      <c r="D3284">
        <v>3372</v>
      </c>
      <c r="E3284">
        <v>997.50801096900398</v>
      </c>
      <c r="F3284">
        <v>9.3248379781420692</v>
      </c>
      <c r="G3284" t="s">
        <v>3663</v>
      </c>
      <c r="H3284" t="e">
        <f>VLOOKUP(D3284,Sheet1!A:D,4,FALSE)</f>
        <v>#N/A</v>
      </c>
    </row>
    <row r="3285" spans="1:8" x14ac:dyDescent="0.2">
      <c r="A3285" t="s">
        <v>3386</v>
      </c>
      <c r="B3285">
        <v>0</v>
      </c>
      <c r="D3285">
        <v>11367</v>
      </c>
      <c r="E3285">
        <v>682.38417016995697</v>
      </c>
      <c r="F3285">
        <v>7.0618203592814304</v>
      </c>
      <c r="G3285" t="s">
        <v>3663</v>
      </c>
      <c r="H3285" t="str">
        <f>VLOOKUP(D3285,Sheet1!A:D,4,FALSE)</f>
        <v>unknown</v>
      </c>
    </row>
    <row r="3286" spans="1:8" x14ac:dyDescent="0.2">
      <c r="A3286" t="s">
        <v>3387</v>
      </c>
      <c r="B3286">
        <v>0</v>
      </c>
      <c r="D3286">
        <v>15166</v>
      </c>
      <c r="E3286">
        <v>689.438426439306</v>
      </c>
      <c r="F3286">
        <v>9.28156405228758</v>
      </c>
      <c r="G3286" t="s">
        <v>3663</v>
      </c>
      <c r="H3286" t="str">
        <f>VLOOKUP(D3286,Sheet1!A:D,4,FALSE)</f>
        <v>unknown</v>
      </c>
    </row>
    <row r="3287" spans="1:8" x14ac:dyDescent="0.2">
      <c r="A3287" t="s">
        <v>3388</v>
      </c>
      <c r="B3287">
        <v>0</v>
      </c>
      <c r="D3287">
        <v>12364</v>
      </c>
      <c r="E3287">
        <v>564.32949428762504</v>
      </c>
      <c r="F3287">
        <v>9.7813561046511506</v>
      </c>
      <c r="G3287" t="s">
        <v>3663</v>
      </c>
      <c r="H3287" t="e">
        <f>VLOOKUP(D3287,Sheet1!A:D,4,FALSE)</f>
        <v>#N/A</v>
      </c>
    </row>
    <row r="3288" spans="1:8" x14ac:dyDescent="0.2">
      <c r="A3288" t="s">
        <v>3389</v>
      </c>
      <c r="B3288">
        <v>0</v>
      </c>
      <c r="D3288">
        <v>971</v>
      </c>
      <c r="E3288">
        <v>653.26565086094195</v>
      </c>
      <c r="F3288">
        <v>5.4495809523809502</v>
      </c>
      <c r="G3288" t="s">
        <v>3663</v>
      </c>
      <c r="H3288" t="str">
        <f>VLOOKUP(D3288,Sheet1!A:D,4,FALSE)</f>
        <v>unknown</v>
      </c>
    </row>
    <row r="3289" spans="1:8" x14ac:dyDescent="0.2">
      <c r="A3289" t="s">
        <v>3390</v>
      </c>
      <c r="B3289">
        <v>0</v>
      </c>
      <c r="D3289">
        <v>15352</v>
      </c>
      <c r="E3289">
        <v>625.38536651148195</v>
      </c>
      <c r="F3289">
        <v>9.4981228448275896</v>
      </c>
      <c r="G3289" t="s">
        <v>3663</v>
      </c>
      <c r="H3289" t="str">
        <f>VLOOKUP(D3289,Sheet1!A:D,4,FALSE)</f>
        <v>unknown</v>
      </c>
    </row>
    <row r="3290" spans="1:8" x14ac:dyDescent="0.2">
      <c r="A3290" t="s">
        <v>3391</v>
      </c>
      <c r="B3290">
        <v>0</v>
      </c>
      <c r="D3290">
        <v>13225</v>
      </c>
      <c r="E3290">
        <v>991.47342052953195</v>
      </c>
      <c r="F3290">
        <v>4.7740557422969099</v>
      </c>
      <c r="G3290" t="s">
        <v>3663</v>
      </c>
      <c r="H3290" t="str">
        <f>VLOOKUP(D3290,Sheet1!A:D,4,FALSE)</f>
        <v>unknown</v>
      </c>
    </row>
    <row r="3291" spans="1:8" x14ac:dyDescent="0.2">
      <c r="A3291" t="s">
        <v>3392</v>
      </c>
      <c r="B3291">
        <v>0</v>
      </c>
      <c r="D3291">
        <v>13274</v>
      </c>
      <c r="E3291">
        <v>945.47062350345402</v>
      </c>
      <c r="F3291">
        <v>5.7327700617283899</v>
      </c>
      <c r="G3291" t="s">
        <v>3663</v>
      </c>
      <c r="H3291" t="str">
        <f>VLOOKUP(D3291,Sheet1!A:D,4,FALSE)</f>
        <v>unknown</v>
      </c>
    </row>
    <row r="3292" spans="1:8" x14ac:dyDescent="0.2">
      <c r="A3292" t="s">
        <v>3393</v>
      </c>
      <c r="B3292">
        <v>0</v>
      </c>
      <c r="D3292">
        <v>2045</v>
      </c>
      <c r="E3292">
        <v>1059.5147331283799</v>
      </c>
      <c r="F3292">
        <v>6.9583115541922202</v>
      </c>
      <c r="G3292" t="s">
        <v>3663</v>
      </c>
      <c r="H3292" t="e">
        <f>VLOOKUP(D3292,Sheet1!A:D,4,FALSE)</f>
        <v>#N/A</v>
      </c>
    </row>
    <row r="3293" spans="1:8" x14ac:dyDescent="0.2">
      <c r="A3293" t="s">
        <v>3394</v>
      </c>
      <c r="B3293">
        <v>0</v>
      </c>
      <c r="D3293">
        <v>2327</v>
      </c>
      <c r="E3293">
        <v>251.09929041159</v>
      </c>
      <c r="F3293">
        <v>3.7461573232323202</v>
      </c>
      <c r="G3293" t="s">
        <v>3663</v>
      </c>
      <c r="H3293" t="e">
        <f>VLOOKUP(D3293,Sheet1!A:D,4,FALSE)</f>
        <v>#N/A</v>
      </c>
    </row>
    <row r="3294" spans="1:8" x14ac:dyDescent="0.2">
      <c r="A3294" t="s">
        <v>3395</v>
      </c>
      <c r="B3294">
        <v>0</v>
      </c>
      <c r="D3294">
        <v>8560</v>
      </c>
      <c r="E3294">
        <v>835.44185489730899</v>
      </c>
      <c r="F3294">
        <v>9.9434482866043599</v>
      </c>
      <c r="G3294" t="s">
        <v>3663</v>
      </c>
      <c r="H3294" t="e">
        <f>VLOOKUP(D3294,Sheet1!A:D,4,FALSE)</f>
        <v>#N/A</v>
      </c>
    </row>
    <row r="3295" spans="1:8" x14ac:dyDescent="0.2">
      <c r="A3295" t="s">
        <v>3396</v>
      </c>
      <c r="B3295">
        <v>0</v>
      </c>
      <c r="D3295">
        <v>14107</v>
      </c>
      <c r="E3295">
        <v>591.76024129019902</v>
      </c>
      <c r="F3295">
        <v>5.0086872703412002</v>
      </c>
      <c r="G3295" t="s">
        <v>3663</v>
      </c>
      <c r="H3295" t="str">
        <f>VLOOKUP(D3295,Sheet1!A:D,4,FALSE)</f>
        <v>unknown</v>
      </c>
    </row>
    <row r="3296" spans="1:8" x14ac:dyDescent="0.2">
      <c r="A3296" t="s">
        <v>3397</v>
      </c>
      <c r="B3296">
        <v>0</v>
      </c>
      <c r="D3296">
        <v>15073</v>
      </c>
      <c r="E3296">
        <v>970.608333465388</v>
      </c>
      <c r="F3296">
        <v>8.9682661172161104</v>
      </c>
      <c r="G3296" t="s">
        <v>3663</v>
      </c>
      <c r="H3296" t="e">
        <f>VLOOKUP(D3296,Sheet1!A:D,4,FALSE)</f>
        <v>#N/A</v>
      </c>
    </row>
    <row r="3297" spans="1:8" x14ac:dyDescent="0.2">
      <c r="A3297" t="s">
        <v>3398</v>
      </c>
      <c r="B3297">
        <v>0</v>
      </c>
      <c r="D3297">
        <v>13384</v>
      </c>
      <c r="E3297">
        <v>764.55883918520897</v>
      </c>
      <c r="F3297">
        <v>9.9824987277353703</v>
      </c>
      <c r="G3297" t="s">
        <v>3663</v>
      </c>
      <c r="H3297" t="str">
        <f>VLOOKUP(D3297,Sheet1!A:D,4,FALSE)</f>
        <v>phosphocholine</v>
      </c>
    </row>
    <row r="3298" spans="1:8" x14ac:dyDescent="0.2">
      <c r="A3298" t="s">
        <v>3399</v>
      </c>
      <c r="B3298">
        <v>0</v>
      </c>
      <c r="D3298">
        <v>16668</v>
      </c>
      <c r="E3298">
        <v>697.56879443815797</v>
      </c>
      <c r="F3298">
        <v>8.3518775051124692</v>
      </c>
      <c r="G3298" t="s">
        <v>3663</v>
      </c>
      <c r="H3298" t="e">
        <f>VLOOKUP(D3298,Sheet1!A:D,4,FALSE)</f>
        <v>#N/A</v>
      </c>
    </row>
    <row r="3299" spans="1:8" x14ac:dyDescent="0.2">
      <c r="A3299" t="s">
        <v>3400</v>
      </c>
      <c r="B3299">
        <v>0</v>
      </c>
      <c r="D3299">
        <v>9604</v>
      </c>
      <c r="E3299">
        <v>422.22970811915701</v>
      </c>
      <c r="F3299">
        <v>7.5537657250470804</v>
      </c>
      <c r="G3299" t="s">
        <v>3663</v>
      </c>
      <c r="H3299" t="str">
        <f>VLOOKUP(D3299,Sheet1!A:D,4,FALSE)</f>
        <v>unknown</v>
      </c>
    </row>
    <row r="3300" spans="1:8" x14ac:dyDescent="0.2">
      <c r="A3300" t="s">
        <v>3401</v>
      </c>
      <c r="B3300">
        <v>0</v>
      </c>
      <c r="D3300">
        <v>7997</v>
      </c>
      <c r="E3300">
        <v>400.24020719664799</v>
      </c>
      <c r="F3300">
        <v>4.0044825041459298</v>
      </c>
      <c r="G3300" t="s">
        <v>3663</v>
      </c>
      <c r="H3300" t="e">
        <f>VLOOKUP(D3300,Sheet1!A:D,4,FALSE)</f>
        <v>#N/A</v>
      </c>
    </row>
    <row r="3301" spans="1:8" x14ac:dyDescent="0.2">
      <c r="A3301" t="s">
        <v>3402</v>
      </c>
      <c r="B3301">
        <v>0</v>
      </c>
      <c r="D3301">
        <v>11528</v>
      </c>
      <c r="E3301">
        <v>578.39614584881701</v>
      </c>
      <c r="F3301">
        <v>9.5488341040462394</v>
      </c>
      <c r="G3301" t="s">
        <v>3663</v>
      </c>
      <c r="H3301" t="str">
        <f>VLOOKUP(D3301,Sheet1!A:D,4,FALSE)</f>
        <v>unknown</v>
      </c>
    </row>
    <row r="3302" spans="1:8" x14ac:dyDescent="0.2">
      <c r="A3302" t="s">
        <v>3403</v>
      </c>
      <c r="B3302">
        <v>0</v>
      </c>
      <c r="D3302">
        <v>15360</v>
      </c>
      <c r="E3302">
        <v>1018.60810999271</v>
      </c>
      <c r="F3302">
        <v>8.7713372641509402</v>
      </c>
      <c r="G3302" t="s">
        <v>3663</v>
      </c>
      <c r="H3302" t="str">
        <f>VLOOKUP(D3302,Sheet1!A:D,4,FALSE)</f>
        <v>unknown</v>
      </c>
    </row>
    <row r="3303" spans="1:8" x14ac:dyDescent="0.2">
      <c r="A3303" t="s">
        <v>3404</v>
      </c>
      <c r="B3303">
        <v>0</v>
      </c>
      <c r="D3303">
        <v>10225</v>
      </c>
      <c r="E3303">
        <v>461.34070071203899</v>
      </c>
      <c r="F3303">
        <v>9.9538012165450098</v>
      </c>
      <c r="G3303" t="s">
        <v>3663</v>
      </c>
      <c r="H3303" t="e">
        <f>VLOOKUP(D3303,Sheet1!A:D,4,FALSE)</f>
        <v>#N/A</v>
      </c>
    </row>
    <row r="3304" spans="1:8" x14ac:dyDescent="0.2">
      <c r="A3304" t="s">
        <v>3405</v>
      </c>
      <c r="B3304">
        <v>0</v>
      </c>
      <c r="D3304">
        <v>11559</v>
      </c>
      <c r="E3304">
        <v>682.278701204566</v>
      </c>
      <c r="F3304">
        <v>5.7641389438943804</v>
      </c>
      <c r="G3304" t="s">
        <v>3663</v>
      </c>
      <c r="H3304" t="str">
        <f>VLOOKUP(D3304,Sheet1!A:D,4,FALSE)</f>
        <v>unknown</v>
      </c>
    </row>
    <row r="3305" spans="1:8" x14ac:dyDescent="0.2">
      <c r="A3305" t="s">
        <v>3406</v>
      </c>
      <c r="B3305">
        <v>0</v>
      </c>
      <c r="D3305">
        <v>10588</v>
      </c>
      <c r="E3305">
        <v>401.26168597279701</v>
      </c>
      <c r="F3305">
        <v>6.6745161706349201</v>
      </c>
      <c r="G3305" t="s">
        <v>3663</v>
      </c>
      <c r="H3305" t="e">
        <f>VLOOKUP(D3305,Sheet1!A:D,4,FALSE)</f>
        <v>#N/A</v>
      </c>
    </row>
    <row r="3306" spans="1:8" x14ac:dyDescent="0.2">
      <c r="A3306" t="s">
        <v>3407</v>
      </c>
      <c r="B3306">
        <v>0</v>
      </c>
      <c r="D3306">
        <v>10766</v>
      </c>
      <c r="E3306">
        <v>475.293413265244</v>
      </c>
      <c r="F3306">
        <v>6.7704778929188203</v>
      </c>
      <c r="G3306" t="s">
        <v>3663</v>
      </c>
      <c r="H3306" t="str">
        <f>VLOOKUP(D3306,Sheet1!A:D,4,FALSE)</f>
        <v>unknown</v>
      </c>
    </row>
    <row r="3307" spans="1:8" x14ac:dyDescent="0.2">
      <c r="A3307" t="s">
        <v>3408</v>
      </c>
      <c r="B3307">
        <v>0</v>
      </c>
      <c r="D3307">
        <v>9867</v>
      </c>
      <c r="E3307">
        <v>450.35662135109902</v>
      </c>
      <c r="F3307">
        <v>8.6387203980099496</v>
      </c>
      <c r="G3307" t="s">
        <v>3663</v>
      </c>
      <c r="H3307" t="str">
        <f>VLOOKUP(D3307,Sheet1!A:D,4,FALSE)</f>
        <v>unknown</v>
      </c>
    </row>
    <row r="3308" spans="1:8" x14ac:dyDescent="0.2">
      <c r="A3308" t="s">
        <v>3409</v>
      </c>
      <c r="B3308">
        <v>0</v>
      </c>
      <c r="D3308">
        <v>12951</v>
      </c>
      <c r="E3308">
        <v>588.33734786802097</v>
      </c>
      <c r="F3308">
        <v>6.54292022058823</v>
      </c>
      <c r="G3308" t="s">
        <v>3663</v>
      </c>
      <c r="H3308" t="e">
        <f>VLOOKUP(D3308,Sheet1!A:D,4,FALSE)</f>
        <v>#N/A</v>
      </c>
    </row>
    <row r="3309" spans="1:8" x14ac:dyDescent="0.2">
      <c r="A3309" t="s">
        <v>3410</v>
      </c>
      <c r="B3309">
        <v>0</v>
      </c>
      <c r="D3309">
        <v>17169</v>
      </c>
      <c r="E3309">
        <v>573.35480116813096</v>
      </c>
      <c r="F3309">
        <v>9.33766619047619</v>
      </c>
      <c r="G3309" t="s">
        <v>3663</v>
      </c>
      <c r="H3309" t="str">
        <f>VLOOKUP(D3309,Sheet1!A:D,4,FALSE)</f>
        <v>unknown</v>
      </c>
    </row>
    <row r="3310" spans="1:8" x14ac:dyDescent="0.2">
      <c r="A3310" t="s">
        <v>3411</v>
      </c>
      <c r="B3310">
        <v>0</v>
      </c>
      <c r="D3310">
        <v>10630</v>
      </c>
      <c r="E3310">
        <v>823.42358370631302</v>
      </c>
      <c r="F3310">
        <v>5.9019025974025903</v>
      </c>
      <c r="G3310" t="s">
        <v>3663</v>
      </c>
      <c r="H3310" t="str">
        <f>VLOOKUP(D3310,Sheet1!A:D,4,FALSE)</f>
        <v>unknown</v>
      </c>
    </row>
    <row r="3311" spans="1:8" x14ac:dyDescent="0.2">
      <c r="A3311" t="s">
        <v>3412</v>
      </c>
      <c r="B3311">
        <v>0</v>
      </c>
      <c r="D3311">
        <v>13203</v>
      </c>
      <c r="E3311">
        <v>374.71966192456603</v>
      </c>
      <c r="F3311">
        <v>4.6590137741046798</v>
      </c>
      <c r="G3311" t="s">
        <v>3663</v>
      </c>
      <c r="H3311" t="e">
        <f>VLOOKUP(D3311,Sheet1!A:D,4,FALSE)</f>
        <v>#N/A</v>
      </c>
    </row>
    <row r="3312" spans="1:8" x14ac:dyDescent="0.2">
      <c r="A3312" t="s">
        <v>3413</v>
      </c>
      <c r="B3312">
        <v>0</v>
      </c>
      <c r="D3312">
        <v>17721</v>
      </c>
      <c r="E3312">
        <v>565.27279090587399</v>
      </c>
      <c r="F3312">
        <v>6.1669117647058798</v>
      </c>
      <c r="G3312" t="s">
        <v>3663</v>
      </c>
      <c r="H3312" t="str">
        <f>VLOOKUP(D3312,Sheet1!A:D,4,FALSE)</f>
        <v>unknown</v>
      </c>
    </row>
    <row r="3313" spans="1:8" x14ac:dyDescent="0.2">
      <c r="A3313" t="s">
        <v>3414</v>
      </c>
      <c r="B3313">
        <v>0</v>
      </c>
      <c r="D3313">
        <v>12157</v>
      </c>
      <c r="E3313">
        <v>597.43572996974399</v>
      </c>
      <c r="F3313">
        <v>7.7168216417910402</v>
      </c>
      <c r="G3313" t="s">
        <v>3663</v>
      </c>
      <c r="H3313" t="e">
        <f>VLOOKUP(D3313,Sheet1!A:D,4,FALSE)</f>
        <v>#N/A</v>
      </c>
    </row>
    <row r="3314" spans="1:8" x14ac:dyDescent="0.2">
      <c r="A3314" t="s">
        <v>3415</v>
      </c>
      <c r="B3314">
        <v>0</v>
      </c>
      <c r="D3314">
        <v>13142</v>
      </c>
      <c r="E3314">
        <v>881.42838262630596</v>
      </c>
      <c r="F3314">
        <v>5.4515570921985796</v>
      </c>
      <c r="G3314" t="s">
        <v>3663</v>
      </c>
      <c r="H3314" t="str">
        <f>VLOOKUP(D3314,Sheet1!A:D,4,FALSE)</f>
        <v>unknown</v>
      </c>
    </row>
    <row r="3315" spans="1:8" x14ac:dyDescent="0.2">
      <c r="A3315" t="s">
        <v>3416</v>
      </c>
      <c r="B3315">
        <v>0</v>
      </c>
      <c r="D3315">
        <v>3887</v>
      </c>
      <c r="E3315">
        <v>423.206976316831</v>
      </c>
      <c r="F3315">
        <v>7.1313519877675802</v>
      </c>
      <c r="G3315" t="s">
        <v>3663</v>
      </c>
      <c r="H3315" t="e">
        <f>VLOOKUP(D3315,Sheet1!A:D,4,FALSE)</f>
        <v>#N/A</v>
      </c>
    </row>
    <row r="3316" spans="1:8" x14ac:dyDescent="0.2">
      <c r="A3316" t="s">
        <v>3417</v>
      </c>
      <c r="B3316">
        <v>0</v>
      </c>
      <c r="D3316">
        <v>12201</v>
      </c>
      <c r="E3316">
        <v>845.58768541420704</v>
      </c>
      <c r="F3316">
        <v>8.9291391509433904</v>
      </c>
      <c r="G3316" t="s">
        <v>3663</v>
      </c>
      <c r="H3316" t="str">
        <f>VLOOKUP(D3316,Sheet1!A:D,4,FALSE)</f>
        <v>unknown</v>
      </c>
    </row>
    <row r="3317" spans="1:8" x14ac:dyDescent="0.2">
      <c r="A3317" t="s">
        <v>3418</v>
      </c>
      <c r="B3317">
        <v>0</v>
      </c>
      <c r="D3317">
        <v>10353</v>
      </c>
      <c r="E3317">
        <v>601.43916770317799</v>
      </c>
      <c r="F3317">
        <v>7.9157883534136504</v>
      </c>
      <c r="G3317" t="s">
        <v>3663</v>
      </c>
      <c r="H3317" t="e">
        <f>VLOOKUP(D3317,Sheet1!A:D,4,FALSE)</f>
        <v>#N/A</v>
      </c>
    </row>
    <row r="3318" spans="1:8" x14ac:dyDescent="0.2">
      <c r="A3318" t="s">
        <v>3419</v>
      </c>
      <c r="B3318">
        <v>0</v>
      </c>
      <c r="D3318">
        <v>15714</v>
      </c>
      <c r="E3318">
        <v>472.359428090525</v>
      </c>
      <c r="F3318">
        <v>6.8543055555555501</v>
      </c>
      <c r="G3318" t="s">
        <v>3663</v>
      </c>
      <c r="H3318" t="str">
        <f>VLOOKUP(D3318,Sheet1!A:D,4,FALSE)</f>
        <v>unknown</v>
      </c>
    </row>
    <row r="3319" spans="1:8" x14ac:dyDescent="0.2">
      <c r="A3319" t="s">
        <v>3420</v>
      </c>
      <c r="B3319">
        <v>0</v>
      </c>
      <c r="D3319">
        <v>10890</v>
      </c>
      <c r="E3319">
        <v>566.38837594637801</v>
      </c>
      <c r="F3319">
        <v>7.7930800287356297</v>
      </c>
      <c r="G3319" t="s">
        <v>3663</v>
      </c>
      <c r="H3319" t="str">
        <f>VLOOKUP(D3319,Sheet1!A:D,4,FALSE)</f>
        <v>unknown</v>
      </c>
    </row>
    <row r="3320" spans="1:8" x14ac:dyDescent="0.2">
      <c r="A3320" t="s">
        <v>3421</v>
      </c>
      <c r="B3320">
        <v>0</v>
      </c>
      <c r="D3320">
        <v>10370</v>
      </c>
      <c r="E3320">
        <v>661.40592637336101</v>
      </c>
      <c r="F3320">
        <v>9.1537215846994506</v>
      </c>
      <c r="G3320" t="s">
        <v>3663</v>
      </c>
      <c r="H3320" t="str">
        <f>VLOOKUP(D3320,Sheet1!A:D,4,FALSE)</f>
        <v>unknown</v>
      </c>
    </row>
    <row r="3321" spans="1:8" x14ac:dyDescent="0.2">
      <c r="A3321" t="s">
        <v>3422</v>
      </c>
      <c r="B3321">
        <v>0</v>
      </c>
      <c r="D3321">
        <v>14171</v>
      </c>
      <c r="E3321">
        <v>832.56857847379899</v>
      </c>
      <c r="F3321">
        <v>9.4144373015872898</v>
      </c>
      <c r="G3321" t="s">
        <v>3663</v>
      </c>
      <c r="H3321" t="str">
        <f>VLOOKUP(D3321,Sheet1!A:D,4,FALSE)</f>
        <v>phosphocholine</v>
      </c>
    </row>
    <row r="3322" spans="1:8" x14ac:dyDescent="0.2">
      <c r="A3322" t="s">
        <v>3423</v>
      </c>
      <c r="B3322">
        <v>0</v>
      </c>
      <c r="D3322">
        <v>15284</v>
      </c>
      <c r="E3322">
        <v>853.50480777912298</v>
      </c>
      <c r="F3322">
        <v>8.8695879120879102</v>
      </c>
      <c r="G3322" t="s">
        <v>3663</v>
      </c>
      <c r="H3322" t="str">
        <f>VLOOKUP(D3322,Sheet1!A:D,4,FALSE)</f>
        <v>unknown</v>
      </c>
    </row>
    <row r="3323" spans="1:8" x14ac:dyDescent="0.2">
      <c r="A3323" t="s">
        <v>3424</v>
      </c>
      <c r="B3323">
        <v>0</v>
      </c>
      <c r="D3323">
        <v>6944</v>
      </c>
      <c r="E3323">
        <v>609.26990021676704</v>
      </c>
      <c r="F3323">
        <v>8.5761242424242408</v>
      </c>
      <c r="G3323" t="s">
        <v>3663</v>
      </c>
      <c r="H3323" t="str">
        <f>VLOOKUP(D3323,Sheet1!A:D,4,FALSE)</f>
        <v>unknown</v>
      </c>
    </row>
    <row r="3324" spans="1:8" x14ac:dyDescent="0.2">
      <c r="A3324" t="s">
        <v>3425</v>
      </c>
      <c r="B3324">
        <v>0</v>
      </c>
      <c r="D3324">
        <v>15046</v>
      </c>
      <c r="E3324">
        <v>986.60378857370699</v>
      </c>
      <c r="F3324">
        <v>8.9198247474747401</v>
      </c>
      <c r="G3324" t="s">
        <v>3663</v>
      </c>
      <c r="H3324" t="e">
        <f>VLOOKUP(D3324,Sheet1!A:D,4,FALSE)</f>
        <v>#N/A</v>
      </c>
    </row>
    <row r="3325" spans="1:8" x14ac:dyDescent="0.2">
      <c r="A3325" t="s">
        <v>3426</v>
      </c>
      <c r="B3325">
        <v>0</v>
      </c>
      <c r="D3325">
        <v>17181</v>
      </c>
      <c r="E3325">
        <v>605.41694783170897</v>
      </c>
      <c r="F3325">
        <v>8.6734289183222906</v>
      </c>
      <c r="G3325" t="s">
        <v>3663</v>
      </c>
      <c r="H3325" t="str">
        <f>VLOOKUP(D3325,Sheet1!A:D,4,FALSE)</f>
        <v>unknown</v>
      </c>
    </row>
    <row r="3326" spans="1:8" x14ac:dyDescent="0.2">
      <c r="A3326" t="s">
        <v>3427</v>
      </c>
      <c r="B3326">
        <v>0</v>
      </c>
      <c r="D3326">
        <v>2390</v>
      </c>
      <c r="E3326">
        <v>387.14412980696602</v>
      </c>
      <c r="F3326">
        <v>4.3036397306397296</v>
      </c>
      <c r="G3326" t="s">
        <v>3663</v>
      </c>
      <c r="H3326" t="e">
        <f>VLOOKUP(D3326,Sheet1!A:D,4,FALSE)</f>
        <v>#N/A</v>
      </c>
    </row>
    <row r="3327" spans="1:8" x14ac:dyDescent="0.2">
      <c r="A3327" t="s">
        <v>3428</v>
      </c>
      <c r="B3327">
        <v>0</v>
      </c>
      <c r="D3327">
        <v>10735</v>
      </c>
      <c r="E3327">
        <v>688.87853719331599</v>
      </c>
      <c r="F3327">
        <v>4.2818564516129003</v>
      </c>
      <c r="G3327" t="s">
        <v>3663</v>
      </c>
      <c r="H3327" t="str">
        <f>VLOOKUP(D3327,Sheet1!A:D,4,FALSE)</f>
        <v>peptide</v>
      </c>
    </row>
    <row r="3328" spans="1:8" x14ac:dyDescent="0.2">
      <c r="A3328" t="s">
        <v>3429</v>
      </c>
      <c r="B3328">
        <v>0</v>
      </c>
      <c r="D3328">
        <v>10147</v>
      </c>
      <c r="E3328">
        <v>531.39205734950804</v>
      </c>
      <c r="F3328">
        <v>4.6530752192982403</v>
      </c>
      <c r="G3328" t="s">
        <v>3663</v>
      </c>
      <c r="H3328" t="str">
        <f>VLOOKUP(D3328,Sheet1!A:D,4,FALSE)</f>
        <v>contaminant</v>
      </c>
    </row>
    <row r="3329" spans="1:8" x14ac:dyDescent="0.2">
      <c r="A3329" t="s">
        <v>3430</v>
      </c>
      <c r="B3329">
        <v>0</v>
      </c>
      <c r="D3329">
        <v>9884</v>
      </c>
      <c r="E3329">
        <v>576.41923211110202</v>
      </c>
      <c r="F3329">
        <v>9.3906058760683706</v>
      </c>
      <c r="G3329" t="s">
        <v>3663</v>
      </c>
      <c r="H3329" t="str">
        <f>VLOOKUP(D3329,Sheet1!A:D,4,FALSE)</f>
        <v>unknown</v>
      </c>
    </row>
    <row r="3330" spans="1:8" x14ac:dyDescent="0.2">
      <c r="A3330" t="s">
        <v>3431</v>
      </c>
      <c r="B3330">
        <v>0</v>
      </c>
      <c r="D3330">
        <v>8893</v>
      </c>
      <c r="E3330">
        <v>517.37679433361404</v>
      </c>
      <c r="F3330">
        <v>4.6751408914728598</v>
      </c>
      <c r="G3330" t="s">
        <v>3663</v>
      </c>
      <c r="H3330" t="str">
        <f>VLOOKUP(D3330,Sheet1!A:D,4,FALSE)</f>
        <v>contaminant</v>
      </c>
    </row>
    <row r="3331" spans="1:8" x14ac:dyDescent="0.2">
      <c r="A3331" t="s">
        <v>3432</v>
      </c>
      <c r="B3331">
        <v>0</v>
      </c>
      <c r="D3331">
        <v>10989</v>
      </c>
      <c r="E3331">
        <v>433.24434298935699</v>
      </c>
      <c r="F3331">
        <v>4.18371741071428</v>
      </c>
      <c r="G3331" t="s">
        <v>3663</v>
      </c>
      <c r="H3331" t="e">
        <f>VLOOKUP(D3331,Sheet1!A:D,4,FALSE)</f>
        <v>#N/A</v>
      </c>
    </row>
    <row r="3332" spans="1:8" x14ac:dyDescent="0.2">
      <c r="A3332" t="s">
        <v>3433</v>
      </c>
      <c r="B3332">
        <v>0</v>
      </c>
      <c r="D3332">
        <v>13976</v>
      </c>
      <c r="E3332">
        <v>700.41277974634397</v>
      </c>
      <c r="F3332">
        <v>8.5341088996763705</v>
      </c>
      <c r="G3332" t="s">
        <v>3663</v>
      </c>
      <c r="H3332" t="str">
        <f>VLOOKUP(D3332,Sheet1!A:D,4,FALSE)</f>
        <v>unknown</v>
      </c>
    </row>
    <row r="3333" spans="1:8" x14ac:dyDescent="0.2">
      <c r="A3333" t="s">
        <v>3434</v>
      </c>
      <c r="B3333">
        <v>0</v>
      </c>
      <c r="D3333">
        <v>9496</v>
      </c>
      <c r="E3333">
        <v>585.32924835102301</v>
      </c>
      <c r="F3333">
        <v>3.9821548809523799</v>
      </c>
      <c r="G3333" t="s">
        <v>3663</v>
      </c>
      <c r="H3333" t="str">
        <f>VLOOKUP(D3333,Sheet1!A:D,4,FALSE)</f>
        <v>unknown</v>
      </c>
    </row>
    <row r="3334" spans="1:8" x14ac:dyDescent="0.2">
      <c r="A3334" t="s">
        <v>3435</v>
      </c>
      <c r="B3334">
        <v>0</v>
      </c>
      <c r="D3334">
        <v>10772</v>
      </c>
      <c r="E3334">
        <v>544.31106876310605</v>
      </c>
      <c r="F3334">
        <v>6.1644752083333296</v>
      </c>
      <c r="G3334" t="s">
        <v>3663</v>
      </c>
      <c r="H3334" t="e">
        <f>VLOOKUP(D3334,Sheet1!A:D,4,FALSE)</f>
        <v>#N/A</v>
      </c>
    </row>
    <row r="3335" spans="1:8" x14ac:dyDescent="0.2">
      <c r="A3335" t="s">
        <v>3436</v>
      </c>
      <c r="B3335">
        <v>0</v>
      </c>
      <c r="D3335">
        <v>11914</v>
      </c>
      <c r="E3335">
        <v>604.35881901271603</v>
      </c>
      <c r="F3335">
        <v>6.8692867075664497</v>
      </c>
      <c r="G3335" t="s">
        <v>3663</v>
      </c>
      <c r="H3335" t="str">
        <f>VLOOKUP(D3335,Sheet1!A:D,4,FALSE)</f>
        <v>unknown</v>
      </c>
    </row>
    <row r="3336" spans="1:8" x14ac:dyDescent="0.2">
      <c r="A3336" t="s">
        <v>3437</v>
      </c>
      <c r="B3336">
        <v>0</v>
      </c>
      <c r="D3336">
        <v>17439</v>
      </c>
      <c r="E3336">
        <v>1180.6776665126299</v>
      </c>
      <c r="F3336">
        <v>6.96884759036144</v>
      </c>
      <c r="G3336" t="s">
        <v>3663</v>
      </c>
      <c r="H3336" t="str">
        <f>VLOOKUP(D3336,Sheet1!A:D,4,FALSE)</f>
        <v>fatty acid</v>
      </c>
    </row>
    <row r="3337" spans="1:8" x14ac:dyDescent="0.2">
      <c r="A3337" t="s">
        <v>3438</v>
      </c>
      <c r="B3337">
        <v>0</v>
      </c>
      <c r="D3337">
        <v>13386</v>
      </c>
      <c r="E3337">
        <v>754.53938736207999</v>
      </c>
      <c r="F3337">
        <v>9.98075120967742</v>
      </c>
      <c r="G3337" t="s">
        <v>3663</v>
      </c>
      <c r="H3337" t="e">
        <f>VLOOKUP(D3337,Sheet1!A:D,4,FALSE)</f>
        <v>#N/A</v>
      </c>
    </row>
    <row r="3338" spans="1:8" x14ac:dyDescent="0.2">
      <c r="A3338" t="s">
        <v>3439</v>
      </c>
      <c r="B3338">
        <v>0</v>
      </c>
      <c r="D3338">
        <v>13845</v>
      </c>
      <c r="E3338">
        <v>1020.62473874568</v>
      </c>
      <c r="F3338">
        <v>9.0094964583333308</v>
      </c>
      <c r="G3338" t="s">
        <v>3663</v>
      </c>
      <c r="H3338" t="e">
        <f>VLOOKUP(D3338,Sheet1!A:D,4,FALSE)</f>
        <v>#N/A</v>
      </c>
    </row>
    <row r="3339" spans="1:8" x14ac:dyDescent="0.2">
      <c r="A3339" t="s">
        <v>3440</v>
      </c>
      <c r="B3339">
        <v>0</v>
      </c>
      <c r="D3339">
        <v>9571</v>
      </c>
      <c r="E3339">
        <v>442.58927720115503</v>
      </c>
      <c r="F3339">
        <v>3.6375518018017998</v>
      </c>
      <c r="G3339" t="s">
        <v>3663</v>
      </c>
      <c r="H3339" t="str">
        <f>VLOOKUP(D3339,Sheet1!A:D,4,FALSE)</f>
        <v>unknown</v>
      </c>
    </row>
    <row r="3340" spans="1:8" x14ac:dyDescent="0.2">
      <c r="A3340" t="s">
        <v>3441</v>
      </c>
      <c r="B3340">
        <v>0</v>
      </c>
      <c r="D3340">
        <v>11668</v>
      </c>
      <c r="E3340">
        <v>463.32067396266501</v>
      </c>
      <c r="F3340">
        <v>1.02337419354838</v>
      </c>
      <c r="G3340" t="s">
        <v>3663</v>
      </c>
      <c r="H3340" t="str">
        <f>VLOOKUP(D3340,Sheet1!A:D,4,FALSE)</f>
        <v>phosphoethanolamine</v>
      </c>
    </row>
    <row r="3341" spans="1:8" x14ac:dyDescent="0.2">
      <c r="A3341" t="s">
        <v>3442</v>
      </c>
      <c r="B3341">
        <v>0</v>
      </c>
      <c r="D3341">
        <v>1611</v>
      </c>
      <c r="E3341">
        <v>412.22159970806399</v>
      </c>
      <c r="F3341">
        <v>7.3096917249417199</v>
      </c>
      <c r="G3341" t="s">
        <v>3663</v>
      </c>
      <c r="H3341" t="e">
        <f>VLOOKUP(D3341,Sheet1!A:D,4,FALSE)</f>
        <v>#N/A</v>
      </c>
    </row>
    <row r="3342" spans="1:8" x14ac:dyDescent="0.2">
      <c r="A3342" t="s">
        <v>3443</v>
      </c>
      <c r="B3342">
        <v>0</v>
      </c>
      <c r="D3342">
        <v>12081</v>
      </c>
      <c r="E3342">
        <v>852.59003161252201</v>
      </c>
      <c r="F3342">
        <v>8.5357708333333306</v>
      </c>
      <c r="G3342" t="s">
        <v>3663</v>
      </c>
      <c r="H3342" t="str">
        <f>VLOOKUP(D3342,Sheet1!A:D,4,FALSE)</f>
        <v>unknown</v>
      </c>
    </row>
    <row r="3343" spans="1:8" x14ac:dyDescent="0.2">
      <c r="A3343" t="s">
        <v>3444</v>
      </c>
      <c r="B3343">
        <v>0</v>
      </c>
      <c r="D3343">
        <v>9705</v>
      </c>
      <c r="E3343">
        <v>494.62357685046499</v>
      </c>
      <c r="F3343">
        <v>3.4634496453900701</v>
      </c>
      <c r="G3343" t="s">
        <v>3663</v>
      </c>
      <c r="H3343" t="str">
        <f>VLOOKUP(D3343,Sheet1!A:D,4,FALSE)</f>
        <v>unknown</v>
      </c>
    </row>
    <row r="3344" spans="1:8" x14ac:dyDescent="0.2">
      <c r="A3344" t="s">
        <v>3445</v>
      </c>
      <c r="B3344">
        <v>0</v>
      </c>
      <c r="D3344">
        <v>14162</v>
      </c>
      <c r="E3344">
        <v>567.41957955273006</v>
      </c>
      <c r="F3344">
        <v>8.5650075091574998</v>
      </c>
      <c r="G3344" t="s">
        <v>3663</v>
      </c>
      <c r="H3344" t="str">
        <f>VLOOKUP(D3344,Sheet1!A:D,4,FALSE)</f>
        <v>unknown</v>
      </c>
    </row>
    <row r="3345" spans="1:8" x14ac:dyDescent="0.2">
      <c r="A3345" t="s">
        <v>3446</v>
      </c>
      <c r="B3345">
        <v>0</v>
      </c>
      <c r="D3345">
        <v>15915</v>
      </c>
      <c r="E3345">
        <v>999.58195783638598</v>
      </c>
      <c r="F3345">
        <v>7.1949038888888897</v>
      </c>
      <c r="G3345" t="s">
        <v>3663</v>
      </c>
      <c r="H3345" t="e">
        <f>VLOOKUP(D3345,Sheet1!A:D,4,FALSE)</f>
        <v>#N/A</v>
      </c>
    </row>
    <row r="3346" spans="1:8" x14ac:dyDescent="0.2">
      <c r="A3346" t="s">
        <v>3447</v>
      </c>
      <c r="B3346">
        <v>0</v>
      </c>
      <c r="D3346">
        <v>11673</v>
      </c>
      <c r="E3346">
        <v>820.56269857128098</v>
      </c>
      <c r="F3346">
        <v>9.2798398009950205</v>
      </c>
      <c r="G3346" t="s">
        <v>3663</v>
      </c>
      <c r="H3346" t="str">
        <f>VLOOKUP(D3346,Sheet1!A:D,4,FALSE)</f>
        <v>unknown</v>
      </c>
    </row>
    <row r="3347" spans="1:8" x14ac:dyDescent="0.2">
      <c r="A3347" t="s">
        <v>3448</v>
      </c>
      <c r="B3347">
        <v>0</v>
      </c>
      <c r="D3347">
        <v>10409</v>
      </c>
      <c r="E3347">
        <v>601.43871725495103</v>
      </c>
      <c r="F3347">
        <v>7.6272149789029502</v>
      </c>
      <c r="G3347" t="s">
        <v>3663</v>
      </c>
      <c r="H3347" t="str">
        <f>VLOOKUP(D3347,Sheet1!A:D,4,FALSE)</f>
        <v>unknown</v>
      </c>
    </row>
    <row r="3348" spans="1:8" x14ac:dyDescent="0.2">
      <c r="A3348" t="s">
        <v>3449</v>
      </c>
      <c r="B3348">
        <v>0</v>
      </c>
      <c r="D3348">
        <v>15045</v>
      </c>
      <c r="E3348">
        <v>853.50517265785697</v>
      </c>
      <c r="F3348">
        <v>9.0915920903954799</v>
      </c>
      <c r="G3348" t="s">
        <v>3663</v>
      </c>
      <c r="H3348" t="str">
        <f>VLOOKUP(D3348,Sheet1!A:D,4,FALSE)</f>
        <v>unknown</v>
      </c>
    </row>
    <row r="3349" spans="1:8" x14ac:dyDescent="0.2">
      <c r="A3349" t="s">
        <v>3450</v>
      </c>
      <c r="B3349">
        <v>0</v>
      </c>
      <c r="D3349">
        <v>14687</v>
      </c>
      <c r="E3349">
        <v>759.46362488220302</v>
      </c>
      <c r="F3349">
        <v>9.9273529411764692</v>
      </c>
      <c r="G3349" t="s">
        <v>3663</v>
      </c>
      <c r="H3349" t="e">
        <f>VLOOKUP(D3349,Sheet1!A:D,4,FALSE)</f>
        <v>#N/A</v>
      </c>
    </row>
    <row r="3350" spans="1:8" x14ac:dyDescent="0.2">
      <c r="A3350" t="s">
        <v>3451</v>
      </c>
      <c r="B3350">
        <v>0</v>
      </c>
      <c r="D3350">
        <v>17171</v>
      </c>
      <c r="E3350">
        <v>1034.60239582652</v>
      </c>
      <c r="F3350">
        <v>8.7438921212121201</v>
      </c>
      <c r="G3350" t="s">
        <v>3663</v>
      </c>
      <c r="H3350" t="str">
        <f>VLOOKUP(D3350,Sheet1!A:D,4,FALSE)</f>
        <v>unknown</v>
      </c>
    </row>
    <row r="3351" spans="1:8" x14ac:dyDescent="0.2">
      <c r="A3351" t="s">
        <v>3452</v>
      </c>
      <c r="B3351">
        <v>0</v>
      </c>
      <c r="D3351">
        <v>12086</v>
      </c>
      <c r="E3351">
        <v>804.59006386408703</v>
      </c>
      <c r="F3351">
        <v>8.4329287234042507</v>
      </c>
      <c r="G3351" t="s">
        <v>3663</v>
      </c>
      <c r="H3351" t="e">
        <f>VLOOKUP(D3351,Sheet1!A:D,4,FALSE)</f>
        <v>#N/A</v>
      </c>
    </row>
    <row r="3352" spans="1:8" x14ac:dyDescent="0.2">
      <c r="A3352" t="s">
        <v>3453</v>
      </c>
      <c r="B3352">
        <v>0</v>
      </c>
      <c r="D3352">
        <v>12294</v>
      </c>
      <c r="E3352">
        <v>730.55592101220304</v>
      </c>
      <c r="F3352">
        <v>8.4718999999999998</v>
      </c>
      <c r="G3352" t="s">
        <v>3663</v>
      </c>
      <c r="H3352" t="str">
        <f>VLOOKUP(D3352,Sheet1!A:D,4,FALSE)</f>
        <v>unknown</v>
      </c>
    </row>
    <row r="3353" spans="1:8" x14ac:dyDescent="0.2">
      <c r="A3353" t="s">
        <v>3454</v>
      </c>
      <c r="B3353">
        <v>0</v>
      </c>
      <c r="D3353">
        <v>12740</v>
      </c>
      <c r="E3353">
        <v>556.161689146973</v>
      </c>
      <c r="F3353">
        <v>5.3631949999999904</v>
      </c>
      <c r="G3353" t="s">
        <v>3663</v>
      </c>
      <c r="H3353" t="e">
        <f>VLOOKUP(D3353,Sheet1!A:D,4,FALSE)</f>
        <v>#N/A</v>
      </c>
    </row>
    <row r="3354" spans="1:8" x14ac:dyDescent="0.2">
      <c r="A3354" t="s">
        <v>3455</v>
      </c>
      <c r="B3354">
        <v>0</v>
      </c>
      <c r="D3354">
        <v>13520</v>
      </c>
      <c r="E3354">
        <v>638.28719407014796</v>
      </c>
      <c r="F3354">
        <v>6.0514279342722999</v>
      </c>
      <c r="G3354" t="s">
        <v>3663</v>
      </c>
      <c r="H3354" t="str">
        <f>VLOOKUP(D3354,Sheet1!A:D,4,FALSE)</f>
        <v>unknown</v>
      </c>
    </row>
    <row r="3355" spans="1:8" x14ac:dyDescent="0.2">
      <c r="A3355" t="s">
        <v>3456</v>
      </c>
      <c r="B3355">
        <v>0</v>
      </c>
      <c r="D3355">
        <v>9892</v>
      </c>
      <c r="E3355">
        <v>615.43745909742699</v>
      </c>
      <c r="F3355">
        <v>9.1697800813008108</v>
      </c>
      <c r="G3355" t="s">
        <v>3663</v>
      </c>
      <c r="H3355" t="e">
        <f>VLOOKUP(D3355,Sheet1!A:D,4,FALSE)</f>
        <v>#N/A</v>
      </c>
    </row>
    <row r="3356" spans="1:8" x14ac:dyDescent="0.2">
      <c r="A3356" t="s">
        <v>3457</v>
      </c>
      <c r="B3356">
        <v>0</v>
      </c>
      <c r="D3356">
        <v>3883</v>
      </c>
      <c r="E3356">
        <v>551.38447955162599</v>
      </c>
      <c r="F3356">
        <v>8.1819358823529402</v>
      </c>
      <c r="G3356" t="s">
        <v>3663</v>
      </c>
      <c r="H3356" t="str">
        <f>VLOOKUP(D3356,Sheet1!A:D,4,FALSE)</f>
        <v>unknown</v>
      </c>
    </row>
    <row r="3357" spans="1:8" x14ac:dyDescent="0.2">
      <c r="A3357" t="s">
        <v>3458</v>
      </c>
      <c r="B3357">
        <v>0</v>
      </c>
      <c r="D3357">
        <v>12363</v>
      </c>
      <c r="E3357">
        <v>686.38200148796295</v>
      </c>
      <c r="F3357">
        <v>8.7507826666666695</v>
      </c>
      <c r="G3357" t="s">
        <v>3663</v>
      </c>
      <c r="H3357" t="e">
        <f>VLOOKUP(D3357,Sheet1!A:D,4,FALSE)</f>
        <v>#N/A</v>
      </c>
    </row>
    <row r="3358" spans="1:8" x14ac:dyDescent="0.2">
      <c r="A3358" t="s">
        <v>3459</v>
      </c>
      <c r="B3358">
        <v>0</v>
      </c>
      <c r="D3358">
        <v>15227</v>
      </c>
      <c r="E3358">
        <v>559.33782106768797</v>
      </c>
      <c r="F3358">
        <v>5.4492913333333304</v>
      </c>
      <c r="G3358" t="s">
        <v>3663</v>
      </c>
      <c r="H3358" t="str">
        <f>VLOOKUP(D3358,Sheet1!A:D,4,FALSE)</f>
        <v>unknown</v>
      </c>
    </row>
    <row r="3359" spans="1:8" x14ac:dyDescent="0.2">
      <c r="A3359" t="s">
        <v>3460</v>
      </c>
      <c r="B3359">
        <v>0</v>
      </c>
      <c r="D3359">
        <v>2333</v>
      </c>
      <c r="E3359">
        <v>510.305360919826</v>
      </c>
      <c r="F3359">
        <v>6.8260365384615298</v>
      </c>
      <c r="G3359" t="s">
        <v>3663</v>
      </c>
      <c r="H3359" t="e">
        <f>VLOOKUP(D3359,Sheet1!A:D,4,FALSE)</f>
        <v>#N/A</v>
      </c>
    </row>
    <row r="3360" spans="1:8" x14ac:dyDescent="0.2">
      <c r="A3360" t="s">
        <v>3461</v>
      </c>
      <c r="B3360">
        <v>0</v>
      </c>
      <c r="D3360">
        <v>17038</v>
      </c>
      <c r="E3360">
        <v>596.46844303446596</v>
      </c>
      <c r="F3360">
        <v>9.6429537280701698</v>
      </c>
      <c r="G3360" t="s">
        <v>3663</v>
      </c>
      <c r="H3360" t="e">
        <f>VLOOKUP(D3360,Sheet1!A:D,4,FALSE)</f>
        <v>#N/A</v>
      </c>
    </row>
    <row r="3361" spans="1:8" x14ac:dyDescent="0.2">
      <c r="A3361" t="s">
        <v>3462</v>
      </c>
      <c r="B3361">
        <v>0</v>
      </c>
      <c r="D3361">
        <v>14274</v>
      </c>
      <c r="E3361">
        <v>553.28609990013899</v>
      </c>
      <c r="F3361">
        <v>6.7169072916666597</v>
      </c>
      <c r="G3361" t="s">
        <v>3663</v>
      </c>
      <c r="H3361" t="e">
        <f>VLOOKUP(D3361,Sheet1!A:D,4,FALSE)</f>
        <v>#N/A</v>
      </c>
    </row>
    <row r="3362" spans="1:8" x14ac:dyDescent="0.2">
      <c r="A3362" t="s">
        <v>3463</v>
      </c>
      <c r="B3362">
        <v>-8.8216287000000004E-2</v>
      </c>
      <c r="D3362">
        <v>2978</v>
      </c>
      <c r="E3362">
        <v>372.27049736686303</v>
      </c>
      <c r="F3362">
        <v>7.54623731739707</v>
      </c>
      <c r="G3362" t="s">
        <v>3663</v>
      </c>
      <c r="H3362" t="str">
        <f>VLOOKUP(D3362,Sheet1!A:D,4,FALSE)</f>
        <v>unknown</v>
      </c>
    </row>
    <row r="3363" spans="1:8" x14ac:dyDescent="0.2">
      <c r="A3363" t="s">
        <v>3464</v>
      </c>
      <c r="B3363">
        <v>-0.108465357</v>
      </c>
      <c r="D3363">
        <v>10098</v>
      </c>
      <c r="E3363">
        <v>404.77857775515503</v>
      </c>
      <c r="F3363">
        <v>4.67858111111111</v>
      </c>
      <c r="G3363" t="s">
        <v>3663</v>
      </c>
      <c r="H3363" t="e">
        <f>VLOOKUP(D3363,Sheet1!A:D,4,FALSE)</f>
        <v>#N/A</v>
      </c>
    </row>
    <row r="3364" spans="1:8" x14ac:dyDescent="0.2">
      <c r="A3364" t="s">
        <v>3465</v>
      </c>
      <c r="B3364">
        <v>-0.11429104700000001</v>
      </c>
      <c r="D3364">
        <v>7803</v>
      </c>
      <c r="E3364">
        <v>557.17868453857898</v>
      </c>
      <c r="F3364">
        <v>9.0585760638297899</v>
      </c>
      <c r="G3364" t="s">
        <v>3663</v>
      </c>
      <c r="H3364" t="str">
        <f>VLOOKUP(D3364,Sheet1!A:D,4,FALSE)</f>
        <v>contaminant</v>
      </c>
    </row>
    <row r="3365" spans="1:8" x14ac:dyDescent="0.2">
      <c r="A3365" t="s">
        <v>3466</v>
      </c>
      <c r="B3365">
        <v>-0.12803708999999999</v>
      </c>
      <c r="D3365">
        <v>14362</v>
      </c>
      <c r="E3365">
        <v>582.40359174157902</v>
      </c>
      <c r="F3365">
        <v>8.9061343749999899</v>
      </c>
      <c r="G3365" t="s">
        <v>3663</v>
      </c>
      <c r="H3365" t="str">
        <f>VLOOKUP(D3365,Sheet1!A:D,4,FALSE)</f>
        <v>xanthin</v>
      </c>
    </row>
    <row r="3366" spans="1:8" x14ac:dyDescent="0.2">
      <c r="A3366" t="s">
        <v>3467</v>
      </c>
      <c r="B3366">
        <v>-0.16523892800000001</v>
      </c>
      <c r="D3366">
        <v>6753</v>
      </c>
      <c r="E3366">
        <v>824.55940465394599</v>
      </c>
      <c r="F3366">
        <v>9.1672271296296302</v>
      </c>
      <c r="G3366" t="s">
        <v>3663</v>
      </c>
      <c r="H3366" t="str">
        <f>VLOOKUP(D3366,Sheet1!A:D,4,FALSE)</f>
        <v>unknown</v>
      </c>
    </row>
    <row r="3367" spans="1:8" x14ac:dyDescent="0.2">
      <c r="A3367" t="s">
        <v>3468</v>
      </c>
      <c r="B3367">
        <v>-0.21838147799999999</v>
      </c>
      <c r="D3367">
        <v>12057</v>
      </c>
      <c r="E3367">
        <v>664.35261402638605</v>
      </c>
      <c r="F3367">
        <v>6.2102554700854604</v>
      </c>
      <c r="G3367" t="s">
        <v>3663</v>
      </c>
      <c r="H3367" t="str">
        <f>VLOOKUP(D3367,Sheet1!A:D,4,FALSE)</f>
        <v>unknown</v>
      </c>
    </row>
    <row r="3368" spans="1:8" x14ac:dyDescent="0.2">
      <c r="A3368" t="s">
        <v>3469</v>
      </c>
      <c r="B3368">
        <v>-0.22056545999999999</v>
      </c>
      <c r="D3368">
        <v>11034</v>
      </c>
      <c r="E3368">
        <v>467.288059997728</v>
      </c>
      <c r="F3368">
        <v>8.5437426450742198</v>
      </c>
      <c r="G3368" t="s">
        <v>3663</v>
      </c>
      <c r="H3368" t="e">
        <f>VLOOKUP(D3368,Sheet1!A:D,4,FALSE)</f>
        <v>#N/A</v>
      </c>
    </row>
    <row r="3369" spans="1:8" x14ac:dyDescent="0.2">
      <c r="A3369" t="s">
        <v>3470</v>
      </c>
      <c r="B3369">
        <v>-0.22518981599999999</v>
      </c>
      <c r="D3369">
        <v>9085</v>
      </c>
      <c r="E3369">
        <v>531.34387286157505</v>
      </c>
      <c r="F3369">
        <v>8.88837495543671</v>
      </c>
      <c r="G3369" t="s">
        <v>3663</v>
      </c>
      <c r="H3369" t="e">
        <f>VLOOKUP(D3369,Sheet1!A:D,4,FALSE)</f>
        <v>#N/A</v>
      </c>
    </row>
    <row r="3370" spans="1:8" x14ac:dyDescent="0.2">
      <c r="A3370" t="s">
        <v>3471</v>
      </c>
      <c r="B3370">
        <v>-0.30042359499999999</v>
      </c>
      <c r="D3370">
        <v>6748</v>
      </c>
      <c r="E3370">
        <v>648.38499437698295</v>
      </c>
      <c r="F3370">
        <v>8.3971692254495203</v>
      </c>
      <c r="G3370" t="s">
        <v>3663</v>
      </c>
      <c r="H3370" t="str">
        <f>VLOOKUP(D3370,Sheet1!A:D,4,FALSE)</f>
        <v>unknown</v>
      </c>
    </row>
    <row r="3371" spans="1:8" x14ac:dyDescent="0.2">
      <c r="A3371" t="s">
        <v>3472</v>
      </c>
      <c r="B3371">
        <v>-0.30976996699999998</v>
      </c>
      <c r="D3371">
        <v>10136</v>
      </c>
      <c r="E3371">
        <v>364.09235579278402</v>
      </c>
      <c r="F3371">
        <v>6.5428988652482198</v>
      </c>
      <c r="G3371" t="s">
        <v>3663</v>
      </c>
      <c r="H3371" t="str">
        <f>VLOOKUP(D3371,Sheet1!A:D,4,FALSE)</f>
        <v>unknown</v>
      </c>
    </row>
    <row r="3372" spans="1:8" x14ac:dyDescent="0.2">
      <c r="A3372" t="s">
        <v>3473</v>
      </c>
      <c r="B3372">
        <v>-0.335813168</v>
      </c>
      <c r="D3372">
        <v>7055</v>
      </c>
      <c r="E3372">
        <v>654.50657921562004</v>
      </c>
      <c r="F3372">
        <v>9.41316856725145</v>
      </c>
      <c r="G3372" t="s">
        <v>3663</v>
      </c>
      <c r="H3372" t="str">
        <f>VLOOKUP(D3372,Sheet1!A:D,4,FALSE)</f>
        <v>unknown</v>
      </c>
    </row>
    <row r="3373" spans="1:8" x14ac:dyDescent="0.2">
      <c r="A3373" t="s">
        <v>3474</v>
      </c>
      <c r="B3373">
        <v>-0.35491855900000002</v>
      </c>
      <c r="D3373">
        <v>10466</v>
      </c>
      <c r="E3373">
        <v>220.167464363661</v>
      </c>
      <c r="F3373">
        <v>7.2591488756613698</v>
      </c>
      <c r="G3373" t="s">
        <v>3663</v>
      </c>
      <c r="H3373" t="e">
        <f>VLOOKUP(D3373,Sheet1!A:D,4,FALSE)</f>
        <v>#N/A</v>
      </c>
    </row>
    <row r="3374" spans="1:8" x14ac:dyDescent="0.2">
      <c r="A3374" t="s">
        <v>3475</v>
      </c>
      <c r="B3374">
        <v>-0.37701497299999998</v>
      </c>
      <c r="D3374">
        <v>5163</v>
      </c>
      <c r="E3374">
        <v>495.28856618317798</v>
      </c>
      <c r="F3374">
        <v>7.99677777777777</v>
      </c>
      <c r="G3374" t="s">
        <v>3663</v>
      </c>
      <c r="H3374" t="str">
        <f>VLOOKUP(D3374,Sheet1!A:D,4,FALSE)</f>
        <v>unknown</v>
      </c>
    </row>
    <row r="3375" spans="1:8" x14ac:dyDescent="0.2">
      <c r="A3375" t="s">
        <v>3476</v>
      </c>
      <c r="B3375">
        <v>-0.38131984200000002</v>
      </c>
      <c r="D3375">
        <v>6795</v>
      </c>
      <c r="E3375">
        <v>560.40327367035798</v>
      </c>
      <c r="F3375">
        <v>8.9762681259600594</v>
      </c>
      <c r="G3375" t="s">
        <v>3663</v>
      </c>
      <c r="H3375" t="str">
        <f>VLOOKUP(D3375,Sheet1!A:D,4,FALSE)</f>
        <v>contaminant</v>
      </c>
    </row>
    <row r="3376" spans="1:8" x14ac:dyDescent="0.2">
      <c r="A3376" t="s">
        <v>3477</v>
      </c>
      <c r="B3376">
        <v>-0.38512783699999997</v>
      </c>
      <c r="D3376">
        <v>9192</v>
      </c>
      <c r="E3376">
        <v>336.21321530868897</v>
      </c>
      <c r="F3376">
        <v>5.4911296666666596</v>
      </c>
      <c r="G3376" t="s">
        <v>3663</v>
      </c>
      <c r="H3376" t="str">
        <f>VLOOKUP(D3376,Sheet1!A:D,4,FALSE)</f>
        <v>unknown</v>
      </c>
    </row>
    <row r="3377" spans="1:8" x14ac:dyDescent="0.2">
      <c r="A3377" t="s">
        <v>3478</v>
      </c>
      <c r="B3377">
        <v>-0.41177168800000002</v>
      </c>
      <c r="D3377">
        <v>6700</v>
      </c>
      <c r="E3377">
        <v>624.45779077606096</v>
      </c>
      <c r="F3377">
        <v>8.6960521806853492</v>
      </c>
      <c r="G3377" t="s">
        <v>3663</v>
      </c>
      <c r="H3377" t="str">
        <f>VLOOKUP(D3377,Sheet1!A:D,4,FALSE)</f>
        <v>phosphatidic acids</v>
      </c>
    </row>
    <row r="3378" spans="1:8" x14ac:dyDescent="0.2">
      <c r="A3378" t="s">
        <v>3479</v>
      </c>
      <c r="B3378">
        <v>-0.61782564500000003</v>
      </c>
      <c r="D3378">
        <v>6942</v>
      </c>
      <c r="E3378">
        <v>278.11869579109498</v>
      </c>
      <c r="F3378">
        <v>6.9266315500685902</v>
      </c>
      <c r="G3378" t="s">
        <v>3663</v>
      </c>
      <c r="H3378" t="e">
        <f>VLOOKUP(D3378,Sheet1!A:D,4,FALSE)</f>
        <v>#N/A</v>
      </c>
    </row>
    <row r="3379" spans="1:8" x14ac:dyDescent="0.2">
      <c r="A3379" t="s">
        <v>3480</v>
      </c>
      <c r="B3379">
        <v>-1.0001000149999999</v>
      </c>
      <c r="D3379">
        <v>508</v>
      </c>
      <c r="E3379">
        <v>391.31817820406599</v>
      </c>
      <c r="F3379">
        <v>9.0729950468540803</v>
      </c>
      <c r="G3379" t="s">
        <v>3663</v>
      </c>
      <c r="H3379" t="str">
        <f>VLOOKUP(D3379,Sheet1!A:D,4,FALSE)</f>
        <v>unknown</v>
      </c>
    </row>
    <row r="3380" spans="1:8" x14ac:dyDescent="0.2">
      <c r="A3380" t="s">
        <v>3481</v>
      </c>
      <c r="B3380">
        <v>-1.0001000149999999</v>
      </c>
      <c r="D3380">
        <v>546</v>
      </c>
      <c r="E3380">
        <v>404.20007949414099</v>
      </c>
      <c r="F3380">
        <v>5.5418547043010697</v>
      </c>
      <c r="G3380" t="s">
        <v>3663</v>
      </c>
      <c r="H3380" t="str">
        <f>VLOOKUP(D3380,Sheet1!A:D,4,FALSE)</f>
        <v>unknown</v>
      </c>
    </row>
    <row r="3381" spans="1:8" x14ac:dyDescent="0.2">
      <c r="A3381" t="s">
        <v>3482</v>
      </c>
      <c r="B3381">
        <v>-1.0001000149999999</v>
      </c>
      <c r="D3381">
        <v>807</v>
      </c>
      <c r="E3381">
        <v>285.143948705931</v>
      </c>
      <c r="F3381">
        <v>1.7649916299559401</v>
      </c>
      <c r="G3381" t="s">
        <v>3663</v>
      </c>
      <c r="H3381" t="str">
        <f>VLOOKUP(D3381,Sheet1!A:D,4,FALSE)</f>
        <v>unknown</v>
      </c>
    </row>
    <row r="3382" spans="1:8" x14ac:dyDescent="0.2">
      <c r="A3382" t="s">
        <v>3483</v>
      </c>
      <c r="B3382">
        <v>-1.0001000149999999</v>
      </c>
      <c r="D3382">
        <v>6684</v>
      </c>
      <c r="E3382">
        <v>820.52518362785702</v>
      </c>
      <c r="F3382">
        <v>8.7323576923076907</v>
      </c>
      <c r="G3382" t="s">
        <v>3663</v>
      </c>
      <c r="H3382" t="str">
        <f>VLOOKUP(D3382,Sheet1!A:D,4,FALSE)</f>
        <v>unknown</v>
      </c>
    </row>
    <row r="3383" spans="1:8" x14ac:dyDescent="0.2">
      <c r="A3383" t="s">
        <v>3484</v>
      </c>
      <c r="B3383">
        <v>-1.0001000149999999</v>
      </c>
      <c r="D3383">
        <v>536</v>
      </c>
      <c r="E3383">
        <v>536.35557751914598</v>
      </c>
      <c r="F3383">
        <v>6.83561330589849</v>
      </c>
      <c r="G3383" t="s">
        <v>3663</v>
      </c>
      <c r="H3383" t="str">
        <f>VLOOKUP(D3383,Sheet1!A:D,4,FALSE)</f>
        <v>arabinonylcholine lipids</v>
      </c>
    </row>
    <row r="3384" spans="1:8" x14ac:dyDescent="0.2">
      <c r="A3384" t="s">
        <v>3485</v>
      </c>
      <c r="B3384">
        <v>-1.0001000149999999</v>
      </c>
      <c r="D3384">
        <v>406</v>
      </c>
      <c r="E3384">
        <v>404.19994168712401</v>
      </c>
      <c r="F3384">
        <v>5.3365147177419399</v>
      </c>
      <c r="G3384" t="s">
        <v>3663</v>
      </c>
      <c r="H3384" t="str">
        <f>VLOOKUP(D3384,Sheet1!A:D,4,FALSE)</f>
        <v>unknown</v>
      </c>
    </row>
    <row r="3385" spans="1:8" x14ac:dyDescent="0.2">
      <c r="A3385" t="s">
        <v>3486</v>
      </c>
      <c r="B3385">
        <v>-1.0001000149999999</v>
      </c>
      <c r="D3385">
        <v>3027</v>
      </c>
      <c r="E3385">
        <v>389.24190924830998</v>
      </c>
      <c r="F3385">
        <v>5.4357103472222201</v>
      </c>
      <c r="G3385" t="s">
        <v>3663</v>
      </c>
      <c r="H3385" t="str">
        <f>VLOOKUP(D3385,Sheet1!A:D,4,FALSE)</f>
        <v>unknown</v>
      </c>
    </row>
    <row r="3386" spans="1:8" x14ac:dyDescent="0.2">
      <c r="A3386" t="s">
        <v>3487</v>
      </c>
      <c r="B3386">
        <v>-1.0001000149999999</v>
      </c>
      <c r="D3386">
        <v>839</v>
      </c>
      <c r="E3386">
        <v>457.30632563771201</v>
      </c>
      <c r="F3386">
        <v>8.33325608011444</v>
      </c>
      <c r="G3386" t="s">
        <v>3663</v>
      </c>
      <c r="H3386" t="str">
        <f>VLOOKUP(D3386,Sheet1!A:D,4,FALSE)</f>
        <v>unknown</v>
      </c>
    </row>
    <row r="3387" spans="1:8" x14ac:dyDescent="0.2">
      <c r="A3387" t="s">
        <v>3488</v>
      </c>
      <c r="B3387">
        <v>-1.0001000149999999</v>
      </c>
      <c r="D3387">
        <v>2876</v>
      </c>
      <c r="E3387">
        <v>354.17383407083003</v>
      </c>
      <c r="F3387">
        <v>5.2410837381916302</v>
      </c>
      <c r="G3387" t="s">
        <v>3663</v>
      </c>
      <c r="H3387" t="str">
        <f>VLOOKUP(D3387,Sheet1!A:D,4,FALSE)</f>
        <v>unknown</v>
      </c>
    </row>
    <row r="3388" spans="1:8" x14ac:dyDescent="0.2">
      <c r="A3388" t="s">
        <v>3489</v>
      </c>
      <c r="B3388">
        <v>-1.0001000149999999</v>
      </c>
      <c r="D3388">
        <v>442</v>
      </c>
      <c r="E3388">
        <v>180.101908436261</v>
      </c>
      <c r="F3388">
        <v>1.0411636904761901</v>
      </c>
      <c r="G3388" t="s">
        <v>3663</v>
      </c>
      <c r="H3388" t="str">
        <f>VLOOKUP(D3388,Sheet1!A:D,4,FALSE)</f>
        <v>betaine</v>
      </c>
    </row>
    <row r="3389" spans="1:8" x14ac:dyDescent="0.2">
      <c r="A3389" t="s">
        <v>3490</v>
      </c>
      <c r="B3389">
        <v>-1.0001000149999999</v>
      </c>
      <c r="D3389">
        <v>488</v>
      </c>
      <c r="E3389">
        <v>193.122249954322</v>
      </c>
      <c r="F3389">
        <v>6.04825886243386</v>
      </c>
      <c r="G3389" t="s">
        <v>3663</v>
      </c>
      <c r="H3389" t="str">
        <f>VLOOKUP(D3389,Sheet1!A:D,4,FALSE)</f>
        <v>unknown</v>
      </c>
    </row>
    <row r="3390" spans="1:8" x14ac:dyDescent="0.2">
      <c r="A3390" t="s">
        <v>3491</v>
      </c>
      <c r="B3390">
        <v>-1.0001000149999999</v>
      </c>
      <c r="D3390">
        <v>287</v>
      </c>
      <c r="E3390">
        <v>132.10187066598701</v>
      </c>
      <c r="F3390">
        <v>1.10637361111111</v>
      </c>
      <c r="G3390" t="s">
        <v>3663</v>
      </c>
      <c r="H3390" t="str">
        <f>VLOOKUP(D3390,Sheet1!A:D,4,FALSE)</f>
        <v>peptide</v>
      </c>
    </row>
    <row r="3391" spans="1:8" x14ac:dyDescent="0.2">
      <c r="A3391" t="s">
        <v>3492</v>
      </c>
      <c r="B3391">
        <v>-1.0001000149999999</v>
      </c>
      <c r="D3391">
        <v>69</v>
      </c>
      <c r="E3391">
        <v>248.21121664846501</v>
      </c>
      <c r="F3391">
        <v>4.6641472789115603</v>
      </c>
      <c r="G3391" t="s">
        <v>3663</v>
      </c>
      <c r="H3391" t="str">
        <f>VLOOKUP(D3391,Sheet1!A:D,4,FALSE)</f>
        <v>unknown</v>
      </c>
    </row>
    <row r="3392" spans="1:8" x14ac:dyDescent="0.2">
      <c r="A3392" t="s">
        <v>3493</v>
      </c>
      <c r="B3392">
        <v>-1.0001000149999999</v>
      </c>
      <c r="D3392">
        <v>393</v>
      </c>
      <c r="E3392">
        <v>374.28940045477498</v>
      </c>
      <c r="F3392">
        <v>5.1480997289972903</v>
      </c>
      <c r="G3392" t="s">
        <v>3663</v>
      </c>
      <c r="H3392" t="str">
        <f>VLOOKUP(D3392,Sheet1!A:D,4,FALSE)</f>
        <v>carnitine</v>
      </c>
    </row>
    <row r="3393" spans="1:8" x14ac:dyDescent="0.2">
      <c r="A3393" t="s">
        <v>3494</v>
      </c>
      <c r="B3393">
        <v>-1.0001000149999999</v>
      </c>
      <c r="D3393">
        <v>773</v>
      </c>
      <c r="E3393">
        <v>176.12780051409999</v>
      </c>
      <c r="F3393">
        <v>1.0646996031746001</v>
      </c>
      <c r="G3393" t="s">
        <v>3663</v>
      </c>
      <c r="H3393" t="str">
        <f>VLOOKUP(D3393,Sheet1!A:D,4,FALSE)</f>
        <v>unknown</v>
      </c>
    </row>
    <row r="3394" spans="1:8" x14ac:dyDescent="0.2">
      <c r="A3394" t="s">
        <v>3495</v>
      </c>
      <c r="B3394">
        <v>-1.0001000149999999</v>
      </c>
      <c r="D3394">
        <v>7980</v>
      </c>
      <c r="E3394">
        <v>498.22661144375701</v>
      </c>
      <c r="F3394">
        <v>5.5642051120448102</v>
      </c>
      <c r="G3394" t="s">
        <v>3663</v>
      </c>
      <c r="H3394" t="str">
        <f>VLOOKUP(D3394,Sheet1!A:D,4,FALSE)</f>
        <v>unknown</v>
      </c>
    </row>
    <row r="3395" spans="1:8" x14ac:dyDescent="0.2">
      <c r="A3395" t="s">
        <v>3496</v>
      </c>
      <c r="B3395">
        <v>-1.0001000149999999</v>
      </c>
      <c r="D3395">
        <v>12059</v>
      </c>
      <c r="E3395">
        <v>470.28528883156298</v>
      </c>
      <c r="F3395">
        <v>8.0324468390804498</v>
      </c>
      <c r="G3395" t="s">
        <v>3663</v>
      </c>
      <c r="H3395" t="str">
        <f>VLOOKUP(D3395,Sheet1!A:D,4,FALSE)</f>
        <v>prostaglandin</v>
      </c>
    </row>
    <row r="3396" spans="1:8" x14ac:dyDescent="0.2">
      <c r="A3396" t="s">
        <v>3497</v>
      </c>
      <c r="B3396">
        <v>-1.0001000149999999</v>
      </c>
      <c r="D3396">
        <v>3477</v>
      </c>
      <c r="E3396">
        <v>337.23407741851099</v>
      </c>
      <c r="F3396">
        <v>8.1885365869853892</v>
      </c>
      <c r="G3396" t="s">
        <v>3663</v>
      </c>
      <c r="H3396" t="str">
        <f>VLOOKUP(D3396,Sheet1!A:D,4,FALSE)</f>
        <v>unknown</v>
      </c>
    </row>
    <row r="3397" spans="1:8" x14ac:dyDescent="0.2">
      <c r="A3397" t="s">
        <v>3498</v>
      </c>
      <c r="B3397">
        <v>-1.0001000149999999</v>
      </c>
      <c r="D3397">
        <v>2989</v>
      </c>
      <c r="E3397">
        <v>309.203318709624</v>
      </c>
      <c r="F3397">
        <v>6.9675027116402104</v>
      </c>
      <c r="G3397" t="s">
        <v>3663</v>
      </c>
      <c r="H3397" t="str">
        <f>VLOOKUP(D3397,Sheet1!A:D,4,FALSE)</f>
        <v>unknown</v>
      </c>
    </row>
    <row r="3398" spans="1:8" x14ac:dyDescent="0.2">
      <c r="A3398" t="s">
        <v>3499</v>
      </c>
      <c r="B3398">
        <v>-1.0001000149999999</v>
      </c>
      <c r="D3398">
        <v>1532</v>
      </c>
      <c r="E3398">
        <v>414.256003729751</v>
      </c>
      <c r="F3398">
        <v>6.1474115591397798</v>
      </c>
      <c r="G3398" t="s">
        <v>3663</v>
      </c>
      <c r="H3398" t="str">
        <f>VLOOKUP(D3398,Sheet1!A:D,4,FALSE)</f>
        <v>unknown</v>
      </c>
    </row>
    <row r="3399" spans="1:8" x14ac:dyDescent="0.2">
      <c r="A3399" t="s">
        <v>3500</v>
      </c>
      <c r="B3399">
        <v>-1.0001000149999999</v>
      </c>
      <c r="D3399">
        <v>749</v>
      </c>
      <c r="E3399">
        <v>166.08621476438699</v>
      </c>
      <c r="F3399">
        <v>1.74963068783068</v>
      </c>
      <c r="G3399" t="s">
        <v>3710</v>
      </c>
      <c r="H3399" t="str">
        <f>VLOOKUP(D3399,Sheet1!A:D,4,FALSE)</f>
        <v>peptide</v>
      </c>
    </row>
    <row r="3400" spans="1:8" x14ac:dyDescent="0.2">
      <c r="A3400" t="s">
        <v>3501</v>
      </c>
      <c r="B3400">
        <v>-1.0001000149999999</v>
      </c>
      <c r="D3400">
        <v>864</v>
      </c>
      <c r="E3400">
        <v>211.14570739725599</v>
      </c>
      <c r="F3400">
        <v>8.3410603835978794</v>
      </c>
      <c r="G3400" t="s">
        <v>3663</v>
      </c>
      <c r="H3400" t="str">
        <f>VLOOKUP(D3400,Sheet1!A:D,4,FALSE)</f>
        <v>steroid</v>
      </c>
    </row>
    <row r="3401" spans="1:8" x14ac:dyDescent="0.2">
      <c r="A3401" t="s">
        <v>3502</v>
      </c>
      <c r="B3401">
        <v>-1.0001000149999999</v>
      </c>
      <c r="D3401">
        <v>1202</v>
      </c>
      <c r="E3401">
        <v>171.113667459976</v>
      </c>
      <c r="F3401">
        <v>7.7139651455026401</v>
      </c>
      <c r="G3401" t="s">
        <v>3663</v>
      </c>
      <c r="H3401" t="str">
        <f>VLOOKUP(D3401,Sheet1!A:D,4,FALSE)</f>
        <v>steroid</v>
      </c>
    </row>
    <row r="3402" spans="1:8" x14ac:dyDescent="0.2">
      <c r="A3402" t="s">
        <v>3503</v>
      </c>
      <c r="B3402">
        <v>-1.0001000149999999</v>
      </c>
      <c r="D3402">
        <v>4216</v>
      </c>
      <c r="E3402">
        <v>404.19994331511799</v>
      </c>
      <c r="F3402">
        <v>5.45949695121951</v>
      </c>
      <c r="G3402" t="s">
        <v>3663</v>
      </c>
      <c r="H3402" t="str">
        <f>VLOOKUP(D3402,Sheet1!A:D,4,FALSE)</f>
        <v>unknown</v>
      </c>
    </row>
    <row r="3403" spans="1:8" x14ac:dyDescent="0.2">
      <c r="A3403" t="s">
        <v>3504</v>
      </c>
      <c r="B3403">
        <v>-1.0001000149999999</v>
      </c>
      <c r="D3403">
        <v>1146</v>
      </c>
      <c r="E3403">
        <v>232.15420913698301</v>
      </c>
      <c r="F3403">
        <v>2.6418219576719499</v>
      </c>
      <c r="G3403" t="s">
        <v>3663</v>
      </c>
      <c r="H3403" t="str">
        <f>VLOOKUP(D3403,Sheet1!A:D,4,FALSE)</f>
        <v>carnitine</v>
      </c>
    </row>
    <row r="3404" spans="1:8" x14ac:dyDescent="0.2">
      <c r="A3404" t="s">
        <v>3505</v>
      </c>
      <c r="B3404">
        <v>-1.0001000149999999</v>
      </c>
      <c r="D3404">
        <v>474</v>
      </c>
      <c r="E3404">
        <v>372.27396894571001</v>
      </c>
      <c r="F3404">
        <v>5.0066361333333296</v>
      </c>
      <c r="G3404" t="s">
        <v>3663</v>
      </c>
      <c r="H3404" t="str">
        <f>VLOOKUP(D3404,Sheet1!A:D,4,FALSE)</f>
        <v>carnitine</v>
      </c>
    </row>
    <row r="3405" spans="1:8" x14ac:dyDescent="0.2">
      <c r="A3405" t="s">
        <v>3506</v>
      </c>
      <c r="B3405">
        <v>-1.0001000149999999</v>
      </c>
      <c r="D3405">
        <v>6785</v>
      </c>
      <c r="E3405">
        <v>306.24104734629401</v>
      </c>
      <c r="F3405">
        <v>5.7546771631205598</v>
      </c>
      <c r="G3405" t="s">
        <v>3663</v>
      </c>
      <c r="H3405" t="str">
        <f>VLOOKUP(D3405,Sheet1!A:D,4,FALSE)</f>
        <v>unknown</v>
      </c>
    </row>
    <row r="3406" spans="1:8" x14ac:dyDescent="0.2">
      <c r="A3406" t="s">
        <v>3507</v>
      </c>
      <c r="B3406">
        <v>-1.0001000149999999</v>
      </c>
      <c r="D3406">
        <v>4960</v>
      </c>
      <c r="E3406">
        <v>363.28804192778301</v>
      </c>
      <c r="F3406">
        <v>8.3518434666666597</v>
      </c>
      <c r="G3406" t="s">
        <v>3663</v>
      </c>
      <c r="H3406" t="str">
        <f>VLOOKUP(D3406,Sheet1!A:D,4,FALSE)</f>
        <v>unknown</v>
      </c>
    </row>
    <row r="3407" spans="1:8" x14ac:dyDescent="0.2">
      <c r="A3407" t="s">
        <v>3508</v>
      </c>
      <c r="B3407">
        <v>-1.0001000149999999</v>
      </c>
      <c r="D3407">
        <v>1778</v>
      </c>
      <c r="E3407">
        <v>434.245958353709</v>
      </c>
      <c r="F3407">
        <v>6.0773674863388001</v>
      </c>
      <c r="G3407" t="s">
        <v>3663</v>
      </c>
      <c r="H3407" t="str">
        <f>VLOOKUP(D3407,Sheet1!A:D,4,FALSE)</f>
        <v>unknown</v>
      </c>
    </row>
    <row r="3408" spans="1:8" x14ac:dyDescent="0.2">
      <c r="A3408" t="s">
        <v>3509</v>
      </c>
      <c r="B3408">
        <v>-1.0001000149999999</v>
      </c>
      <c r="D3408">
        <v>1742</v>
      </c>
      <c r="E3408">
        <v>331.22319888496003</v>
      </c>
      <c r="F3408">
        <v>8.0568493252361595</v>
      </c>
      <c r="G3408" t="s">
        <v>3663</v>
      </c>
      <c r="H3408" t="e">
        <f>VLOOKUP(D3408,Sheet1!A:D,4,FALSE)</f>
        <v>#N/A</v>
      </c>
    </row>
    <row r="3409" spans="1:8" x14ac:dyDescent="0.2">
      <c r="A3409" t="s">
        <v>3510</v>
      </c>
      <c r="B3409">
        <v>-1.0001000149999999</v>
      </c>
      <c r="D3409">
        <v>7201</v>
      </c>
      <c r="E3409">
        <v>548.34392660403</v>
      </c>
      <c r="F3409">
        <v>8.4232398639455699</v>
      </c>
      <c r="G3409" t="s">
        <v>3663</v>
      </c>
      <c r="H3409" t="str">
        <f>VLOOKUP(D3409,Sheet1!A:D,4,FALSE)</f>
        <v>ontaminant</v>
      </c>
    </row>
    <row r="3410" spans="1:8" x14ac:dyDescent="0.2">
      <c r="A3410" t="s">
        <v>3511</v>
      </c>
      <c r="B3410">
        <v>-1.0001000149999999</v>
      </c>
      <c r="D3410">
        <v>1827</v>
      </c>
      <c r="E3410">
        <v>418.21480505216101</v>
      </c>
      <c r="F3410">
        <v>4.8014618563685598</v>
      </c>
      <c r="G3410" t="s">
        <v>3663</v>
      </c>
      <c r="H3410" t="str">
        <f>VLOOKUP(D3410,Sheet1!A:D,4,FALSE)</f>
        <v>unknown</v>
      </c>
    </row>
    <row r="3411" spans="1:8" x14ac:dyDescent="0.2">
      <c r="A3411" t="s">
        <v>3512</v>
      </c>
      <c r="B3411">
        <v>-1.0001000149999999</v>
      </c>
      <c r="D3411">
        <v>6871</v>
      </c>
      <c r="E3411">
        <v>381.171475388261</v>
      </c>
      <c r="F3411">
        <v>5.4050377551020397</v>
      </c>
      <c r="G3411" t="s">
        <v>3663</v>
      </c>
      <c r="H3411" t="str">
        <f>VLOOKUP(D3411,Sheet1!A:D,4,FALSE)</f>
        <v>unknown</v>
      </c>
    </row>
    <row r="3412" spans="1:8" x14ac:dyDescent="0.2">
      <c r="A3412" t="s">
        <v>3513</v>
      </c>
      <c r="B3412">
        <v>-1.0001000149999999</v>
      </c>
      <c r="D3412">
        <v>5039</v>
      </c>
      <c r="E3412">
        <v>405.295300796101</v>
      </c>
      <c r="F3412">
        <v>7.6768053333333297</v>
      </c>
      <c r="G3412" t="s">
        <v>3663</v>
      </c>
      <c r="H3412" t="e">
        <f>VLOOKUP(D3412,Sheet1!A:D,4,FALSE)</f>
        <v>#N/A</v>
      </c>
    </row>
    <row r="3413" spans="1:8" x14ac:dyDescent="0.2">
      <c r="A3413" t="s">
        <v>3514</v>
      </c>
      <c r="B3413">
        <v>-1.0001000149999999</v>
      </c>
      <c r="D3413">
        <v>7830</v>
      </c>
      <c r="E3413">
        <v>391.31830183374802</v>
      </c>
      <c r="F3413">
        <v>9.7182199186991802</v>
      </c>
      <c r="G3413" t="s">
        <v>3663</v>
      </c>
      <c r="H3413" t="str">
        <f>VLOOKUP(D3413,Sheet1!A:D,4,FALSE)</f>
        <v>unknown</v>
      </c>
    </row>
    <row r="3414" spans="1:8" x14ac:dyDescent="0.2">
      <c r="A3414" t="s">
        <v>3515</v>
      </c>
      <c r="B3414">
        <v>-1.0001000149999999</v>
      </c>
      <c r="D3414">
        <v>2069</v>
      </c>
      <c r="E3414">
        <v>347.25442047049802</v>
      </c>
      <c r="F3414">
        <v>8.0501747579529699</v>
      </c>
      <c r="G3414" t="s">
        <v>3663</v>
      </c>
      <c r="H3414" t="str">
        <f>VLOOKUP(D3414,Sheet1!A:D,4,FALSE)</f>
        <v>eicosanoid</v>
      </c>
    </row>
    <row r="3415" spans="1:8" x14ac:dyDescent="0.2">
      <c r="A3415" t="s">
        <v>3516</v>
      </c>
      <c r="B3415">
        <v>-1.0001000149999999</v>
      </c>
      <c r="D3415">
        <v>11539</v>
      </c>
      <c r="E3415">
        <v>475.24089575137799</v>
      </c>
      <c r="F3415">
        <v>8.02958123188405</v>
      </c>
      <c r="G3415" t="s">
        <v>3663</v>
      </c>
      <c r="H3415" t="str">
        <f>VLOOKUP(D3415,Sheet1!A:D,4,FALSE)</f>
        <v>unknown</v>
      </c>
    </row>
    <row r="3416" spans="1:8" x14ac:dyDescent="0.2">
      <c r="A3416" t="s">
        <v>3517</v>
      </c>
      <c r="B3416">
        <v>-1.0001000149999999</v>
      </c>
      <c r="D3416">
        <v>988</v>
      </c>
      <c r="E3416">
        <v>568.26774778183199</v>
      </c>
      <c r="F3416">
        <v>5.8914887696709499</v>
      </c>
      <c r="G3416" t="s">
        <v>3663</v>
      </c>
      <c r="H3416" t="str">
        <f>VLOOKUP(D3416,Sheet1!A:D,4,FALSE)</f>
        <v>unknown</v>
      </c>
    </row>
    <row r="3417" spans="1:8" x14ac:dyDescent="0.2">
      <c r="A3417" t="s">
        <v>3518</v>
      </c>
      <c r="B3417">
        <v>-1.0001000149999999</v>
      </c>
      <c r="D3417">
        <v>3122</v>
      </c>
      <c r="E3417">
        <v>594.22967896963803</v>
      </c>
      <c r="F3417">
        <v>5.6818183486238496</v>
      </c>
      <c r="G3417" t="s">
        <v>3663</v>
      </c>
      <c r="H3417" t="str">
        <f>VLOOKUP(D3417,Sheet1!A:D,4,FALSE)</f>
        <v>unknown</v>
      </c>
    </row>
    <row r="3418" spans="1:8" x14ac:dyDescent="0.2">
      <c r="A3418" t="s">
        <v>3519</v>
      </c>
      <c r="B3418">
        <v>-1.0001000149999999</v>
      </c>
      <c r="D3418">
        <v>4570</v>
      </c>
      <c r="E3418">
        <v>506.32417258572701</v>
      </c>
      <c r="F3418">
        <v>8.8648280455153898</v>
      </c>
      <c r="G3418" t="s">
        <v>3663</v>
      </c>
      <c r="H3418" t="str">
        <f>VLOOKUP(D3418,Sheet1!A:D,4,FALSE)</f>
        <v>unknown</v>
      </c>
    </row>
    <row r="3419" spans="1:8" x14ac:dyDescent="0.2">
      <c r="A3419" t="s">
        <v>3520</v>
      </c>
      <c r="B3419">
        <v>-1.0001000149999999</v>
      </c>
      <c r="D3419">
        <v>526</v>
      </c>
      <c r="E3419">
        <v>606.22338307271502</v>
      </c>
      <c r="F3419">
        <v>1.2104266519823701</v>
      </c>
      <c r="G3419" t="s">
        <v>3663</v>
      </c>
      <c r="H3419" t="str">
        <f>VLOOKUP(D3419,Sheet1!A:D,4,FALSE)</f>
        <v>unknown</v>
      </c>
    </row>
    <row r="3420" spans="1:8" x14ac:dyDescent="0.2">
      <c r="A3420" t="s">
        <v>3521</v>
      </c>
      <c r="B3420">
        <v>-1.0001000149999999</v>
      </c>
      <c r="D3420">
        <v>8962</v>
      </c>
      <c r="E3420">
        <v>375.22591815108399</v>
      </c>
      <c r="F3420">
        <v>5.4607601851851797</v>
      </c>
      <c r="G3420" t="s">
        <v>3663</v>
      </c>
      <c r="H3420" t="str">
        <f>VLOOKUP(D3420,Sheet1!A:D,4,FALSE)</f>
        <v>unknown</v>
      </c>
    </row>
    <row r="3421" spans="1:8" x14ac:dyDescent="0.2">
      <c r="A3421" t="s">
        <v>3522</v>
      </c>
      <c r="B3421">
        <v>-1.0001000149999999</v>
      </c>
      <c r="D3421">
        <v>1891</v>
      </c>
      <c r="E3421">
        <v>366.26372674560503</v>
      </c>
      <c r="F3421">
        <v>7.1559575694444399</v>
      </c>
      <c r="G3421" t="s">
        <v>3663</v>
      </c>
      <c r="H3421" t="str">
        <f>VLOOKUP(D3421,Sheet1!A:D,4,FALSE)</f>
        <v>prostaglandin</v>
      </c>
    </row>
    <row r="3422" spans="1:8" x14ac:dyDescent="0.2">
      <c r="A3422" t="s">
        <v>3523</v>
      </c>
      <c r="B3422">
        <v>-1.0001000149999999</v>
      </c>
      <c r="D3422">
        <v>495</v>
      </c>
      <c r="E3422">
        <v>578.36726623176696</v>
      </c>
      <c r="F3422">
        <v>6.3596253501400497</v>
      </c>
      <c r="G3422" t="s">
        <v>3663</v>
      </c>
      <c r="H3422" t="str">
        <f>VLOOKUP(D3422,Sheet1!A:D,4,FALSE)</f>
        <v>unknown</v>
      </c>
    </row>
    <row r="3423" spans="1:8" x14ac:dyDescent="0.2">
      <c r="A3423" t="s">
        <v>3524</v>
      </c>
      <c r="B3423">
        <v>-1.0001000149999999</v>
      </c>
      <c r="D3423">
        <v>6836</v>
      </c>
      <c r="E3423">
        <v>230.096054110506</v>
      </c>
      <c r="F3423">
        <v>6.45189954212454</v>
      </c>
      <c r="G3423" t="s">
        <v>3663</v>
      </c>
      <c r="H3423" t="str">
        <f>VLOOKUP(D3423,Sheet1!A:D,4,FALSE)</f>
        <v>unknown</v>
      </c>
    </row>
    <row r="3424" spans="1:8" x14ac:dyDescent="0.2">
      <c r="A3424" t="s">
        <v>3525</v>
      </c>
      <c r="B3424">
        <v>-1.0001000149999999</v>
      </c>
      <c r="D3424">
        <v>1348</v>
      </c>
      <c r="E3424">
        <v>378.22546666892799</v>
      </c>
      <c r="F3424">
        <v>5.7403061475409798</v>
      </c>
      <c r="G3424" t="s">
        <v>3663</v>
      </c>
      <c r="H3424" t="str">
        <f>VLOOKUP(D3424,Sheet1!A:D,4,FALSE)</f>
        <v>unknown</v>
      </c>
    </row>
    <row r="3425" spans="1:8" x14ac:dyDescent="0.2">
      <c r="A3425" t="s">
        <v>3526</v>
      </c>
      <c r="B3425">
        <v>-1.0001000149999999</v>
      </c>
      <c r="D3425">
        <v>2116</v>
      </c>
      <c r="E3425">
        <v>105.06988469165501</v>
      </c>
      <c r="F3425">
        <v>2.5600559523809499</v>
      </c>
      <c r="G3425" t="s">
        <v>3663</v>
      </c>
      <c r="H3425" t="str">
        <f>VLOOKUP(D3425,Sheet1!A:D,4,FALSE)</f>
        <v>nucleotide</v>
      </c>
    </row>
    <row r="3426" spans="1:8" x14ac:dyDescent="0.2">
      <c r="A3426" t="s">
        <v>3527</v>
      </c>
      <c r="B3426">
        <v>-1.0001000149999999</v>
      </c>
      <c r="D3426">
        <v>1407</v>
      </c>
      <c r="E3426">
        <v>235.13130937126101</v>
      </c>
      <c r="F3426">
        <v>6.8454156084655997</v>
      </c>
      <c r="G3426" t="s">
        <v>3663</v>
      </c>
      <c r="H3426" t="e">
        <f>VLOOKUP(D3426,Sheet1!A:D,4,FALSE)</f>
        <v>#N/A</v>
      </c>
    </row>
    <row r="3427" spans="1:8" x14ac:dyDescent="0.2">
      <c r="A3427" t="s">
        <v>3528</v>
      </c>
      <c r="B3427">
        <v>-1.0001000149999999</v>
      </c>
      <c r="D3427">
        <v>3190</v>
      </c>
      <c r="E3427">
        <v>305.20791046909397</v>
      </c>
      <c r="F3427">
        <v>7.37532622036262</v>
      </c>
      <c r="G3427" t="s">
        <v>3663</v>
      </c>
      <c r="H3427" t="str">
        <f>VLOOKUP(D3427,Sheet1!A:D,4,FALSE)</f>
        <v>unknown</v>
      </c>
    </row>
    <row r="3428" spans="1:8" x14ac:dyDescent="0.2">
      <c r="A3428" t="s">
        <v>3529</v>
      </c>
      <c r="B3428">
        <v>-1.0001000149999999</v>
      </c>
      <c r="D3428">
        <v>3208</v>
      </c>
      <c r="E3428">
        <v>330.27391993986902</v>
      </c>
      <c r="F3428">
        <v>6.5815203333333301</v>
      </c>
      <c r="G3428" t="s">
        <v>3663</v>
      </c>
      <c r="H3428" t="str">
        <f>VLOOKUP(D3428,Sheet1!A:D,4,FALSE)</f>
        <v>nucleotide</v>
      </c>
    </row>
    <row r="3429" spans="1:8" x14ac:dyDescent="0.2">
      <c r="A3429" t="s">
        <v>3530</v>
      </c>
      <c r="B3429">
        <v>-1.0001000149999999</v>
      </c>
      <c r="D3429">
        <v>6857</v>
      </c>
      <c r="E3429">
        <v>526.24776498516701</v>
      </c>
      <c r="F3429">
        <v>5.4601131975867201</v>
      </c>
      <c r="G3429" t="s">
        <v>3663</v>
      </c>
      <c r="H3429" t="str">
        <f>VLOOKUP(D3429,Sheet1!A:D,4,FALSE)</f>
        <v>unknown</v>
      </c>
    </row>
    <row r="3430" spans="1:8" x14ac:dyDescent="0.2">
      <c r="A3430" t="s">
        <v>3531</v>
      </c>
      <c r="B3430">
        <v>-1.0001000149999999</v>
      </c>
      <c r="D3430">
        <v>5044</v>
      </c>
      <c r="E3430">
        <v>396.30648685278402</v>
      </c>
      <c r="F3430">
        <v>7.8815216814159301</v>
      </c>
      <c r="G3430" t="s">
        <v>3663</v>
      </c>
      <c r="H3430" t="str">
        <f>VLOOKUP(D3430,Sheet1!A:D,4,FALSE)</f>
        <v>unknown</v>
      </c>
    </row>
    <row r="3431" spans="1:8" x14ac:dyDescent="0.2">
      <c r="A3431" t="s">
        <v>3532</v>
      </c>
      <c r="B3431">
        <v>-1.0001000149999999</v>
      </c>
      <c r="D3431">
        <v>6851</v>
      </c>
      <c r="E3431">
        <v>787.41246085121202</v>
      </c>
      <c r="F3431">
        <v>5.9113499001995997</v>
      </c>
      <c r="G3431" t="s">
        <v>3663</v>
      </c>
      <c r="H3431" t="str">
        <f>VLOOKUP(D3431,Sheet1!A:D,4,FALSE)</f>
        <v>unknown</v>
      </c>
    </row>
    <row r="3432" spans="1:8" x14ac:dyDescent="0.2">
      <c r="A3432" t="s">
        <v>3533</v>
      </c>
      <c r="B3432">
        <v>-1.0001000149999999</v>
      </c>
      <c r="D3432">
        <v>9177</v>
      </c>
      <c r="E3432">
        <v>963.01509668501501</v>
      </c>
      <c r="F3432">
        <v>5.9055515070922002</v>
      </c>
      <c r="G3432" t="s">
        <v>3663</v>
      </c>
      <c r="H3432" t="str">
        <f>VLOOKUP(D3432,Sheet1!A:D,4,FALSE)</f>
        <v>unknown</v>
      </c>
    </row>
    <row r="3433" spans="1:8" x14ac:dyDescent="0.2">
      <c r="A3433" t="s">
        <v>3534</v>
      </c>
      <c r="B3433">
        <v>-1.0001000149999999</v>
      </c>
      <c r="D3433">
        <v>6986</v>
      </c>
      <c r="E3433">
        <v>252.19365399924899</v>
      </c>
      <c r="F3433">
        <v>4.85872045152722</v>
      </c>
      <c r="G3433" t="s">
        <v>3663</v>
      </c>
      <c r="H3433" t="str">
        <f>VLOOKUP(D3433,Sheet1!A:D,4,FALSE)</f>
        <v>unknown</v>
      </c>
    </row>
    <row r="3434" spans="1:8" x14ac:dyDescent="0.2">
      <c r="A3434" t="s">
        <v>3535</v>
      </c>
      <c r="B3434">
        <v>-1.0001000149999999</v>
      </c>
      <c r="D3434">
        <v>16278</v>
      </c>
      <c r="E3434">
        <v>363.28703044451203</v>
      </c>
      <c r="F3434">
        <v>9.9301315188172001</v>
      </c>
      <c r="G3434" t="s">
        <v>3663</v>
      </c>
      <c r="H3434" t="str">
        <f>VLOOKUP(D3434,Sheet1!A:D,4,FALSE)</f>
        <v>unknown</v>
      </c>
    </row>
    <row r="3435" spans="1:8" x14ac:dyDescent="0.2">
      <c r="A3435" t="s">
        <v>3536</v>
      </c>
      <c r="B3435">
        <v>-1.0001000149999999</v>
      </c>
      <c r="D3435">
        <v>6842</v>
      </c>
      <c r="E3435">
        <v>194.588115061194</v>
      </c>
      <c r="F3435">
        <v>6.4548222222222202</v>
      </c>
      <c r="G3435" t="s">
        <v>3663</v>
      </c>
      <c r="H3435" t="str">
        <f>VLOOKUP(D3435,Sheet1!A:D,4,FALSE)</f>
        <v>unknown</v>
      </c>
    </row>
    <row r="3436" spans="1:8" x14ac:dyDescent="0.2">
      <c r="A3436" t="s">
        <v>3537</v>
      </c>
      <c r="B3436">
        <v>-1.0001000149999999</v>
      </c>
      <c r="D3436">
        <v>1000</v>
      </c>
      <c r="E3436">
        <v>631.35434294753804</v>
      </c>
      <c r="F3436">
        <v>8.1932753772290692</v>
      </c>
      <c r="G3436" t="s">
        <v>3663</v>
      </c>
      <c r="H3436" t="str">
        <f>VLOOKUP(D3436,Sheet1!A:D,4,FALSE)</f>
        <v>unknown</v>
      </c>
    </row>
    <row r="3437" spans="1:8" x14ac:dyDescent="0.2">
      <c r="A3437" t="s">
        <v>3538</v>
      </c>
      <c r="B3437">
        <v>-1.0001000149999999</v>
      </c>
      <c r="D3437">
        <v>11336</v>
      </c>
      <c r="E3437">
        <v>447.19021483059799</v>
      </c>
      <c r="F3437">
        <v>8.5513727822580705</v>
      </c>
      <c r="G3437" t="s">
        <v>3663</v>
      </c>
      <c r="H3437" t="e">
        <f>VLOOKUP(D3437,Sheet1!A:D,4,FALSE)</f>
        <v>#N/A</v>
      </c>
    </row>
    <row r="3438" spans="1:8" x14ac:dyDescent="0.2">
      <c r="A3438" t="s">
        <v>3539</v>
      </c>
      <c r="B3438">
        <v>-1.0001000149999999</v>
      </c>
      <c r="D3438">
        <v>1909</v>
      </c>
      <c r="E3438">
        <v>315.151723453069</v>
      </c>
      <c r="F3438">
        <v>4.8645556473829101</v>
      </c>
      <c r="G3438" t="s">
        <v>3663</v>
      </c>
      <c r="H3438" t="str">
        <f>VLOOKUP(D3438,Sheet1!A:D,4,FALSE)</f>
        <v>unknown</v>
      </c>
    </row>
    <row r="3439" spans="1:8" x14ac:dyDescent="0.2">
      <c r="A3439" t="s">
        <v>3540</v>
      </c>
      <c r="B3439">
        <v>-1.0001000149999999</v>
      </c>
      <c r="D3439">
        <v>3414</v>
      </c>
      <c r="E3439">
        <v>261.218720700625</v>
      </c>
      <c r="F3439">
        <v>7.36082852161785</v>
      </c>
      <c r="G3439" t="s">
        <v>3672</v>
      </c>
      <c r="H3439" t="str">
        <f>VLOOKUP(D3439,Sheet1!A:D,4,FALSE)</f>
        <v>monoacylglyceride</v>
      </c>
    </row>
    <row r="3440" spans="1:8" x14ac:dyDescent="0.2">
      <c r="A3440" t="s">
        <v>3541</v>
      </c>
      <c r="B3440">
        <v>-1.0001000149999999</v>
      </c>
      <c r="D3440">
        <v>6840</v>
      </c>
      <c r="E3440">
        <v>325.174184153314</v>
      </c>
      <c r="F3440">
        <v>8.2553093749999995</v>
      </c>
      <c r="G3440" t="s">
        <v>3663</v>
      </c>
      <c r="H3440" t="e">
        <f>VLOOKUP(D3440,Sheet1!A:D,4,FALSE)</f>
        <v>#N/A</v>
      </c>
    </row>
    <row r="3441" spans="1:8" x14ac:dyDescent="0.2">
      <c r="A3441" t="s">
        <v>3542</v>
      </c>
      <c r="B3441">
        <v>-1.0001000149999999</v>
      </c>
      <c r="D3441">
        <v>3876</v>
      </c>
      <c r="E3441">
        <v>344.24165819516099</v>
      </c>
      <c r="F3441">
        <v>6.8135749003984101</v>
      </c>
      <c r="G3441" t="s">
        <v>3663</v>
      </c>
      <c r="H3441" t="str">
        <f>VLOOKUP(D3441,Sheet1!A:D,4,FALSE)</f>
        <v>unknown</v>
      </c>
    </row>
    <row r="3442" spans="1:8" x14ac:dyDescent="0.2">
      <c r="A3442" t="s">
        <v>3543</v>
      </c>
      <c r="B3442">
        <v>-1.0001000149999999</v>
      </c>
      <c r="D3442">
        <v>9746</v>
      </c>
      <c r="E3442">
        <v>294.20272250448602</v>
      </c>
      <c r="F3442">
        <v>5.6517291005290904</v>
      </c>
      <c r="G3442" t="s">
        <v>3663</v>
      </c>
      <c r="H3442" t="str">
        <f>VLOOKUP(D3442,Sheet1!A:D,4,FALSE)</f>
        <v>nucleotide</v>
      </c>
    </row>
    <row r="3443" spans="1:8" x14ac:dyDescent="0.2">
      <c r="A3443" t="s">
        <v>3544</v>
      </c>
      <c r="B3443">
        <v>-1.0001000149999999</v>
      </c>
      <c r="D3443">
        <v>7206</v>
      </c>
      <c r="E3443">
        <v>468.34551906111602</v>
      </c>
      <c r="F3443">
        <v>9.7097122480620097</v>
      </c>
      <c r="G3443" t="s">
        <v>3663</v>
      </c>
      <c r="H3443" t="str">
        <f>VLOOKUP(D3443,Sheet1!A:D,4,FALSE)</f>
        <v>bile acid</v>
      </c>
    </row>
    <row r="3444" spans="1:8" x14ac:dyDescent="0.2">
      <c r="A3444" t="s">
        <v>3545</v>
      </c>
      <c r="B3444">
        <v>-1.0001000149999999</v>
      </c>
      <c r="D3444">
        <v>9299</v>
      </c>
      <c r="E3444">
        <v>316.261880975851</v>
      </c>
      <c r="F3444">
        <v>6.7001707010581901</v>
      </c>
      <c r="G3444" t="s">
        <v>3663</v>
      </c>
      <c r="H3444" t="str">
        <f>VLOOKUP(D3444,Sheet1!A:D,4,FALSE)</f>
        <v>nucleotide</v>
      </c>
    </row>
    <row r="3445" spans="1:8" x14ac:dyDescent="0.2">
      <c r="A3445" t="s">
        <v>3546</v>
      </c>
      <c r="B3445">
        <v>-1.0001000149999999</v>
      </c>
      <c r="D3445">
        <v>8673</v>
      </c>
      <c r="E3445">
        <v>799.42924113685797</v>
      </c>
      <c r="F3445">
        <v>5.7819498989898896</v>
      </c>
      <c r="G3445" t="s">
        <v>3663</v>
      </c>
      <c r="H3445" t="str">
        <f>VLOOKUP(D3445,Sheet1!A:D,4,FALSE)</f>
        <v>unknown</v>
      </c>
    </row>
    <row r="3446" spans="1:8" x14ac:dyDescent="0.2">
      <c r="A3446" t="s">
        <v>3547</v>
      </c>
      <c r="B3446">
        <v>-1.0001000149999999</v>
      </c>
      <c r="D3446">
        <v>7122</v>
      </c>
      <c r="E3446">
        <v>700.36544354370199</v>
      </c>
      <c r="F3446">
        <v>4.7896972549019603</v>
      </c>
      <c r="G3446" t="s">
        <v>3663</v>
      </c>
      <c r="H3446" t="str">
        <f>VLOOKUP(D3446,Sheet1!A:D,4,FALSE)</f>
        <v>unknown</v>
      </c>
    </row>
    <row r="3447" spans="1:8" x14ac:dyDescent="0.2">
      <c r="A3447" t="s">
        <v>3548</v>
      </c>
      <c r="B3447">
        <v>-1.0001000149999999</v>
      </c>
      <c r="D3447">
        <v>3744</v>
      </c>
      <c r="E3447">
        <v>215.17748105024299</v>
      </c>
      <c r="F3447">
        <v>6.9379004081632596</v>
      </c>
      <c r="G3447" t="s">
        <v>3663</v>
      </c>
      <c r="H3447" t="str">
        <f>VLOOKUP(D3447,Sheet1!A:D,4,FALSE)</f>
        <v>steroid</v>
      </c>
    </row>
    <row r="3448" spans="1:8" x14ac:dyDescent="0.2">
      <c r="A3448" t="s">
        <v>3549</v>
      </c>
      <c r="B3448">
        <v>-1.0001000149999999</v>
      </c>
      <c r="D3448">
        <v>7404</v>
      </c>
      <c r="E3448">
        <v>482.32373686859302</v>
      </c>
      <c r="F3448">
        <v>9.1628736842105205</v>
      </c>
      <c r="G3448" t="s">
        <v>3663</v>
      </c>
      <c r="H3448" t="str">
        <f>VLOOKUP(D3448,Sheet1!A:D,4,FALSE)</f>
        <v>unknown</v>
      </c>
    </row>
    <row r="3449" spans="1:8" x14ac:dyDescent="0.2">
      <c r="A3449" t="s">
        <v>3550</v>
      </c>
      <c r="B3449">
        <v>-1.0001000149999999</v>
      </c>
      <c r="D3449">
        <v>6746</v>
      </c>
      <c r="E3449">
        <v>377.22622749703498</v>
      </c>
      <c r="F3449">
        <v>7.5466675474254696</v>
      </c>
      <c r="G3449" t="s">
        <v>3663</v>
      </c>
      <c r="H3449" t="e">
        <f>VLOOKUP(D3449,Sheet1!A:D,4,FALSE)</f>
        <v>#N/A</v>
      </c>
    </row>
    <row r="3450" spans="1:8" x14ac:dyDescent="0.2">
      <c r="A3450" t="s">
        <v>3551</v>
      </c>
      <c r="B3450">
        <v>-1.0001000149999999</v>
      </c>
      <c r="D3450">
        <v>2816</v>
      </c>
      <c r="E3450">
        <v>441.31240516021001</v>
      </c>
      <c r="F3450">
        <v>8.29841362433862</v>
      </c>
      <c r="G3450" t="s">
        <v>3663</v>
      </c>
      <c r="H3450" t="str">
        <f>VLOOKUP(D3450,Sheet1!A:D,4,FALSE)</f>
        <v>unknown</v>
      </c>
    </row>
    <row r="3451" spans="1:8" x14ac:dyDescent="0.2">
      <c r="A3451" t="s">
        <v>3552</v>
      </c>
      <c r="B3451">
        <v>-1.0001000149999999</v>
      </c>
      <c r="D3451">
        <v>9176</v>
      </c>
      <c r="E3451">
        <v>342.14188038369099</v>
      </c>
      <c r="F3451">
        <v>5.2177725618631596</v>
      </c>
      <c r="G3451" t="s">
        <v>3663</v>
      </c>
      <c r="H3451" t="str">
        <f>VLOOKUP(D3451,Sheet1!A:D,4,FALSE)</f>
        <v>unknown</v>
      </c>
    </row>
    <row r="3452" spans="1:8" x14ac:dyDescent="0.2">
      <c r="A3452" t="s">
        <v>3553</v>
      </c>
      <c r="B3452">
        <v>-1.0001000149999999</v>
      </c>
      <c r="D3452">
        <v>3341</v>
      </c>
      <c r="E3452">
        <v>468.30531683990802</v>
      </c>
      <c r="F3452">
        <v>6.8467721030042803</v>
      </c>
      <c r="G3452" t="s">
        <v>3711</v>
      </c>
      <c r="H3452" t="str">
        <f>VLOOKUP(D3452,Sheet1!A:D,4,FALSE)</f>
        <v>phosphocholine</v>
      </c>
    </row>
    <row r="3453" spans="1:8" x14ac:dyDescent="0.2">
      <c r="A3453" t="s">
        <v>3554</v>
      </c>
      <c r="B3453">
        <v>-1.0001000149999999</v>
      </c>
      <c r="D3453">
        <v>575</v>
      </c>
      <c r="E3453">
        <v>484.31827351999499</v>
      </c>
      <c r="F3453">
        <v>6.9087859504132201</v>
      </c>
      <c r="G3453" t="s">
        <v>3663</v>
      </c>
      <c r="H3453" t="e">
        <f>VLOOKUP(D3453,Sheet1!A:D,4,FALSE)</f>
        <v>#N/A</v>
      </c>
    </row>
    <row r="3454" spans="1:8" x14ac:dyDescent="0.2">
      <c r="A3454" t="s">
        <v>3555</v>
      </c>
      <c r="B3454">
        <v>-1.0001000149999999</v>
      </c>
      <c r="D3454">
        <v>9170</v>
      </c>
      <c r="E3454">
        <v>485.26442278162398</v>
      </c>
      <c r="F3454">
        <v>8.9640120370370298</v>
      </c>
      <c r="G3454" t="s">
        <v>3663</v>
      </c>
      <c r="H3454" t="str">
        <f>VLOOKUP(D3454,Sheet1!A:D,4,FALSE)</f>
        <v>unknown</v>
      </c>
    </row>
    <row r="3455" spans="1:8" x14ac:dyDescent="0.2">
      <c r="A3455" t="s">
        <v>3556</v>
      </c>
      <c r="B3455">
        <v>-1.0001000149999999</v>
      </c>
      <c r="D3455">
        <v>10646</v>
      </c>
      <c r="E3455">
        <v>510.31789704286001</v>
      </c>
      <c r="F3455">
        <v>7.8127748927038603</v>
      </c>
      <c r="G3455" t="s">
        <v>3663</v>
      </c>
      <c r="H3455" t="str">
        <f>VLOOKUP(D3455,Sheet1!A:D,4,FALSE)</f>
        <v>phosphocholine</v>
      </c>
    </row>
    <row r="3456" spans="1:8" x14ac:dyDescent="0.2">
      <c r="A3456" t="s">
        <v>3557</v>
      </c>
      <c r="B3456">
        <v>-1.0001000149999999</v>
      </c>
      <c r="D3456">
        <v>1819</v>
      </c>
      <c r="E3456">
        <v>696.40763728240699</v>
      </c>
      <c r="F3456">
        <v>7.1930163780663703</v>
      </c>
      <c r="G3456" t="s">
        <v>3663</v>
      </c>
      <c r="H3456" t="str">
        <f>VLOOKUP(D3456,Sheet1!A:D,4,FALSE)</f>
        <v>monoacylglyceride</v>
      </c>
    </row>
    <row r="3457" spans="1:8" x14ac:dyDescent="0.2">
      <c r="A3457" t="s">
        <v>3558</v>
      </c>
      <c r="B3457">
        <v>-1.0001000149999999</v>
      </c>
      <c r="D3457">
        <v>10342</v>
      </c>
      <c r="E3457">
        <v>435.287079374641</v>
      </c>
      <c r="F3457">
        <v>8.9855903248587499</v>
      </c>
      <c r="G3457" t="s">
        <v>3663</v>
      </c>
      <c r="H3457" t="e">
        <f>VLOOKUP(D3457,Sheet1!A:D,4,FALSE)</f>
        <v>#N/A</v>
      </c>
    </row>
    <row r="3458" spans="1:8" x14ac:dyDescent="0.2">
      <c r="A3458" t="s">
        <v>3559</v>
      </c>
      <c r="B3458">
        <v>-1.0001000149999999</v>
      </c>
      <c r="D3458">
        <v>16304</v>
      </c>
      <c r="E3458">
        <v>138.04397893930499</v>
      </c>
      <c r="F3458">
        <v>5.5361910714285703</v>
      </c>
      <c r="G3458" t="s">
        <v>3663</v>
      </c>
      <c r="H3458" t="str">
        <f>VLOOKUP(D3458,Sheet1!A:D,4,FALSE)</f>
        <v>unknown</v>
      </c>
    </row>
    <row r="3459" spans="1:8" x14ac:dyDescent="0.2">
      <c r="A3459" t="s">
        <v>3560</v>
      </c>
      <c r="B3459">
        <v>-1.0001000149999999</v>
      </c>
      <c r="D3459">
        <v>8047</v>
      </c>
      <c r="E3459">
        <v>576.38413073154197</v>
      </c>
      <c r="F3459">
        <v>7.0961194083694101</v>
      </c>
      <c r="G3459" t="s">
        <v>3663</v>
      </c>
      <c r="H3459" t="str">
        <f>VLOOKUP(D3459,Sheet1!A:D,4,FALSE)</f>
        <v>unknown</v>
      </c>
    </row>
    <row r="3460" spans="1:8" x14ac:dyDescent="0.2">
      <c r="A3460" t="s">
        <v>3561</v>
      </c>
      <c r="B3460">
        <v>-1.0001000149999999</v>
      </c>
      <c r="D3460">
        <v>1890</v>
      </c>
      <c r="E3460">
        <v>372.21349649368301</v>
      </c>
      <c r="F3460">
        <v>5.1811157524613201</v>
      </c>
      <c r="G3460" t="s">
        <v>3663</v>
      </c>
      <c r="H3460" t="str">
        <f>VLOOKUP(D3460,Sheet1!A:D,4,FALSE)</f>
        <v>nucleotide</v>
      </c>
    </row>
    <row r="3461" spans="1:8" x14ac:dyDescent="0.2">
      <c r="A3461" t="s">
        <v>3562</v>
      </c>
      <c r="B3461">
        <v>-1.0001000149999999</v>
      </c>
      <c r="D3461">
        <v>91</v>
      </c>
      <c r="E3461">
        <v>556.436480682465</v>
      </c>
      <c r="F3461">
        <v>8.2746641534391507</v>
      </c>
      <c r="G3461" t="s">
        <v>3663</v>
      </c>
      <c r="H3461" t="str">
        <f>VLOOKUP(D3461,Sheet1!A:D,4,FALSE)</f>
        <v>unknown</v>
      </c>
    </row>
    <row r="3462" spans="1:8" x14ac:dyDescent="0.2">
      <c r="A3462" t="s">
        <v>3563</v>
      </c>
      <c r="B3462">
        <v>-1.0001000149999999</v>
      </c>
      <c r="D3462">
        <v>4498</v>
      </c>
      <c r="E3462">
        <v>424.22573072768699</v>
      </c>
      <c r="F3462">
        <v>5.3918834722222204</v>
      </c>
      <c r="G3462" t="s">
        <v>3663</v>
      </c>
      <c r="H3462" t="str">
        <f>VLOOKUP(D3462,Sheet1!A:D,4,FALSE)</f>
        <v>unknown</v>
      </c>
    </row>
    <row r="3463" spans="1:8" x14ac:dyDescent="0.2">
      <c r="A3463" t="s">
        <v>3564</v>
      </c>
      <c r="B3463">
        <v>-1.0001000149999999</v>
      </c>
      <c r="D3463">
        <v>1854</v>
      </c>
      <c r="E3463">
        <v>534.28917869424004</v>
      </c>
      <c r="F3463">
        <v>7.5194296143250599</v>
      </c>
      <c r="G3463" t="s">
        <v>3663</v>
      </c>
      <c r="H3463" t="str">
        <f>VLOOKUP(D3463,Sheet1!A:D,4,FALSE)</f>
        <v>ontaminant</v>
      </c>
    </row>
    <row r="3464" spans="1:8" x14ac:dyDescent="0.2">
      <c r="A3464" t="s">
        <v>3565</v>
      </c>
      <c r="B3464">
        <v>-1.0001000149999999</v>
      </c>
      <c r="D3464">
        <v>1003</v>
      </c>
      <c r="E3464">
        <v>713.31135624678495</v>
      </c>
      <c r="F3464">
        <v>6.6604579399141599</v>
      </c>
      <c r="G3464" t="s">
        <v>3663</v>
      </c>
      <c r="H3464" t="e">
        <f>VLOOKUP(D3464,Sheet1!A:D,4,FALSE)</f>
        <v>#N/A</v>
      </c>
    </row>
    <row r="3465" spans="1:8" x14ac:dyDescent="0.2">
      <c r="A3465" t="s">
        <v>3566</v>
      </c>
      <c r="B3465">
        <v>-1.0001000149999999</v>
      </c>
      <c r="D3465">
        <v>10561</v>
      </c>
      <c r="E3465">
        <v>1047.57737089176</v>
      </c>
      <c r="F3465">
        <v>7.0268395309882701</v>
      </c>
      <c r="G3465" t="s">
        <v>3663</v>
      </c>
      <c r="H3465" t="e">
        <f>VLOOKUP(D3465,Sheet1!A:D,4,FALSE)</f>
        <v>#N/A</v>
      </c>
    </row>
    <row r="3466" spans="1:8" x14ac:dyDescent="0.2">
      <c r="A3466" t="s">
        <v>3567</v>
      </c>
      <c r="B3466">
        <v>-1.0001000149999999</v>
      </c>
      <c r="D3466">
        <v>7315</v>
      </c>
      <c r="E3466">
        <v>459.24822027749002</v>
      </c>
      <c r="F3466">
        <v>8.8554932926829206</v>
      </c>
      <c r="G3466" t="s">
        <v>3663</v>
      </c>
      <c r="H3466" t="e">
        <f>VLOOKUP(D3466,Sheet1!A:D,4,FALSE)</f>
        <v>#N/A</v>
      </c>
    </row>
    <row r="3467" spans="1:8" x14ac:dyDescent="0.2">
      <c r="A3467" t="s">
        <v>3568</v>
      </c>
      <c r="B3467">
        <v>-1.0001000149999999</v>
      </c>
      <c r="D3467">
        <v>9309</v>
      </c>
      <c r="E3467">
        <v>180.144306749419</v>
      </c>
      <c r="F3467">
        <v>5.0152246963562703</v>
      </c>
      <c r="G3467" t="s">
        <v>3663</v>
      </c>
      <c r="H3467" t="e">
        <f>VLOOKUP(D3467,Sheet1!A:D,4,FALSE)</f>
        <v>#N/A</v>
      </c>
    </row>
    <row r="3468" spans="1:8" x14ac:dyDescent="0.2">
      <c r="A3468" t="s">
        <v>3569</v>
      </c>
      <c r="B3468">
        <v>-1.0001000149999999</v>
      </c>
      <c r="D3468">
        <v>3240</v>
      </c>
      <c r="E3468">
        <v>420.19520907389199</v>
      </c>
      <c r="F3468">
        <v>5.2751047116736904</v>
      </c>
      <c r="G3468" t="s">
        <v>3663</v>
      </c>
      <c r="H3468" t="str">
        <f>VLOOKUP(D3468,Sheet1!A:D,4,FALSE)</f>
        <v>unknown</v>
      </c>
    </row>
    <row r="3469" spans="1:8" x14ac:dyDescent="0.2">
      <c r="A3469" t="s">
        <v>3570</v>
      </c>
      <c r="B3469">
        <v>-1.0001000149999999</v>
      </c>
      <c r="D3469">
        <v>12909</v>
      </c>
      <c r="E3469">
        <v>601.33124703569194</v>
      </c>
      <c r="F3469">
        <v>7.3358429487179402</v>
      </c>
      <c r="G3469" t="s">
        <v>3663</v>
      </c>
      <c r="H3469" t="str">
        <f>VLOOKUP(D3469,Sheet1!A:D,4,FALSE)</f>
        <v>unknown</v>
      </c>
    </row>
    <row r="3470" spans="1:8" x14ac:dyDescent="0.2">
      <c r="A3470" t="s">
        <v>3571</v>
      </c>
      <c r="B3470">
        <v>-1.0001000149999999</v>
      </c>
      <c r="D3470">
        <v>9289</v>
      </c>
      <c r="E3470">
        <v>487.28025835596799</v>
      </c>
      <c r="F3470">
        <v>8.8005643478260804</v>
      </c>
      <c r="G3470" t="s">
        <v>3663</v>
      </c>
      <c r="H3470" t="str">
        <f>VLOOKUP(D3470,Sheet1!A:D,4,FALSE)</f>
        <v>unknown</v>
      </c>
    </row>
    <row r="3471" spans="1:8" x14ac:dyDescent="0.2">
      <c r="A3471" t="s">
        <v>3572</v>
      </c>
      <c r="B3471">
        <v>-1.0001000149999999</v>
      </c>
      <c r="D3471">
        <v>6833</v>
      </c>
      <c r="E3471">
        <v>376.24331259967698</v>
      </c>
      <c r="F3471">
        <v>5.6366782312925103</v>
      </c>
      <c r="G3471" t="s">
        <v>3663</v>
      </c>
      <c r="H3471" t="str">
        <f>VLOOKUP(D3471,Sheet1!A:D,4,FALSE)</f>
        <v>nucleotide</v>
      </c>
    </row>
    <row r="3472" spans="1:8" x14ac:dyDescent="0.2">
      <c r="A3472" t="s">
        <v>3573</v>
      </c>
      <c r="B3472">
        <v>-1.0001000149999999</v>
      </c>
      <c r="D3472">
        <v>10129</v>
      </c>
      <c r="E3472">
        <v>704.40116115136505</v>
      </c>
      <c r="F3472">
        <v>8.0696749249249198</v>
      </c>
      <c r="G3472" t="s">
        <v>3663</v>
      </c>
      <c r="H3472" t="str">
        <f>VLOOKUP(D3472,Sheet1!A:D,4,FALSE)</f>
        <v>unknown</v>
      </c>
    </row>
    <row r="3473" spans="1:8" x14ac:dyDescent="0.2">
      <c r="A3473" t="s">
        <v>3574</v>
      </c>
      <c r="B3473">
        <v>-1.0001000149999999</v>
      </c>
      <c r="D3473">
        <v>4358</v>
      </c>
      <c r="E3473">
        <v>574.403910906889</v>
      </c>
      <c r="F3473">
        <v>8.9042272972972896</v>
      </c>
      <c r="G3473" t="s">
        <v>3663</v>
      </c>
      <c r="H3473" t="str">
        <f>VLOOKUP(D3473,Sheet1!A:D,4,FALSE)</f>
        <v>unknown</v>
      </c>
    </row>
    <row r="3474" spans="1:8" x14ac:dyDescent="0.2">
      <c r="A3474" t="s">
        <v>3575</v>
      </c>
      <c r="B3474">
        <v>-1.0001000149999999</v>
      </c>
      <c r="D3474">
        <v>2720</v>
      </c>
      <c r="E3474">
        <v>365.17169165851101</v>
      </c>
      <c r="F3474">
        <v>6.8169864539007099</v>
      </c>
      <c r="G3474" t="s">
        <v>3663</v>
      </c>
      <c r="H3474" t="e">
        <f>VLOOKUP(D3474,Sheet1!A:D,4,FALSE)</f>
        <v>#N/A</v>
      </c>
    </row>
    <row r="3475" spans="1:8" x14ac:dyDescent="0.2">
      <c r="A3475" t="s">
        <v>3576</v>
      </c>
      <c r="B3475">
        <v>-1.0001000149999999</v>
      </c>
      <c r="D3475">
        <v>9262</v>
      </c>
      <c r="E3475">
        <v>447.28325003348903</v>
      </c>
      <c r="F3475">
        <v>5.4359245390070896</v>
      </c>
      <c r="G3475" t="s">
        <v>3663</v>
      </c>
      <c r="H3475" t="str">
        <f>VLOOKUP(D3475,Sheet1!A:D,4,FALSE)</f>
        <v>unknown</v>
      </c>
    </row>
    <row r="3476" spans="1:8" x14ac:dyDescent="0.2">
      <c r="A3476" t="s">
        <v>3577</v>
      </c>
      <c r="B3476">
        <v>-1.0001000149999999</v>
      </c>
      <c r="D3476">
        <v>7886</v>
      </c>
      <c r="E3476">
        <v>959.56879361342396</v>
      </c>
      <c r="F3476">
        <v>9.6717394538606403</v>
      </c>
      <c r="G3476" t="s">
        <v>3663</v>
      </c>
      <c r="H3476" t="str">
        <f>VLOOKUP(D3476,Sheet1!A:D,4,FALSE)</f>
        <v>unknown</v>
      </c>
    </row>
    <row r="3477" spans="1:8" x14ac:dyDescent="0.2">
      <c r="A3477" t="s">
        <v>3578</v>
      </c>
      <c r="B3477">
        <v>-1.0001000149999999</v>
      </c>
      <c r="D3477">
        <v>7017</v>
      </c>
      <c r="E3477">
        <v>360.20801939803698</v>
      </c>
      <c r="F3477">
        <v>5.30396192468619</v>
      </c>
      <c r="G3477" t="s">
        <v>3663</v>
      </c>
      <c r="H3477" t="str">
        <f>VLOOKUP(D3477,Sheet1!A:D,4,FALSE)</f>
        <v>fatty acid</v>
      </c>
    </row>
    <row r="3478" spans="1:8" x14ac:dyDescent="0.2">
      <c r="A3478" t="s">
        <v>3579</v>
      </c>
      <c r="B3478">
        <v>-1.0001000149999999</v>
      </c>
      <c r="D3478">
        <v>6830</v>
      </c>
      <c r="E3478">
        <v>535.34703822693405</v>
      </c>
      <c r="F3478">
        <v>7.2188479351032404</v>
      </c>
      <c r="G3478" t="s">
        <v>3663</v>
      </c>
      <c r="H3478" t="e">
        <f>VLOOKUP(D3478,Sheet1!A:D,4,FALSE)</f>
        <v>#N/A</v>
      </c>
    </row>
    <row r="3479" spans="1:8" x14ac:dyDescent="0.2">
      <c r="A3479" t="s">
        <v>3580</v>
      </c>
      <c r="B3479">
        <v>-1.0001000149999999</v>
      </c>
      <c r="D3479">
        <v>12655</v>
      </c>
      <c r="E3479">
        <v>768.42688256654196</v>
      </c>
      <c r="F3479">
        <v>5.9120839869281001</v>
      </c>
      <c r="G3479" t="s">
        <v>3663</v>
      </c>
      <c r="H3479" t="str">
        <f>VLOOKUP(D3479,Sheet1!A:D,4,FALSE)</f>
        <v>unknown</v>
      </c>
    </row>
    <row r="3480" spans="1:8" x14ac:dyDescent="0.2">
      <c r="A3480" t="s">
        <v>3581</v>
      </c>
      <c r="B3480">
        <v>-1.0001000149999999</v>
      </c>
      <c r="D3480">
        <v>8648</v>
      </c>
      <c r="E3480">
        <v>548.29717421602402</v>
      </c>
      <c r="F3480">
        <v>7.9801092342342299</v>
      </c>
      <c r="G3480" t="s">
        <v>3663</v>
      </c>
      <c r="H3480" t="str">
        <f>VLOOKUP(D3480,Sheet1!A:D,4,FALSE)</f>
        <v>unknown</v>
      </c>
    </row>
    <row r="3481" spans="1:8" x14ac:dyDescent="0.2">
      <c r="A3481" t="s">
        <v>3582</v>
      </c>
      <c r="B3481">
        <v>-1.0001000149999999</v>
      </c>
      <c r="D3481">
        <v>1951</v>
      </c>
      <c r="E3481">
        <v>397.20100678827498</v>
      </c>
      <c r="F3481">
        <v>6.6312450468540796</v>
      </c>
      <c r="G3481" t="s">
        <v>3663</v>
      </c>
      <c r="H3481" t="e">
        <f>VLOOKUP(D3481,Sheet1!A:D,4,FALSE)</f>
        <v>#N/A</v>
      </c>
    </row>
    <row r="3482" spans="1:8" x14ac:dyDescent="0.2">
      <c r="A3482" t="s">
        <v>3583</v>
      </c>
      <c r="B3482">
        <v>-1.0001000149999999</v>
      </c>
      <c r="D3482">
        <v>4591</v>
      </c>
      <c r="E3482">
        <v>668.38420898783102</v>
      </c>
      <c r="F3482">
        <v>6.7078628550074697</v>
      </c>
      <c r="G3482" t="s">
        <v>3663</v>
      </c>
      <c r="H3482" t="str">
        <f>VLOOKUP(D3482,Sheet1!A:D,4,FALSE)</f>
        <v>monoacylglyceride</v>
      </c>
    </row>
    <row r="3483" spans="1:8" x14ac:dyDescent="0.2">
      <c r="A3483" t="s">
        <v>3584</v>
      </c>
      <c r="B3483">
        <v>-1.0001000149999999</v>
      </c>
      <c r="D3483">
        <v>13510</v>
      </c>
      <c r="E3483">
        <v>336.183098902496</v>
      </c>
      <c r="F3483">
        <v>6.3912433054393301</v>
      </c>
      <c r="G3483" t="s">
        <v>3663</v>
      </c>
      <c r="H3483" t="str">
        <f>VLOOKUP(D3483,Sheet1!A:D,4,FALSE)</f>
        <v>unknown</v>
      </c>
    </row>
    <row r="3484" spans="1:8" x14ac:dyDescent="0.2">
      <c r="A3484" t="s">
        <v>3585</v>
      </c>
      <c r="B3484">
        <v>-1.0001000149999999</v>
      </c>
      <c r="D3484">
        <v>5061</v>
      </c>
      <c r="E3484">
        <v>792.56200967987797</v>
      </c>
      <c r="F3484">
        <v>1.0281366242038199</v>
      </c>
      <c r="G3484" t="s">
        <v>3663</v>
      </c>
      <c r="H3484" t="str">
        <f>VLOOKUP(D3484,Sheet1!A:D,4,FALSE)</f>
        <v>monoacylglyceride</v>
      </c>
    </row>
    <row r="3485" spans="1:8" x14ac:dyDescent="0.2">
      <c r="A3485" t="s">
        <v>3586</v>
      </c>
      <c r="B3485">
        <v>-1.0001000149999999</v>
      </c>
      <c r="D3485">
        <v>10574</v>
      </c>
      <c r="E3485">
        <v>203.14211527755299</v>
      </c>
      <c r="F3485">
        <v>6.1780421199442097</v>
      </c>
      <c r="G3485" t="s">
        <v>3663</v>
      </c>
      <c r="H3485" t="str">
        <f>VLOOKUP(D3485,Sheet1!A:D,4,FALSE)</f>
        <v>unknown</v>
      </c>
    </row>
    <row r="3486" spans="1:8" x14ac:dyDescent="0.2">
      <c r="A3486" t="s">
        <v>3587</v>
      </c>
      <c r="B3486">
        <v>-1.0001000149999999</v>
      </c>
      <c r="D3486">
        <v>11587</v>
      </c>
      <c r="E3486">
        <v>347.26938341072298</v>
      </c>
      <c r="F3486">
        <v>4.6875212462462397</v>
      </c>
      <c r="G3486" t="s">
        <v>3663</v>
      </c>
      <c r="H3486" t="str">
        <f>VLOOKUP(D3486,Sheet1!A:D,4,FALSE)</f>
        <v>unknown</v>
      </c>
    </row>
    <row r="3487" spans="1:8" x14ac:dyDescent="0.2">
      <c r="A3487" t="s">
        <v>3588</v>
      </c>
      <c r="B3487">
        <v>-1.0001000149999999</v>
      </c>
      <c r="D3487">
        <v>11604</v>
      </c>
      <c r="E3487">
        <v>807.94543187065597</v>
      </c>
      <c r="F3487">
        <v>5.7838451167728202</v>
      </c>
      <c r="G3487" t="s">
        <v>3663</v>
      </c>
      <c r="H3487" t="str">
        <f>VLOOKUP(D3487,Sheet1!A:D,4,FALSE)</f>
        <v>unknown</v>
      </c>
    </row>
    <row r="3488" spans="1:8" x14ac:dyDescent="0.2">
      <c r="A3488" t="s">
        <v>3589</v>
      </c>
      <c r="B3488">
        <v>-1.0001000149999999</v>
      </c>
      <c r="D3488">
        <v>7721</v>
      </c>
      <c r="E3488">
        <v>532.24684660765104</v>
      </c>
      <c r="F3488">
        <v>4.8755905063291101</v>
      </c>
      <c r="G3488" t="s">
        <v>3663</v>
      </c>
      <c r="H3488" t="str">
        <f>VLOOKUP(D3488,Sheet1!A:D,4,FALSE)</f>
        <v>unknown</v>
      </c>
    </row>
    <row r="3489" spans="1:8" x14ac:dyDescent="0.2">
      <c r="A3489" t="s">
        <v>3590</v>
      </c>
      <c r="B3489">
        <v>-1.0001000149999999</v>
      </c>
      <c r="D3489">
        <v>8504</v>
      </c>
      <c r="E3489">
        <v>613.34766284535795</v>
      </c>
      <c r="F3489">
        <v>8.9342393601190402</v>
      </c>
      <c r="G3489" t="s">
        <v>3663</v>
      </c>
      <c r="H3489" t="str">
        <f>VLOOKUP(D3489,Sheet1!A:D,4,FALSE)</f>
        <v>unknown</v>
      </c>
    </row>
    <row r="3490" spans="1:8" x14ac:dyDescent="0.2">
      <c r="A3490" t="s">
        <v>3591</v>
      </c>
      <c r="B3490">
        <v>-1.0001000149999999</v>
      </c>
      <c r="D3490">
        <v>8646</v>
      </c>
      <c r="E3490">
        <v>1025.2855390459699</v>
      </c>
      <c r="F3490">
        <v>4.3648000730994099</v>
      </c>
      <c r="G3490" t="s">
        <v>3663</v>
      </c>
      <c r="H3490" t="str">
        <f>VLOOKUP(D3490,Sheet1!A:D,4,FALSE)</f>
        <v>unknown</v>
      </c>
    </row>
    <row r="3491" spans="1:8" x14ac:dyDescent="0.2">
      <c r="A3491" t="s">
        <v>3592</v>
      </c>
      <c r="B3491">
        <v>-1.0001000149999999</v>
      </c>
      <c r="D3491">
        <v>10814</v>
      </c>
      <c r="E3491">
        <v>296.18414739748101</v>
      </c>
      <c r="F3491">
        <v>4.8997916998672002</v>
      </c>
      <c r="G3491" t="s">
        <v>3663</v>
      </c>
      <c r="H3491" t="str">
        <f>VLOOKUP(D3491,Sheet1!A:D,4,FALSE)</f>
        <v>unknown</v>
      </c>
    </row>
    <row r="3492" spans="1:8" x14ac:dyDescent="0.2">
      <c r="A3492" t="s">
        <v>3593</v>
      </c>
      <c r="B3492">
        <v>-1.0001000149999999</v>
      </c>
      <c r="D3492">
        <v>3217</v>
      </c>
      <c r="E3492">
        <v>370.257938671614</v>
      </c>
      <c r="F3492">
        <v>5.76745413333333</v>
      </c>
      <c r="G3492" t="s">
        <v>3663</v>
      </c>
      <c r="H3492" t="str">
        <f>VLOOKUP(D3492,Sheet1!A:D,4,FALSE)</f>
        <v>unknown</v>
      </c>
    </row>
    <row r="3493" spans="1:8" x14ac:dyDescent="0.2">
      <c r="A3493" t="s">
        <v>3594</v>
      </c>
      <c r="B3493">
        <v>-1.0001000149999999</v>
      </c>
      <c r="D3493">
        <v>7977</v>
      </c>
      <c r="E3493">
        <v>530.33113721118696</v>
      </c>
      <c r="F3493">
        <v>6.7074663165266104</v>
      </c>
      <c r="G3493" t="s">
        <v>3663</v>
      </c>
      <c r="H3493" t="str">
        <f>VLOOKUP(D3493,Sheet1!A:D,4,FALSE)</f>
        <v>prostaglandin</v>
      </c>
    </row>
    <row r="3494" spans="1:8" x14ac:dyDescent="0.2">
      <c r="A3494" t="s">
        <v>3595</v>
      </c>
      <c r="B3494">
        <v>-1.0001000149999999</v>
      </c>
      <c r="D3494">
        <v>7511</v>
      </c>
      <c r="E3494">
        <v>1140.74424371439</v>
      </c>
      <c r="F3494">
        <v>8.3896621111111092</v>
      </c>
      <c r="G3494" t="s">
        <v>3663</v>
      </c>
      <c r="H3494" t="str">
        <f>VLOOKUP(D3494,Sheet1!A:D,4,FALSE)</f>
        <v>unknown</v>
      </c>
    </row>
    <row r="3495" spans="1:8" x14ac:dyDescent="0.2">
      <c r="A3495" t="s">
        <v>3596</v>
      </c>
      <c r="B3495">
        <v>-1.0001000149999999</v>
      </c>
      <c r="D3495">
        <v>10473</v>
      </c>
      <c r="E3495">
        <v>410.23508100952898</v>
      </c>
      <c r="F3495">
        <v>5.7455662464985897</v>
      </c>
      <c r="G3495" t="s">
        <v>3663</v>
      </c>
      <c r="H3495" t="str">
        <f>VLOOKUP(D3495,Sheet1!A:D,4,FALSE)</f>
        <v>nucleotide</v>
      </c>
    </row>
    <row r="3496" spans="1:8" x14ac:dyDescent="0.2">
      <c r="A3496" t="s">
        <v>3597</v>
      </c>
      <c r="B3496">
        <v>-1.0001000149999999</v>
      </c>
      <c r="D3496">
        <v>612</v>
      </c>
      <c r="E3496">
        <v>442.15522977597999</v>
      </c>
      <c r="F3496">
        <v>5.2184440789473596</v>
      </c>
      <c r="G3496" t="s">
        <v>3663</v>
      </c>
      <c r="H3496" t="e">
        <f>VLOOKUP(D3496,Sheet1!A:D,4,FALSE)</f>
        <v>#N/A</v>
      </c>
    </row>
    <row r="3497" spans="1:8" x14ac:dyDescent="0.2">
      <c r="A3497" t="s">
        <v>3598</v>
      </c>
      <c r="B3497">
        <v>-1.0001000149999999</v>
      </c>
      <c r="D3497">
        <v>3055</v>
      </c>
      <c r="E3497">
        <v>807.44066120684397</v>
      </c>
      <c r="F3497">
        <v>9.3734360730593593</v>
      </c>
      <c r="G3497" t="s">
        <v>3663</v>
      </c>
      <c r="H3497" t="e">
        <f>VLOOKUP(D3497,Sheet1!A:D,4,FALSE)</f>
        <v>#N/A</v>
      </c>
    </row>
    <row r="3498" spans="1:8" x14ac:dyDescent="0.2">
      <c r="A3498" t="s">
        <v>3599</v>
      </c>
      <c r="B3498">
        <v>-1.0001000149999999</v>
      </c>
      <c r="D3498">
        <v>6992</v>
      </c>
      <c r="E3498">
        <v>748.50818699871002</v>
      </c>
      <c r="F3498">
        <v>8.5081957399103096</v>
      </c>
      <c r="G3498" t="s">
        <v>3663</v>
      </c>
      <c r="H3498" t="str">
        <f>VLOOKUP(D3498,Sheet1!A:D,4,FALSE)</f>
        <v>phosphocholine</v>
      </c>
    </row>
    <row r="3499" spans="1:8" x14ac:dyDescent="0.2">
      <c r="A3499" t="s">
        <v>3600</v>
      </c>
      <c r="B3499">
        <v>-1.0001000149999999</v>
      </c>
      <c r="D3499">
        <v>4255</v>
      </c>
      <c r="E3499">
        <v>621.26732156750097</v>
      </c>
      <c r="F3499">
        <v>8.5896581534772096</v>
      </c>
      <c r="G3499" t="s">
        <v>3663</v>
      </c>
      <c r="H3499" t="e">
        <f>VLOOKUP(D3499,Sheet1!A:D,4,FALSE)</f>
        <v>#N/A</v>
      </c>
    </row>
    <row r="3500" spans="1:8" x14ac:dyDescent="0.2">
      <c r="A3500" t="s">
        <v>3601</v>
      </c>
      <c r="B3500">
        <v>-1.0001000149999999</v>
      </c>
      <c r="D3500">
        <v>7129</v>
      </c>
      <c r="E3500">
        <v>407.31595688661901</v>
      </c>
      <c r="F3500">
        <v>9.96298888888888</v>
      </c>
      <c r="G3500" t="s">
        <v>3663</v>
      </c>
      <c r="H3500" t="str">
        <f>VLOOKUP(D3500,Sheet1!A:D,4,FALSE)</f>
        <v>unknown</v>
      </c>
    </row>
    <row r="3501" spans="1:8" x14ac:dyDescent="0.2">
      <c r="A3501" t="s">
        <v>3602</v>
      </c>
      <c r="B3501">
        <v>-1.0001000149999999</v>
      </c>
      <c r="D3501">
        <v>6948</v>
      </c>
      <c r="E3501">
        <v>399.28127819775</v>
      </c>
      <c r="F3501">
        <v>7.6669502232142799</v>
      </c>
      <c r="G3501" t="s">
        <v>3663</v>
      </c>
      <c r="H3501" t="e">
        <f>VLOOKUP(D3501,Sheet1!A:D,4,FALSE)</f>
        <v>#N/A</v>
      </c>
    </row>
    <row r="3502" spans="1:8" x14ac:dyDescent="0.2">
      <c r="A3502" t="s">
        <v>3603</v>
      </c>
      <c r="B3502">
        <v>-1.0001000149999999</v>
      </c>
      <c r="D3502">
        <v>548</v>
      </c>
      <c r="E3502">
        <v>362.08350176552602</v>
      </c>
      <c r="F3502">
        <v>1.0572413605442099</v>
      </c>
      <c r="G3502" t="s">
        <v>3663</v>
      </c>
      <c r="H3502" t="str">
        <f>VLOOKUP(D3502,Sheet1!A:D,4,FALSE)</f>
        <v>nucleotide</v>
      </c>
    </row>
    <row r="3503" spans="1:8" x14ac:dyDescent="0.2">
      <c r="A3503" t="s">
        <v>3604</v>
      </c>
      <c r="B3503">
        <v>-1.0001000149999999</v>
      </c>
      <c r="D3503">
        <v>8408</v>
      </c>
      <c r="E3503">
        <v>784.51000075109005</v>
      </c>
      <c r="F3503">
        <v>8.9203975633528199</v>
      </c>
      <c r="G3503" t="s">
        <v>3663</v>
      </c>
      <c r="H3503" t="str">
        <f>VLOOKUP(D3503,Sheet1!A:D,4,FALSE)</f>
        <v>phosphocholine</v>
      </c>
    </row>
    <row r="3504" spans="1:8" x14ac:dyDescent="0.2">
      <c r="A3504" t="s">
        <v>3605</v>
      </c>
      <c r="B3504">
        <v>-1.0001000149999999</v>
      </c>
      <c r="D3504">
        <v>12657</v>
      </c>
      <c r="E3504">
        <v>340.20104571258599</v>
      </c>
      <c r="F3504">
        <v>5.5927723790322599</v>
      </c>
      <c r="G3504" t="s">
        <v>3663</v>
      </c>
      <c r="H3504" t="str">
        <f>VLOOKUP(D3504,Sheet1!A:D,4,FALSE)</f>
        <v>unknown</v>
      </c>
    </row>
    <row r="3505" spans="1:8" x14ac:dyDescent="0.2">
      <c r="A3505" t="s">
        <v>3606</v>
      </c>
      <c r="B3505">
        <v>-1.0001000149999999</v>
      </c>
      <c r="D3505">
        <v>2195</v>
      </c>
      <c r="E3505">
        <v>406.32711409191802</v>
      </c>
      <c r="F3505">
        <v>8.7028857575757499</v>
      </c>
      <c r="G3505" t="s">
        <v>3663</v>
      </c>
      <c r="H3505" t="e">
        <f>VLOOKUP(D3505,Sheet1!A:D,4,FALSE)</f>
        <v>#N/A</v>
      </c>
    </row>
    <row r="3506" spans="1:8" x14ac:dyDescent="0.2">
      <c r="A3506" t="s">
        <v>3607</v>
      </c>
      <c r="B3506">
        <v>-1.0001000149999999</v>
      </c>
      <c r="D3506">
        <v>1164</v>
      </c>
      <c r="E3506">
        <v>287.098978100865</v>
      </c>
      <c r="F3506">
        <v>7.5185938483547803</v>
      </c>
      <c r="G3506" t="s">
        <v>3663</v>
      </c>
      <c r="H3506" t="e">
        <f>VLOOKUP(D3506,Sheet1!A:D,4,FALSE)</f>
        <v>#N/A</v>
      </c>
    </row>
    <row r="3507" spans="1:8" x14ac:dyDescent="0.2">
      <c r="A3507" t="s">
        <v>3608</v>
      </c>
      <c r="B3507">
        <v>-1.0001000149999999</v>
      </c>
      <c r="D3507">
        <v>7058</v>
      </c>
      <c r="E3507">
        <v>339.24988047260098</v>
      </c>
      <c r="F3507">
        <v>7.9087438483547903</v>
      </c>
      <c r="G3507" t="s">
        <v>3663</v>
      </c>
      <c r="H3507" t="str">
        <f>VLOOKUP(D3507,Sheet1!A:D,4,FALSE)</f>
        <v>unknown</v>
      </c>
    </row>
    <row r="3508" spans="1:8" x14ac:dyDescent="0.2">
      <c r="A3508" t="s">
        <v>3609</v>
      </c>
      <c r="B3508">
        <v>-1.0001000149999999</v>
      </c>
      <c r="D3508">
        <v>10166</v>
      </c>
      <c r="E3508">
        <v>707.338564073415</v>
      </c>
      <c r="F3508">
        <v>5.2234782758620604</v>
      </c>
      <c r="G3508" t="s">
        <v>3663</v>
      </c>
      <c r="H3508" t="str">
        <f>VLOOKUP(D3508,Sheet1!A:D,4,FALSE)</f>
        <v>unknown</v>
      </c>
    </row>
    <row r="3509" spans="1:8" x14ac:dyDescent="0.2">
      <c r="A3509" t="s">
        <v>3610</v>
      </c>
      <c r="B3509">
        <v>-1.0001000149999999</v>
      </c>
      <c r="D3509">
        <v>899</v>
      </c>
      <c r="E3509">
        <v>625.17846251527203</v>
      </c>
      <c r="F3509">
        <v>8.7500977207977204</v>
      </c>
      <c r="G3509" t="s">
        <v>3663</v>
      </c>
      <c r="H3509" t="e">
        <f>VLOOKUP(D3509,Sheet1!A:D,4,FALSE)</f>
        <v>#N/A</v>
      </c>
    </row>
    <row r="3510" spans="1:8" x14ac:dyDescent="0.2">
      <c r="A3510" t="s">
        <v>3611</v>
      </c>
      <c r="B3510">
        <v>-1.0001000149999999</v>
      </c>
      <c r="D3510">
        <v>10795</v>
      </c>
      <c r="E3510">
        <v>280.18839591771001</v>
      </c>
      <c r="F3510">
        <v>5.1321102459016403</v>
      </c>
      <c r="G3510" t="s">
        <v>3663</v>
      </c>
      <c r="H3510" t="e">
        <f>VLOOKUP(D3510,Sheet1!A:D,4,FALSE)</f>
        <v>#N/A</v>
      </c>
    </row>
    <row r="3511" spans="1:8" x14ac:dyDescent="0.2">
      <c r="A3511" t="s">
        <v>3612</v>
      </c>
      <c r="B3511">
        <v>-1.0001000149999999</v>
      </c>
      <c r="D3511">
        <v>7007</v>
      </c>
      <c r="E3511">
        <v>578.25210152765101</v>
      </c>
      <c r="F3511">
        <v>7.4652446902654797</v>
      </c>
      <c r="G3511" t="s">
        <v>3663</v>
      </c>
      <c r="H3511" t="e">
        <f>VLOOKUP(D3511,Sheet1!A:D,4,FALSE)</f>
        <v>#N/A</v>
      </c>
    </row>
    <row r="3512" spans="1:8" x14ac:dyDescent="0.2">
      <c r="A3512" t="s">
        <v>3613</v>
      </c>
      <c r="B3512">
        <v>-1.0001000149999999</v>
      </c>
      <c r="D3512">
        <v>10631</v>
      </c>
      <c r="E3512">
        <v>542.19991406580095</v>
      </c>
      <c r="F3512">
        <v>5.1208366013071904</v>
      </c>
      <c r="G3512" t="s">
        <v>3663</v>
      </c>
      <c r="H3512" t="str">
        <f>VLOOKUP(D3512,Sheet1!A:D,4,FALSE)</f>
        <v>unknown</v>
      </c>
    </row>
    <row r="3513" spans="1:8" x14ac:dyDescent="0.2">
      <c r="A3513" t="s">
        <v>3614</v>
      </c>
      <c r="B3513">
        <v>-1.0001000149999999</v>
      </c>
      <c r="D3513">
        <v>7916</v>
      </c>
      <c r="E3513">
        <v>1004.62952275823</v>
      </c>
      <c r="F3513">
        <v>9.6481191275167699</v>
      </c>
      <c r="G3513" t="s">
        <v>3663</v>
      </c>
      <c r="H3513" t="str">
        <f>VLOOKUP(D3513,Sheet1!A:D,4,FALSE)</f>
        <v>phosphoethanolamine</v>
      </c>
    </row>
    <row r="3514" spans="1:8" x14ac:dyDescent="0.2">
      <c r="A3514" t="s">
        <v>3615</v>
      </c>
      <c r="B3514">
        <v>-1.0001000149999999</v>
      </c>
      <c r="D3514">
        <v>2551</v>
      </c>
      <c r="E3514">
        <v>361.15496017148701</v>
      </c>
      <c r="F3514">
        <v>4.2839004444444404</v>
      </c>
      <c r="G3514" t="s">
        <v>3663</v>
      </c>
      <c r="H3514" t="str">
        <f>VLOOKUP(D3514,Sheet1!A:D,4,FALSE)</f>
        <v>unknown</v>
      </c>
    </row>
    <row r="3515" spans="1:8" x14ac:dyDescent="0.2">
      <c r="A3515" t="s">
        <v>3616</v>
      </c>
      <c r="B3515">
        <v>-1.0001000149999999</v>
      </c>
      <c r="D3515">
        <v>2959</v>
      </c>
      <c r="E3515">
        <v>446.28678638410798</v>
      </c>
      <c r="F3515">
        <v>7.74183506493506</v>
      </c>
      <c r="G3515" t="s">
        <v>3663</v>
      </c>
      <c r="H3515" t="e">
        <f>VLOOKUP(D3515,Sheet1!A:D,4,FALSE)</f>
        <v>#N/A</v>
      </c>
    </row>
    <row r="3516" spans="1:8" x14ac:dyDescent="0.2">
      <c r="A3516" t="s">
        <v>3617</v>
      </c>
      <c r="B3516">
        <v>-1.0001000149999999</v>
      </c>
      <c r="D3516">
        <v>9644</v>
      </c>
      <c r="E3516">
        <v>581.35895618065001</v>
      </c>
      <c r="F3516">
        <v>9.1940059730250407</v>
      </c>
      <c r="G3516" t="s">
        <v>3663</v>
      </c>
      <c r="H3516" t="str">
        <f>VLOOKUP(D3516,Sheet1!A:D,4,FALSE)</f>
        <v>unknown</v>
      </c>
    </row>
    <row r="3517" spans="1:8" x14ac:dyDescent="0.2">
      <c r="A3517" t="s">
        <v>3618</v>
      </c>
      <c r="B3517">
        <v>-1.0001000149999999</v>
      </c>
      <c r="D3517">
        <v>10694</v>
      </c>
      <c r="E3517">
        <v>259.165435154043</v>
      </c>
      <c r="F3517">
        <v>7.6792994708994602</v>
      </c>
      <c r="G3517" t="s">
        <v>3663</v>
      </c>
      <c r="H3517" t="e">
        <f>VLOOKUP(D3517,Sheet1!A:D,4,FALSE)</f>
        <v>#N/A</v>
      </c>
    </row>
    <row r="3518" spans="1:8" x14ac:dyDescent="0.2">
      <c r="A3518" t="s">
        <v>3619</v>
      </c>
      <c r="B3518">
        <v>-1.0001000149999999</v>
      </c>
      <c r="D3518">
        <v>8529</v>
      </c>
      <c r="E3518">
        <v>529.32655246370302</v>
      </c>
      <c r="F3518">
        <v>8.8493521198830294</v>
      </c>
      <c r="G3518" t="s">
        <v>3663</v>
      </c>
      <c r="H3518" t="str">
        <f>VLOOKUP(D3518,Sheet1!A:D,4,FALSE)</f>
        <v>prostaglandin</v>
      </c>
    </row>
    <row r="3519" spans="1:8" x14ac:dyDescent="0.2">
      <c r="A3519" t="s">
        <v>3620</v>
      </c>
      <c r="B3519">
        <v>-1.0001000149999999</v>
      </c>
      <c r="D3519">
        <v>10081</v>
      </c>
      <c r="E3519">
        <v>375.24984647941</v>
      </c>
      <c r="F3519">
        <v>6.9883035426731102</v>
      </c>
      <c r="G3519" t="s">
        <v>3663</v>
      </c>
      <c r="H3519" t="e">
        <f>VLOOKUP(D3519,Sheet1!A:D,4,FALSE)</f>
        <v>#N/A</v>
      </c>
    </row>
    <row r="3520" spans="1:8" x14ac:dyDescent="0.2">
      <c r="A3520" t="s">
        <v>3621</v>
      </c>
      <c r="B3520">
        <v>-1.0001000149999999</v>
      </c>
      <c r="D3520">
        <v>12382</v>
      </c>
      <c r="E3520">
        <v>331.22614757029601</v>
      </c>
      <c r="F3520">
        <v>9.0620036082474194</v>
      </c>
      <c r="G3520" t="s">
        <v>3663</v>
      </c>
      <c r="H3520" t="str">
        <f>VLOOKUP(D3520,Sheet1!A:D,4,FALSE)</f>
        <v>steroid</v>
      </c>
    </row>
    <row r="3521" spans="1:8" x14ac:dyDescent="0.2">
      <c r="A3521" t="s">
        <v>3622</v>
      </c>
      <c r="B3521">
        <v>-1.0001000149999999</v>
      </c>
      <c r="D3521">
        <v>9500</v>
      </c>
      <c r="E3521">
        <v>416.25931815331501</v>
      </c>
      <c r="F3521">
        <v>7.2226466954023003</v>
      </c>
      <c r="G3521" t="s">
        <v>3663</v>
      </c>
      <c r="H3521" t="e">
        <f>VLOOKUP(D3521,Sheet1!A:D,4,FALSE)</f>
        <v>#N/A</v>
      </c>
    </row>
    <row r="3522" spans="1:8" x14ac:dyDescent="0.2">
      <c r="A3522" t="s">
        <v>3623</v>
      </c>
      <c r="B3522">
        <v>-1.0001000149999999</v>
      </c>
      <c r="D3522">
        <v>7197</v>
      </c>
      <c r="E3522">
        <v>551.33355274536996</v>
      </c>
      <c r="F3522">
        <v>8.8755360139860109</v>
      </c>
      <c r="G3522" t="s">
        <v>3663</v>
      </c>
      <c r="H3522" t="e">
        <f>VLOOKUP(D3522,Sheet1!A:D,4,FALSE)</f>
        <v>#N/A</v>
      </c>
    </row>
    <row r="3523" spans="1:8" x14ac:dyDescent="0.2">
      <c r="A3523" t="s">
        <v>3624</v>
      </c>
      <c r="B3523">
        <v>-1.0001000149999999</v>
      </c>
      <c r="D3523">
        <v>11767</v>
      </c>
      <c r="E3523">
        <v>488.25608232421899</v>
      </c>
      <c r="F3523">
        <v>5.9563571729957703</v>
      </c>
      <c r="G3523" t="s">
        <v>3663</v>
      </c>
      <c r="H3523" t="str">
        <f>VLOOKUP(D3523,Sheet1!A:D,4,FALSE)</f>
        <v>unknown</v>
      </c>
    </row>
    <row r="3524" spans="1:8" x14ac:dyDescent="0.2">
      <c r="A3524" t="s">
        <v>3625</v>
      </c>
      <c r="B3524">
        <v>-1.0001000149999999</v>
      </c>
      <c r="D3524">
        <v>10484</v>
      </c>
      <c r="E3524">
        <v>557.17880536427106</v>
      </c>
      <c r="F3524">
        <v>6.2709024096385502</v>
      </c>
      <c r="G3524" t="s">
        <v>3663</v>
      </c>
      <c r="H3524" t="str">
        <f>VLOOKUP(D3524,Sheet1!A:D,4,FALSE)</f>
        <v>contaminant</v>
      </c>
    </row>
    <row r="3525" spans="1:8" x14ac:dyDescent="0.2">
      <c r="A3525" t="s">
        <v>3626</v>
      </c>
      <c r="B3525">
        <v>-1.0001000149999999</v>
      </c>
      <c r="D3525">
        <v>8493</v>
      </c>
      <c r="E3525">
        <v>688.48665887791299</v>
      </c>
      <c r="F3525">
        <v>8.6424108333333294</v>
      </c>
      <c r="G3525" t="s">
        <v>3663</v>
      </c>
      <c r="H3525" t="str">
        <f>VLOOKUP(D3525,Sheet1!A:D,4,FALSE)</f>
        <v>phosphocholine</v>
      </c>
    </row>
    <row r="3526" spans="1:8" x14ac:dyDescent="0.2">
      <c r="A3526" t="s">
        <v>3627</v>
      </c>
      <c r="B3526">
        <v>-1.0001000149999999</v>
      </c>
      <c r="D3526">
        <v>10357</v>
      </c>
      <c r="E3526">
        <v>953.70192025113204</v>
      </c>
      <c r="F3526">
        <v>7.7693534013605401</v>
      </c>
      <c r="G3526" t="s">
        <v>3663</v>
      </c>
      <c r="H3526" t="str">
        <f>VLOOKUP(D3526,Sheet1!A:D,4,FALSE)</f>
        <v>phosphocholine</v>
      </c>
    </row>
    <row r="3527" spans="1:8" x14ac:dyDescent="0.2">
      <c r="A3527" t="s">
        <v>3628</v>
      </c>
      <c r="B3527">
        <v>-1.0001000149999999</v>
      </c>
      <c r="D3527">
        <v>1994</v>
      </c>
      <c r="E3527">
        <v>478.26101039781202</v>
      </c>
      <c r="F3527">
        <v>7.7873878026070704</v>
      </c>
      <c r="G3527" t="s">
        <v>3663</v>
      </c>
      <c r="H3527" t="e">
        <f>VLOOKUP(D3527,Sheet1!A:D,4,FALSE)</f>
        <v>#N/A</v>
      </c>
    </row>
    <row r="3528" spans="1:8" x14ac:dyDescent="0.2">
      <c r="A3528" t="s">
        <v>3629</v>
      </c>
      <c r="B3528">
        <v>-1.0001000149999999</v>
      </c>
      <c r="D3528">
        <v>10293</v>
      </c>
      <c r="E3528">
        <v>466.274426121744</v>
      </c>
      <c r="F3528">
        <v>7.11193643067846</v>
      </c>
      <c r="G3528" t="s">
        <v>3663</v>
      </c>
      <c r="H3528" t="e">
        <f>VLOOKUP(D3528,Sheet1!A:D,4,FALSE)</f>
        <v>#N/A</v>
      </c>
    </row>
    <row r="3529" spans="1:8" x14ac:dyDescent="0.2">
      <c r="A3529" t="s">
        <v>3630</v>
      </c>
      <c r="B3529">
        <v>-1.0001000149999999</v>
      </c>
      <c r="D3529">
        <v>14506</v>
      </c>
      <c r="E3529">
        <v>812.51613336208698</v>
      </c>
      <c r="F3529">
        <v>8.5326411949685497</v>
      </c>
      <c r="G3529" t="s">
        <v>3663</v>
      </c>
      <c r="H3529" t="e">
        <f>VLOOKUP(D3529,Sheet1!A:D,4,FALSE)</f>
        <v>#N/A</v>
      </c>
    </row>
    <row r="3530" spans="1:8" x14ac:dyDescent="0.2">
      <c r="A3530" t="s">
        <v>3631</v>
      </c>
      <c r="B3530">
        <v>-1.0001000149999999</v>
      </c>
      <c r="D3530">
        <v>14373</v>
      </c>
      <c r="E3530">
        <v>442.23575551773598</v>
      </c>
      <c r="F3530">
        <v>5.4574955128205103</v>
      </c>
      <c r="G3530" t="s">
        <v>3663</v>
      </c>
      <c r="H3530" t="str">
        <f>VLOOKUP(D3530,Sheet1!A:D,4,FALSE)</f>
        <v>unknown</v>
      </c>
    </row>
    <row r="3531" spans="1:8" x14ac:dyDescent="0.2">
      <c r="A3531" t="s">
        <v>3632</v>
      </c>
      <c r="B3531">
        <v>-1.0001000149999999</v>
      </c>
      <c r="D3531">
        <v>12271</v>
      </c>
      <c r="E3531">
        <v>359.28031861659599</v>
      </c>
      <c r="F3531">
        <v>5.0201074175824099</v>
      </c>
      <c r="G3531" t="s">
        <v>3663</v>
      </c>
      <c r="H3531" t="e">
        <f>VLOOKUP(D3531,Sheet1!A:D,4,FALSE)</f>
        <v>#N/A</v>
      </c>
    </row>
    <row r="3532" spans="1:8" x14ac:dyDescent="0.2">
      <c r="A3532" t="s">
        <v>3633</v>
      </c>
      <c r="B3532">
        <v>-1.0001000149999999</v>
      </c>
      <c r="D3532">
        <v>10540</v>
      </c>
      <c r="E3532">
        <v>512.27748029218003</v>
      </c>
      <c r="F3532">
        <v>7.3403134715025899</v>
      </c>
      <c r="G3532" t="s">
        <v>3663</v>
      </c>
      <c r="H3532" t="str">
        <f>VLOOKUP(D3532,Sheet1!A:D,4,FALSE)</f>
        <v>prostaglandin</v>
      </c>
    </row>
    <row r="3533" spans="1:8" x14ac:dyDescent="0.2">
      <c r="A3533" t="s">
        <v>3634</v>
      </c>
      <c r="B3533">
        <v>-1.0001000149999999</v>
      </c>
      <c r="D3533">
        <v>8087</v>
      </c>
      <c r="E3533">
        <v>878.37537899005201</v>
      </c>
      <c r="F3533">
        <v>8.8172663481953304</v>
      </c>
      <c r="G3533" t="s">
        <v>3663</v>
      </c>
      <c r="H3533" t="str">
        <f>VLOOKUP(D3533,Sheet1!A:D,4,FALSE)</f>
        <v>unknown</v>
      </c>
    </row>
    <row r="3534" spans="1:8" x14ac:dyDescent="0.2">
      <c r="A3534" t="s">
        <v>3635</v>
      </c>
      <c r="B3534">
        <v>-1.0001000149999999</v>
      </c>
      <c r="D3534">
        <v>7095</v>
      </c>
      <c r="E3534">
        <v>793.04049925722495</v>
      </c>
      <c r="F3534">
        <v>8.3985072327044001</v>
      </c>
      <c r="G3534" t="s">
        <v>3663</v>
      </c>
      <c r="H3534" t="str">
        <f>VLOOKUP(D3534,Sheet1!A:D,4,FALSE)</f>
        <v>unknown</v>
      </c>
    </row>
    <row r="3535" spans="1:8" x14ac:dyDescent="0.2">
      <c r="A3535" t="s">
        <v>3636</v>
      </c>
      <c r="B3535">
        <v>-1.0001000149999999</v>
      </c>
      <c r="D3535">
        <v>8485</v>
      </c>
      <c r="E3535">
        <v>838.54465511660601</v>
      </c>
      <c r="F3535">
        <v>9.5834587771203097</v>
      </c>
      <c r="G3535" t="s">
        <v>3663</v>
      </c>
      <c r="H3535" t="str">
        <f>VLOOKUP(D3535,Sheet1!A:D,4,FALSE)</f>
        <v>phosphoethanolamine</v>
      </c>
    </row>
    <row r="3536" spans="1:8" x14ac:dyDescent="0.2">
      <c r="A3536" t="s">
        <v>3637</v>
      </c>
      <c r="B3536">
        <v>-1.0001000149999999</v>
      </c>
      <c r="D3536">
        <v>13927</v>
      </c>
      <c r="E3536">
        <v>953.686269123952</v>
      </c>
      <c r="F3536">
        <v>9.0663339371980598</v>
      </c>
      <c r="G3536" t="s">
        <v>3663</v>
      </c>
      <c r="H3536" t="str">
        <f>VLOOKUP(D3536,Sheet1!A:D,4,FALSE)</f>
        <v>unknown</v>
      </c>
    </row>
    <row r="3537" spans="1:8" x14ac:dyDescent="0.2">
      <c r="A3537" t="s">
        <v>3638</v>
      </c>
      <c r="B3537">
        <v>-1.0001000149999999</v>
      </c>
      <c r="D3537">
        <v>12219</v>
      </c>
      <c r="E3537">
        <v>362.14605215882199</v>
      </c>
      <c r="F3537">
        <v>6.0669467687074796</v>
      </c>
      <c r="G3537" t="s">
        <v>3663</v>
      </c>
      <c r="H3537" t="str">
        <f>VLOOKUP(D3537,Sheet1!A:D,4,FALSE)</f>
        <v>unknown</v>
      </c>
    </row>
    <row r="3538" spans="1:8" x14ac:dyDescent="0.2">
      <c r="A3538" t="s">
        <v>3639</v>
      </c>
      <c r="B3538">
        <v>-1.0001000149999999</v>
      </c>
      <c r="D3538">
        <v>8463</v>
      </c>
      <c r="E3538">
        <v>548.39676053753897</v>
      </c>
      <c r="F3538">
        <v>9.1308681592039793</v>
      </c>
      <c r="G3538" t="s">
        <v>3663</v>
      </c>
      <c r="H3538" t="str">
        <f>VLOOKUP(D3538,Sheet1!A:D,4,FALSE)</f>
        <v>unknown</v>
      </c>
    </row>
    <row r="3539" spans="1:8" x14ac:dyDescent="0.2">
      <c r="A3539" t="s">
        <v>3640</v>
      </c>
      <c r="B3539">
        <v>-1.0001000149999999</v>
      </c>
      <c r="D3539">
        <v>9721</v>
      </c>
      <c r="E3539">
        <v>381.22974871941398</v>
      </c>
      <c r="F3539">
        <v>8.1192242690058407</v>
      </c>
      <c r="G3539" t="s">
        <v>3663</v>
      </c>
      <c r="H3539" t="e">
        <f>VLOOKUP(D3539,Sheet1!A:D,4,FALSE)</f>
        <v>#N/A</v>
      </c>
    </row>
    <row r="3540" spans="1:8" x14ac:dyDescent="0.2">
      <c r="A3540" t="s">
        <v>3641</v>
      </c>
      <c r="B3540">
        <v>-1.0001000149999999</v>
      </c>
      <c r="D3540">
        <v>11264</v>
      </c>
      <c r="E3540">
        <v>406.30501476116001</v>
      </c>
      <c r="F3540">
        <v>7.4061977722772303</v>
      </c>
      <c r="G3540" t="s">
        <v>3663</v>
      </c>
      <c r="H3540" t="str">
        <f>VLOOKUP(D3540,Sheet1!A:D,4,FALSE)</f>
        <v>prostaglandin</v>
      </c>
    </row>
    <row r="3541" spans="1:8" x14ac:dyDescent="0.2">
      <c r="A3541" t="s">
        <v>3642</v>
      </c>
      <c r="B3541">
        <v>-1.0001000149999999</v>
      </c>
      <c r="D3541">
        <v>14044</v>
      </c>
      <c r="E3541">
        <v>496.37740825840899</v>
      </c>
      <c r="F3541">
        <v>9.7097045023696609</v>
      </c>
      <c r="G3541" t="s">
        <v>3663</v>
      </c>
      <c r="H3541" t="e">
        <f>VLOOKUP(D3541,Sheet1!A:D,4,FALSE)</f>
        <v>#N/A</v>
      </c>
    </row>
    <row r="3542" spans="1:8" x14ac:dyDescent="0.2">
      <c r="A3542" t="s">
        <v>3643</v>
      </c>
      <c r="B3542">
        <v>-1.0001000149999999</v>
      </c>
      <c r="D3542">
        <v>1004</v>
      </c>
      <c r="E3542">
        <v>761.33548350355397</v>
      </c>
      <c r="F3542">
        <v>5.1721014732965003</v>
      </c>
      <c r="G3542" t="s">
        <v>3663</v>
      </c>
      <c r="H3542" t="e">
        <f>VLOOKUP(D3542,Sheet1!A:D,4,FALSE)</f>
        <v>#N/A</v>
      </c>
    </row>
    <row r="3543" spans="1:8" x14ac:dyDescent="0.2">
      <c r="A3543" t="s">
        <v>3644</v>
      </c>
      <c r="B3543">
        <v>-1.0001000149999999</v>
      </c>
      <c r="D3543">
        <v>13036</v>
      </c>
      <c r="E3543">
        <v>844.915136552484</v>
      </c>
      <c r="F3543">
        <v>4.7761790322580602</v>
      </c>
      <c r="G3543" t="s">
        <v>3663</v>
      </c>
      <c r="H3543" t="str">
        <f>VLOOKUP(D3543,Sheet1!A:D,4,FALSE)</f>
        <v>unknown</v>
      </c>
    </row>
    <row r="3544" spans="1:8" x14ac:dyDescent="0.2">
      <c r="A3544" t="s">
        <v>3645</v>
      </c>
      <c r="B3544">
        <v>-1.0001000149999999</v>
      </c>
      <c r="D3544">
        <v>12900</v>
      </c>
      <c r="E3544">
        <v>792.58656320204398</v>
      </c>
      <c r="F3544">
        <v>8.9378293010752703</v>
      </c>
      <c r="G3544" t="s">
        <v>3663</v>
      </c>
      <c r="H3544" t="str">
        <f>VLOOKUP(D3544,Sheet1!A:D,4,FALSE)</f>
        <v>phosphocholine</v>
      </c>
    </row>
    <row r="3545" spans="1:8" x14ac:dyDescent="0.2">
      <c r="A3545" t="s">
        <v>3646</v>
      </c>
      <c r="B3545">
        <v>-1.0001000149999999</v>
      </c>
      <c r="D3545">
        <v>13097</v>
      </c>
      <c r="E3545">
        <v>577.74410664910499</v>
      </c>
      <c r="F3545">
        <v>4.7367975308641901</v>
      </c>
      <c r="G3545" t="s">
        <v>3663</v>
      </c>
      <c r="H3545" t="str">
        <f>VLOOKUP(D3545,Sheet1!A:D,4,FALSE)</f>
        <v>unknown</v>
      </c>
    </row>
    <row r="3546" spans="1:8" x14ac:dyDescent="0.2">
      <c r="A3546" t="s">
        <v>3647</v>
      </c>
      <c r="B3546">
        <v>-1.0001000149999999</v>
      </c>
      <c r="D3546">
        <v>10089</v>
      </c>
      <c r="E3546">
        <v>759.485604805452</v>
      </c>
      <c r="F3546">
        <v>4.6792932170542603</v>
      </c>
      <c r="G3546" t="s">
        <v>3663</v>
      </c>
      <c r="H3546" t="str">
        <f>VLOOKUP(D3546,Sheet1!A:D,4,FALSE)</f>
        <v>contaminant</v>
      </c>
    </row>
    <row r="3547" spans="1:8" x14ac:dyDescent="0.2">
      <c r="A3547" t="s">
        <v>3648</v>
      </c>
      <c r="B3547">
        <v>-1.0001000149999999</v>
      </c>
      <c r="D3547">
        <v>10203</v>
      </c>
      <c r="E3547">
        <v>544.41527255317396</v>
      </c>
      <c r="F3547">
        <v>9.7484687315634204</v>
      </c>
      <c r="G3547" t="s">
        <v>3663</v>
      </c>
      <c r="H3547" t="str">
        <f>VLOOKUP(D3547,Sheet1!A:D,4,FALSE)</f>
        <v>unknown</v>
      </c>
    </row>
    <row r="3548" spans="1:8" x14ac:dyDescent="0.2">
      <c r="A3548" t="s">
        <v>3649</v>
      </c>
      <c r="B3548">
        <v>-1.0001000149999999</v>
      </c>
      <c r="D3548">
        <v>10138</v>
      </c>
      <c r="E3548">
        <v>587.42591796762599</v>
      </c>
      <c r="F3548">
        <v>7.3743536231883997</v>
      </c>
      <c r="G3548" t="s">
        <v>3663</v>
      </c>
      <c r="H3548" t="str">
        <f>VLOOKUP(D3548,Sheet1!A:D,4,FALSE)</f>
        <v>unknown</v>
      </c>
    </row>
    <row r="3549" spans="1:8" x14ac:dyDescent="0.2">
      <c r="A3549" t="s">
        <v>3650</v>
      </c>
      <c r="B3549">
        <v>-1.0001000149999999</v>
      </c>
      <c r="D3549">
        <v>9906</v>
      </c>
      <c r="E3549">
        <v>534.37716964935896</v>
      </c>
      <c r="F3549">
        <v>8.7633097046413493</v>
      </c>
      <c r="G3549" t="s">
        <v>3663</v>
      </c>
      <c r="H3549" t="str">
        <f>VLOOKUP(D3549,Sheet1!A:D,4,FALSE)</f>
        <v>unknown</v>
      </c>
    </row>
    <row r="3550" spans="1:8" x14ac:dyDescent="0.2">
      <c r="A3550" t="s">
        <v>3651</v>
      </c>
      <c r="B3550">
        <v>-1.307915988</v>
      </c>
      <c r="D3550">
        <v>6859</v>
      </c>
      <c r="E3550">
        <v>427.31305583225497</v>
      </c>
      <c r="F3550">
        <v>8.1834850833333306</v>
      </c>
      <c r="G3550" t="s">
        <v>3663</v>
      </c>
      <c r="H3550" t="e">
        <f>VLOOKUP(D3550,Sheet1!A:D,4,FALSE)</f>
        <v>#N/A</v>
      </c>
    </row>
    <row r="3551" spans="1:8" x14ac:dyDescent="0.2">
      <c r="A3551" t="s">
        <v>3652</v>
      </c>
      <c r="B3551">
        <v>-1.31044658</v>
      </c>
      <c r="D3551">
        <v>9171</v>
      </c>
      <c r="E3551">
        <v>809.478538505502</v>
      </c>
      <c r="F3551">
        <v>8.9220789405684702</v>
      </c>
      <c r="G3551" t="s">
        <v>3663</v>
      </c>
      <c r="H3551" t="str">
        <f>VLOOKUP(D3551,Sheet1!A:D,4,FALSE)</f>
        <v>unknown</v>
      </c>
    </row>
    <row r="3552" spans="1:8" x14ac:dyDescent="0.2">
      <c r="A3552" t="s">
        <v>3653</v>
      </c>
      <c r="B3552">
        <v>-1.3201800450000001</v>
      </c>
      <c r="D3552">
        <v>444</v>
      </c>
      <c r="E3552">
        <v>319.22343490016101</v>
      </c>
      <c r="F3552">
        <v>7.2262698412698301</v>
      </c>
      <c r="G3552" t="s">
        <v>3663</v>
      </c>
      <c r="H3552" t="str">
        <f>VLOOKUP(D3552,Sheet1!A:D,4,FALSE)</f>
        <v>unknown</v>
      </c>
    </row>
    <row r="3553" spans="1:8" x14ac:dyDescent="0.2">
      <c r="A3553" t="s">
        <v>3654</v>
      </c>
      <c r="B3553">
        <v>-1.3418823470000001</v>
      </c>
      <c r="D3553">
        <v>563</v>
      </c>
      <c r="E3553">
        <v>496.20174841682598</v>
      </c>
      <c r="F3553">
        <v>6.1548658367911404</v>
      </c>
      <c r="G3553" t="s">
        <v>3663</v>
      </c>
      <c r="H3553" t="str">
        <f>VLOOKUP(D3553,Sheet1!A:D,4,FALSE)</f>
        <v>unknown</v>
      </c>
    </row>
    <row r="3554" spans="1:8" x14ac:dyDescent="0.2">
      <c r="A3554" t="s">
        <v>3655</v>
      </c>
      <c r="B3554">
        <v>-1.3620894130000001</v>
      </c>
      <c r="D3554">
        <v>7403</v>
      </c>
      <c r="E3554">
        <v>799.29918285733902</v>
      </c>
      <c r="F3554">
        <v>4.6181749999999999</v>
      </c>
      <c r="G3554" t="s">
        <v>3663</v>
      </c>
      <c r="H3554" t="str">
        <f>VLOOKUP(D3554,Sheet1!A:D,4,FALSE)</f>
        <v>unknown</v>
      </c>
    </row>
    <row r="3555" spans="1:8" x14ac:dyDescent="0.2">
      <c r="A3555" t="s">
        <v>3656</v>
      </c>
      <c r="B3555">
        <v>-1.3632880620000001</v>
      </c>
      <c r="D3555">
        <v>9815</v>
      </c>
      <c r="E3555">
        <v>415.24395860647797</v>
      </c>
      <c r="F3555">
        <v>6.6718629793510296</v>
      </c>
      <c r="G3555" t="s">
        <v>3663</v>
      </c>
      <c r="H3555" t="str">
        <f>VLOOKUP(D3555,Sheet1!A:D,4,FALSE)</f>
        <v>contaminant</v>
      </c>
    </row>
    <row r="3556" spans="1:8" x14ac:dyDescent="0.2">
      <c r="A3556" t="s">
        <v>3657</v>
      </c>
      <c r="B3556">
        <v>-1.374991726</v>
      </c>
      <c r="D3556">
        <v>11720</v>
      </c>
      <c r="E3556">
        <v>466.293674567452</v>
      </c>
      <c r="F3556">
        <v>8.8939519568151102</v>
      </c>
      <c r="G3556" t="s">
        <v>3663</v>
      </c>
      <c r="H3556" t="str">
        <f>VLOOKUP(D3556,Sheet1!A:D,4,FALSE)</f>
        <v>prostaglandin</v>
      </c>
    </row>
    <row r="3557" spans="1:8" x14ac:dyDescent="0.2">
      <c r="A3557" t="s">
        <v>3658</v>
      </c>
      <c r="B3557">
        <v>-1.4127309729999999</v>
      </c>
      <c r="D3557">
        <v>11351</v>
      </c>
      <c r="E3557">
        <v>569.41704005658596</v>
      </c>
      <c r="F3557">
        <v>9.3375315165876707</v>
      </c>
      <c r="G3557" t="s">
        <v>3663</v>
      </c>
      <c r="H3557" t="str">
        <f>VLOOKUP(D3557,Sheet1!A:D,4,FALSE)</f>
        <v>unknown</v>
      </c>
    </row>
    <row r="3558" spans="1:8" x14ac:dyDescent="0.2">
      <c r="A3558" t="s">
        <v>3659</v>
      </c>
      <c r="B3558">
        <v>-1.41384723</v>
      </c>
      <c r="D3558">
        <v>3264</v>
      </c>
      <c r="E3558">
        <v>304.18504329907699</v>
      </c>
      <c r="F3558">
        <v>5.5760295634920602</v>
      </c>
      <c r="G3558" t="s">
        <v>3663</v>
      </c>
      <c r="H3558" t="str">
        <f>VLOOKUP(D3558,Sheet1!A:D,4,FALSE)</f>
        <v>nucleotide</v>
      </c>
    </row>
    <row r="3559" spans="1:8" x14ac:dyDescent="0.2">
      <c r="A3559" t="s">
        <v>3660</v>
      </c>
      <c r="B3559">
        <v>-1.413919267</v>
      </c>
      <c r="D3559">
        <v>692</v>
      </c>
      <c r="E3559">
        <v>588.21097565849198</v>
      </c>
      <c r="F3559">
        <v>6.1155432558139502</v>
      </c>
      <c r="G3559" t="s">
        <v>3663</v>
      </c>
      <c r="H3559" t="e">
        <f>VLOOKUP(D3559,Sheet1!A:D,4,FALSE)</f>
        <v>#N/A</v>
      </c>
    </row>
    <row r="3560" spans="1:8" x14ac:dyDescent="0.2">
      <c r="A3560" t="s">
        <v>3661</v>
      </c>
      <c r="B3560">
        <v>-1.414031544</v>
      </c>
      <c r="D3560">
        <v>10080</v>
      </c>
      <c r="E3560">
        <v>762.41498590907599</v>
      </c>
      <c r="F3560">
        <v>7.3235322541966399</v>
      </c>
      <c r="G3560" t="s">
        <v>3663</v>
      </c>
      <c r="H3560" t="e">
        <f>VLOOKUP(D3560,Sheet1!A:D,4,FALSE)</f>
        <v>#N/A</v>
      </c>
    </row>
    <row r="3561" spans="1:8" x14ac:dyDescent="0.2">
      <c r="A3561" t="s">
        <v>3662</v>
      </c>
      <c r="B3561">
        <v>-1.4144964900000001</v>
      </c>
      <c r="D3561">
        <v>1730</v>
      </c>
      <c r="E3561">
        <v>406.21463756404398</v>
      </c>
      <c r="F3561">
        <v>5.6612940860215</v>
      </c>
      <c r="G3561" t="s">
        <v>3663</v>
      </c>
      <c r="H3561" t="str">
        <f>VLOOKUP(D3561,Sheet1!A:D,4,FALSE)</f>
        <v>unknown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61"/>
  <sheetViews>
    <sheetView tabSelected="1" workbookViewId="0">
      <selection activeCell="J5" sqref="J5"/>
    </sheetView>
  </sheetViews>
  <sheetFormatPr baseColWidth="10" defaultRowHeight="16" x14ac:dyDescent="0.2"/>
  <cols>
    <col min="5" max="6" width="28.83203125" customWidth="1"/>
    <col min="11" max="11" width="28.83203125" customWidth="1"/>
  </cols>
  <sheetData>
    <row r="1" spans="1:7" x14ac:dyDescent="0.2">
      <c r="A1" t="s">
        <v>3777</v>
      </c>
      <c r="B1" t="s">
        <v>3778</v>
      </c>
      <c r="C1" t="s">
        <v>3779</v>
      </c>
      <c r="D1" t="s">
        <v>101</v>
      </c>
      <c r="E1" t="s">
        <v>102</v>
      </c>
      <c r="F1" t="s">
        <v>3780</v>
      </c>
      <c r="G1" t="s">
        <v>3776</v>
      </c>
    </row>
    <row r="2" spans="1:7" x14ac:dyDescent="0.2">
      <c r="A2">
        <v>2475</v>
      </c>
      <c r="B2">
        <v>484.32716853943998</v>
      </c>
      <c r="C2">
        <v>6.3160254844961203</v>
      </c>
      <c r="D2" t="s">
        <v>3663</v>
      </c>
      <c r="E2">
        <v>9.084444671</v>
      </c>
      <c r="F2" t="s">
        <v>3775</v>
      </c>
      <c r="G2" t="s">
        <v>3767</v>
      </c>
    </row>
    <row r="3" spans="1:7" x14ac:dyDescent="0.2">
      <c r="A3">
        <v>15629</v>
      </c>
      <c r="B3">
        <v>492.34280618688098</v>
      </c>
      <c r="C3">
        <v>7.42022081447963</v>
      </c>
      <c r="D3" t="s">
        <v>3663</v>
      </c>
      <c r="E3">
        <v>8.6054682230000008</v>
      </c>
      <c r="F3" t="s">
        <v>3748</v>
      </c>
      <c r="G3" t="s">
        <v>3748</v>
      </c>
    </row>
    <row r="4" spans="1:7" x14ac:dyDescent="0.2">
      <c r="A4">
        <v>7841</v>
      </c>
      <c r="B4">
        <v>907.58864120576402</v>
      </c>
      <c r="C4">
        <v>9.0832959821428503</v>
      </c>
      <c r="D4" t="s">
        <v>3663</v>
      </c>
      <c r="E4">
        <v>8.4528514549999993</v>
      </c>
      <c r="F4" t="s">
        <v>3748</v>
      </c>
      <c r="G4" t="s">
        <v>3748</v>
      </c>
    </row>
    <row r="5" spans="1:7" x14ac:dyDescent="0.2">
      <c r="A5">
        <v>3663</v>
      </c>
      <c r="B5">
        <v>486.34202341064599</v>
      </c>
      <c r="C5">
        <v>6.7049748599439702</v>
      </c>
      <c r="D5" t="s">
        <v>3663</v>
      </c>
      <c r="E5">
        <v>8.409635068</v>
      </c>
      <c r="F5" t="s">
        <v>3775</v>
      </c>
      <c r="G5" t="s">
        <v>3767</v>
      </c>
    </row>
    <row r="6" spans="1:7" x14ac:dyDescent="0.2">
      <c r="A6">
        <v>1941</v>
      </c>
      <c r="B6">
        <v>498.35499968312701</v>
      </c>
      <c r="C6">
        <v>6.5978218289085504</v>
      </c>
      <c r="D6" t="s">
        <v>3663</v>
      </c>
      <c r="E6">
        <v>8.3522778330000005</v>
      </c>
      <c r="F6" t="s">
        <v>3750</v>
      </c>
      <c r="G6" t="s">
        <v>3750</v>
      </c>
    </row>
    <row r="7" spans="1:7" x14ac:dyDescent="0.2">
      <c r="A7">
        <v>2536</v>
      </c>
      <c r="B7">
        <v>476.35514004469002</v>
      </c>
      <c r="C7">
        <v>7.0675429824561302</v>
      </c>
      <c r="D7" t="s">
        <v>3663</v>
      </c>
      <c r="E7">
        <v>8.1329274700000003</v>
      </c>
      <c r="F7" t="s">
        <v>3748</v>
      </c>
      <c r="G7" t="s">
        <v>3748</v>
      </c>
    </row>
    <row r="8" spans="1:7" x14ac:dyDescent="0.2">
      <c r="A8">
        <v>1756</v>
      </c>
      <c r="B8">
        <v>361.24012723546798</v>
      </c>
      <c r="C8">
        <v>7.4568880376343998</v>
      </c>
      <c r="D8" t="s">
        <v>3663</v>
      </c>
      <c r="E8">
        <v>8.1162951640000003</v>
      </c>
      <c r="F8" t="s">
        <v>3748</v>
      </c>
      <c r="G8" t="s">
        <v>3748</v>
      </c>
    </row>
    <row r="9" spans="1:7" x14ac:dyDescent="0.2">
      <c r="A9">
        <v>834</v>
      </c>
      <c r="B9">
        <v>642.42996142133302</v>
      </c>
      <c r="C9">
        <v>7.5524778325123103</v>
      </c>
      <c r="D9" t="s">
        <v>3663</v>
      </c>
      <c r="E9">
        <v>8.0091980629999995</v>
      </c>
      <c r="F9" t="s">
        <v>3775</v>
      </c>
      <c r="G9" t="s">
        <v>3767</v>
      </c>
    </row>
    <row r="10" spans="1:7" x14ac:dyDescent="0.2">
      <c r="A10">
        <v>6883</v>
      </c>
      <c r="B10">
        <v>918.6279838058</v>
      </c>
      <c r="C10">
        <v>8.9937976190476192</v>
      </c>
      <c r="D10" t="s">
        <v>3663</v>
      </c>
      <c r="E10">
        <v>7.9402183629999996</v>
      </c>
      <c r="F10" t="s">
        <v>3748</v>
      </c>
      <c r="G10" t="s">
        <v>3748</v>
      </c>
    </row>
    <row r="11" spans="1:7" x14ac:dyDescent="0.2">
      <c r="A11">
        <v>5023</v>
      </c>
      <c r="B11">
        <v>570.33023347873302</v>
      </c>
      <c r="C11">
        <v>7.8921735883424402</v>
      </c>
      <c r="D11" t="s">
        <v>3663</v>
      </c>
      <c r="E11">
        <v>7.7595103280000002</v>
      </c>
      <c r="F11" t="s">
        <v>3748</v>
      </c>
      <c r="G11" t="s">
        <v>3748</v>
      </c>
    </row>
    <row r="12" spans="1:7" x14ac:dyDescent="0.2">
      <c r="A12">
        <v>570</v>
      </c>
      <c r="B12">
        <v>488.35367777352798</v>
      </c>
      <c r="C12">
        <v>6.9553278490028401</v>
      </c>
      <c r="D12" t="s">
        <v>3663</v>
      </c>
      <c r="E12">
        <v>7.7459058010000001</v>
      </c>
      <c r="F12" t="s">
        <v>3775</v>
      </c>
      <c r="G12" t="s">
        <v>3767</v>
      </c>
    </row>
    <row r="13" spans="1:7" x14ac:dyDescent="0.2">
      <c r="A13">
        <v>462</v>
      </c>
      <c r="B13">
        <v>203.14072990128699</v>
      </c>
      <c r="C13">
        <v>7.1636664682539601</v>
      </c>
      <c r="D13" t="s">
        <v>3663</v>
      </c>
      <c r="E13">
        <v>7.6815492130000003</v>
      </c>
      <c r="F13" t="s">
        <v>3748</v>
      </c>
      <c r="G13" t="s">
        <v>3748</v>
      </c>
    </row>
    <row r="14" spans="1:7" x14ac:dyDescent="0.2">
      <c r="A14">
        <v>9062</v>
      </c>
      <c r="B14">
        <v>711.55348132976496</v>
      </c>
      <c r="C14">
        <v>9.7436579004328898</v>
      </c>
      <c r="D14" t="s">
        <v>3663</v>
      </c>
      <c r="E14">
        <v>7.5836509330000004</v>
      </c>
      <c r="F14" t="s">
        <v>3748</v>
      </c>
      <c r="G14" t="s">
        <v>3748</v>
      </c>
    </row>
    <row r="15" spans="1:7" x14ac:dyDescent="0.2">
      <c r="A15">
        <v>4541</v>
      </c>
      <c r="B15">
        <v>642.439473591774</v>
      </c>
      <c r="C15">
        <v>7.5874197044334899</v>
      </c>
      <c r="D15" t="s">
        <v>3663</v>
      </c>
      <c r="E15">
        <v>7.5566507410000003</v>
      </c>
      <c r="F15" t="s">
        <v>3775</v>
      </c>
      <c r="G15" t="s">
        <v>3767</v>
      </c>
    </row>
    <row r="16" spans="1:7" x14ac:dyDescent="0.2">
      <c r="A16">
        <v>1791</v>
      </c>
      <c r="B16">
        <v>462.34190337365499</v>
      </c>
      <c r="C16">
        <v>6.6854618208516801</v>
      </c>
      <c r="D16" t="s">
        <v>3663</v>
      </c>
      <c r="E16">
        <v>7.492950392</v>
      </c>
      <c r="F16" t="s">
        <v>3748</v>
      </c>
      <c r="G16" t="s">
        <v>3748</v>
      </c>
    </row>
    <row r="17" spans="1:7" x14ac:dyDescent="0.2">
      <c r="A17">
        <v>7362</v>
      </c>
      <c r="B17">
        <v>735.51383045277498</v>
      </c>
      <c r="C17">
        <v>9.5533118110236206</v>
      </c>
      <c r="D17" t="s">
        <v>3663</v>
      </c>
      <c r="E17">
        <v>7.4469457019999998</v>
      </c>
      <c r="F17" t="s">
        <v>3748</v>
      </c>
      <c r="G17" t="s">
        <v>3748</v>
      </c>
    </row>
    <row r="18" spans="1:7" x14ac:dyDescent="0.2">
      <c r="A18">
        <v>384</v>
      </c>
      <c r="B18">
        <v>490.368788906102</v>
      </c>
      <c r="C18">
        <v>7.2867523427041503</v>
      </c>
      <c r="D18" t="s">
        <v>3663</v>
      </c>
      <c r="E18">
        <v>7.2881376060000003</v>
      </c>
      <c r="F18" t="s">
        <v>3775</v>
      </c>
      <c r="G18" t="s">
        <v>3767</v>
      </c>
    </row>
    <row r="19" spans="1:7" x14ac:dyDescent="0.2">
      <c r="A19">
        <v>1872</v>
      </c>
      <c r="B19">
        <v>472.35713002760502</v>
      </c>
      <c r="C19">
        <v>7.4658283602150499</v>
      </c>
      <c r="D19" t="s">
        <v>3663</v>
      </c>
      <c r="E19">
        <v>7.2530184660000003</v>
      </c>
      <c r="F19" t="s">
        <v>3748</v>
      </c>
      <c r="G19" t="s">
        <v>3748</v>
      </c>
    </row>
    <row r="20" spans="1:7" x14ac:dyDescent="0.2">
      <c r="A20">
        <v>3530</v>
      </c>
      <c r="B20">
        <v>470.283706692669</v>
      </c>
      <c r="C20">
        <v>7.6894622418878997</v>
      </c>
      <c r="D20" t="s">
        <v>3663</v>
      </c>
      <c r="E20">
        <v>7.229292161</v>
      </c>
      <c r="F20" t="s">
        <v>3761</v>
      </c>
      <c r="G20" t="s">
        <v>3761</v>
      </c>
    </row>
    <row r="21" spans="1:7" x14ac:dyDescent="0.2">
      <c r="A21">
        <v>2444</v>
      </c>
      <c r="B21">
        <v>295.12865275227102</v>
      </c>
      <c r="C21">
        <v>3.4364833333333298</v>
      </c>
      <c r="D21" t="s">
        <v>3664</v>
      </c>
      <c r="E21">
        <v>7.2173821330000001</v>
      </c>
      <c r="F21" t="s">
        <v>3759</v>
      </c>
      <c r="G21" t="s">
        <v>3759</v>
      </c>
    </row>
    <row r="22" spans="1:7" x14ac:dyDescent="0.2">
      <c r="A22">
        <v>7682</v>
      </c>
      <c r="B22">
        <v>574.46383905600601</v>
      </c>
      <c r="C22">
        <v>8.2943558685445993</v>
      </c>
      <c r="D22" t="s">
        <v>3663</v>
      </c>
      <c r="E22">
        <v>7.2073601800000002</v>
      </c>
      <c r="F22" t="s">
        <v>3748</v>
      </c>
      <c r="G22" t="s">
        <v>3748</v>
      </c>
    </row>
    <row r="23" spans="1:7" x14ac:dyDescent="0.2">
      <c r="A23">
        <v>1828</v>
      </c>
      <c r="B23">
        <v>512.35094756076398</v>
      </c>
      <c r="C23">
        <v>7.2902085470085396</v>
      </c>
      <c r="D23" t="s">
        <v>3663</v>
      </c>
      <c r="E23">
        <v>7.1487213299999999</v>
      </c>
      <c r="F23" t="s">
        <v>3748</v>
      </c>
      <c r="G23" t="s">
        <v>3748</v>
      </c>
    </row>
    <row r="24" spans="1:7" x14ac:dyDescent="0.2">
      <c r="A24">
        <v>7784</v>
      </c>
      <c r="B24">
        <v>902.63366644474695</v>
      </c>
      <c r="C24">
        <v>9.0831899399399401</v>
      </c>
      <c r="D24" t="s">
        <v>3663</v>
      </c>
      <c r="E24">
        <v>7.0472664370000002</v>
      </c>
      <c r="F24" t="s">
        <v>3748</v>
      </c>
      <c r="G24" t="s">
        <v>3748</v>
      </c>
    </row>
    <row r="25" spans="1:7" x14ac:dyDescent="0.2">
      <c r="A25">
        <v>882</v>
      </c>
      <c r="B25">
        <v>642.43054412738297</v>
      </c>
      <c r="C25">
        <v>7.6343719298245603</v>
      </c>
      <c r="D25" t="s">
        <v>3663</v>
      </c>
      <c r="E25">
        <v>7.035531851</v>
      </c>
      <c r="F25" t="s">
        <v>3775</v>
      </c>
      <c r="G25" t="s">
        <v>3767</v>
      </c>
    </row>
    <row r="26" spans="1:7" x14ac:dyDescent="0.2">
      <c r="A26">
        <v>3652</v>
      </c>
      <c r="B26">
        <v>484.32683559376198</v>
      </c>
      <c r="C26">
        <v>6.4440096045197697</v>
      </c>
      <c r="D26" t="s">
        <v>3663</v>
      </c>
      <c r="E26">
        <v>7.006320369</v>
      </c>
      <c r="F26" t="s">
        <v>3775</v>
      </c>
      <c r="G26" t="s">
        <v>3767</v>
      </c>
    </row>
    <row r="27" spans="1:7" x14ac:dyDescent="0.2">
      <c r="A27">
        <v>2058</v>
      </c>
      <c r="B27">
        <v>996.51363475675601</v>
      </c>
      <c r="C27">
        <v>7.0096627147766304</v>
      </c>
      <c r="D27" t="s">
        <v>3663</v>
      </c>
      <c r="E27">
        <v>6.954196574</v>
      </c>
      <c r="F27" t="s">
        <v>3747</v>
      </c>
      <c r="G27" t="s">
        <v>3747</v>
      </c>
    </row>
    <row r="28" spans="1:7" x14ac:dyDescent="0.2">
      <c r="A28">
        <v>3057</v>
      </c>
      <c r="B28">
        <v>979.73207665378402</v>
      </c>
      <c r="C28">
        <v>7.28560997267759</v>
      </c>
      <c r="D28" t="s">
        <v>3663</v>
      </c>
      <c r="E28">
        <v>6.9377763889999997</v>
      </c>
      <c r="F28" t="s">
        <v>3748</v>
      </c>
      <c r="G28" t="s">
        <v>3748</v>
      </c>
    </row>
    <row r="29" spans="1:7" x14ac:dyDescent="0.2">
      <c r="A29">
        <v>7894</v>
      </c>
      <c r="B29">
        <v>787.56781009633403</v>
      </c>
      <c r="C29">
        <v>9.7370818095238008</v>
      </c>
      <c r="D29" t="s">
        <v>3663</v>
      </c>
      <c r="E29">
        <v>6.9355255720000004</v>
      </c>
      <c r="F29" t="s">
        <v>3748</v>
      </c>
      <c r="G29" t="s">
        <v>3748</v>
      </c>
    </row>
    <row r="30" spans="1:7" x14ac:dyDescent="0.2">
      <c r="A30">
        <v>7887</v>
      </c>
      <c r="B30">
        <v>546.433027304554</v>
      </c>
      <c r="C30">
        <v>8.0078793427229993</v>
      </c>
      <c r="D30" t="s">
        <v>3663</v>
      </c>
      <c r="E30">
        <v>6.9254455569999998</v>
      </c>
      <c r="F30" t="s">
        <v>3775</v>
      </c>
      <c r="G30" t="s">
        <v>3767</v>
      </c>
    </row>
    <row r="31" spans="1:7" x14ac:dyDescent="0.2">
      <c r="A31">
        <v>1731</v>
      </c>
      <c r="B31">
        <v>462.34055390656999</v>
      </c>
      <c r="C31">
        <v>6.8303331914893501</v>
      </c>
      <c r="D31" t="s">
        <v>3663</v>
      </c>
      <c r="E31">
        <v>6.8814199629999999</v>
      </c>
      <c r="F31" t="s">
        <v>3775</v>
      </c>
      <c r="G31" t="s">
        <v>3767</v>
      </c>
    </row>
    <row r="32" spans="1:7" x14ac:dyDescent="0.2">
      <c r="A32">
        <v>11654</v>
      </c>
      <c r="B32">
        <v>433.23108614825702</v>
      </c>
      <c r="C32">
        <v>8.1667509960159403</v>
      </c>
      <c r="D32" t="s">
        <v>3663</v>
      </c>
      <c r="E32">
        <v>6.8437135009999999</v>
      </c>
      <c r="F32" t="s">
        <v>3748</v>
      </c>
      <c r="G32" t="s">
        <v>3748</v>
      </c>
    </row>
    <row r="33" spans="1:7" x14ac:dyDescent="0.2">
      <c r="A33">
        <v>7590</v>
      </c>
      <c r="B33">
        <v>600.40973098320706</v>
      </c>
      <c r="C33">
        <v>6.5997799528301799</v>
      </c>
      <c r="D33" t="s">
        <v>3663</v>
      </c>
      <c r="E33">
        <v>6.6896748339999998</v>
      </c>
      <c r="F33" t="s">
        <v>3748</v>
      </c>
      <c r="G33" t="s">
        <v>3748</v>
      </c>
    </row>
    <row r="34" spans="1:7" x14ac:dyDescent="0.2">
      <c r="A34">
        <v>3759</v>
      </c>
      <c r="B34">
        <v>504.38562665613</v>
      </c>
      <c r="C34">
        <v>7.4970314335060397</v>
      </c>
      <c r="D34" t="s">
        <v>3663</v>
      </c>
      <c r="E34">
        <v>6.6244081870000002</v>
      </c>
      <c r="F34" t="s">
        <v>3775</v>
      </c>
      <c r="G34" t="s">
        <v>3767</v>
      </c>
    </row>
    <row r="35" spans="1:7" x14ac:dyDescent="0.2">
      <c r="A35">
        <v>1811</v>
      </c>
      <c r="B35">
        <v>385.19017913160002</v>
      </c>
      <c r="C35">
        <v>7.3785538677918403</v>
      </c>
      <c r="D35" t="s">
        <v>3663</v>
      </c>
      <c r="E35">
        <v>6.612909267</v>
      </c>
      <c r="F35" t="s">
        <v>3748</v>
      </c>
      <c r="G35" t="s">
        <v>3748</v>
      </c>
    </row>
    <row r="36" spans="1:7" x14ac:dyDescent="0.2">
      <c r="A36">
        <v>7168</v>
      </c>
      <c r="B36">
        <v>412.21605404835901</v>
      </c>
      <c r="C36">
        <v>6.21129336349924</v>
      </c>
      <c r="D36" t="s">
        <v>3663</v>
      </c>
      <c r="E36">
        <v>6.5580681790000002</v>
      </c>
      <c r="F36" t="s">
        <v>3748</v>
      </c>
      <c r="G36" t="s">
        <v>3748</v>
      </c>
    </row>
    <row r="37" spans="1:7" x14ac:dyDescent="0.2">
      <c r="A37">
        <v>1765</v>
      </c>
      <c r="B37">
        <v>834.45995418251402</v>
      </c>
      <c r="C37">
        <v>7.1738807922272096</v>
      </c>
      <c r="D37" t="s">
        <v>3663</v>
      </c>
      <c r="E37">
        <v>6.5519574939999998</v>
      </c>
      <c r="F37" t="s">
        <v>3747</v>
      </c>
      <c r="G37" t="s">
        <v>3747</v>
      </c>
    </row>
    <row r="38" spans="1:7" x14ac:dyDescent="0.2">
      <c r="A38">
        <v>8390</v>
      </c>
      <c r="B38">
        <v>723.514094302883</v>
      </c>
      <c r="C38">
        <v>9.5731755855855791</v>
      </c>
      <c r="D38" t="s">
        <v>3663</v>
      </c>
      <c r="E38">
        <v>6.5476889680000001</v>
      </c>
      <c r="F38" t="s">
        <v>3748</v>
      </c>
      <c r="G38" t="s">
        <v>3748</v>
      </c>
    </row>
    <row r="39" spans="1:7" x14ac:dyDescent="0.2">
      <c r="A39">
        <v>9876</v>
      </c>
      <c r="B39">
        <v>926.58186944486999</v>
      </c>
      <c r="C39">
        <v>9.4381189964157706</v>
      </c>
      <c r="D39" t="s">
        <v>3663</v>
      </c>
      <c r="E39">
        <v>6.5456057699999999</v>
      </c>
      <c r="F39" t="s">
        <v>3748</v>
      </c>
      <c r="G39" t="s">
        <v>3748</v>
      </c>
    </row>
    <row r="40" spans="1:7" x14ac:dyDescent="0.2">
      <c r="A40">
        <v>9206</v>
      </c>
      <c r="B40">
        <v>886.56139096927598</v>
      </c>
      <c r="C40">
        <v>6.3592868480725597</v>
      </c>
      <c r="D40" t="s">
        <v>3663</v>
      </c>
      <c r="E40">
        <v>6.4589472749999999</v>
      </c>
      <c r="F40" t="s">
        <v>3748</v>
      </c>
      <c r="G40" t="s">
        <v>3748</v>
      </c>
    </row>
    <row r="41" spans="1:7" x14ac:dyDescent="0.2">
      <c r="A41">
        <v>14822</v>
      </c>
      <c r="B41">
        <v>203.17748086373101</v>
      </c>
      <c r="C41">
        <v>7.7685748971193398</v>
      </c>
      <c r="D41" t="s">
        <v>3663</v>
      </c>
      <c r="E41">
        <v>6.3214267370000004</v>
      </c>
      <c r="F41" t="s">
        <v>3747</v>
      </c>
      <c r="G41" t="s">
        <v>3747</v>
      </c>
    </row>
    <row r="42" spans="1:7" x14ac:dyDescent="0.2">
      <c r="A42">
        <v>7506</v>
      </c>
      <c r="B42">
        <v>429.37212358869999</v>
      </c>
      <c r="C42">
        <v>9.5292555989583292</v>
      </c>
      <c r="D42" t="s">
        <v>3663</v>
      </c>
      <c r="E42">
        <v>6.2939195860000003</v>
      </c>
      <c r="F42" t="s">
        <v>3748</v>
      </c>
      <c r="G42" t="s">
        <v>3748</v>
      </c>
    </row>
    <row r="43" spans="1:7" x14ac:dyDescent="0.2">
      <c r="A43">
        <v>12899</v>
      </c>
      <c r="B43">
        <v>203.14078193693899</v>
      </c>
      <c r="C43">
        <v>7.1625037698412699</v>
      </c>
      <c r="D43" t="s">
        <v>3663</v>
      </c>
      <c r="E43">
        <v>6.2279321220000003</v>
      </c>
      <c r="F43" t="s">
        <v>3748</v>
      </c>
      <c r="G43" t="s">
        <v>3748</v>
      </c>
    </row>
    <row r="44" spans="1:7" x14ac:dyDescent="0.2">
      <c r="A44">
        <v>9204</v>
      </c>
      <c r="B44">
        <v>870.56686949458594</v>
      </c>
      <c r="C44">
        <v>6.3819294520547896</v>
      </c>
      <c r="D44" t="s">
        <v>3663</v>
      </c>
      <c r="E44">
        <v>6.2247944940000002</v>
      </c>
      <c r="F44" t="s">
        <v>3748</v>
      </c>
      <c r="G44" t="s">
        <v>3748</v>
      </c>
    </row>
    <row r="45" spans="1:7" x14ac:dyDescent="0.2">
      <c r="A45">
        <v>1431</v>
      </c>
      <c r="B45">
        <v>469.30153487464901</v>
      </c>
      <c r="C45">
        <v>8.1660731818181809</v>
      </c>
      <c r="D45" t="s">
        <v>3663</v>
      </c>
      <c r="E45">
        <v>6.2114731140000004</v>
      </c>
      <c r="F45" t="s">
        <v>3748</v>
      </c>
      <c r="G45" t="s">
        <v>3748</v>
      </c>
    </row>
    <row r="46" spans="1:7" x14ac:dyDescent="0.2">
      <c r="A46">
        <v>690</v>
      </c>
      <c r="B46">
        <v>494.353859047318</v>
      </c>
      <c r="C46">
        <v>7.8047257122506997</v>
      </c>
      <c r="D46" t="s">
        <v>3663</v>
      </c>
      <c r="E46">
        <v>6.2077599010000002</v>
      </c>
      <c r="F46" t="s">
        <v>3750</v>
      </c>
      <c r="G46" t="s">
        <v>3750</v>
      </c>
    </row>
    <row r="47" spans="1:7" x14ac:dyDescent="0.2">
      <c r="A47">
        <v>11612</v>
      </c>
      <c r="B47">
        <v>361.24067282951</v>
      </c>
      <c r="C47">
        <v>7.4572107526881704</v>
      </c>
      <c r="D47" t="s">
        <v>3663</v>
      </c>
      <c r="E47">
        <v>6.1675651890000003</v>
      </c>
      <c r="F47" t="s">
        <v>3748</v>
      </c>
      <c r="G47" t="s">
        <v>3748</v>
      </c>
    </row>
    <row r="48" spans="1:7" x14ac:dyDescent="0.2">
      <c r="A48">
        <v>1769</v>
      </c>
      <c r="B48">
        <v>806.43651625610096</v>
      </c>
      <c r="C48">
        <v>6.5637033185840696</v>
      </c>
      <c r="D48" t="s">
        <v>3663</v>
      </c>
      <c r="E48">
        <v>6.1152493559999996</v>
      </c>
      <c r="F48" t="s">
        <v>3747</v>
      </c>
      <c r="G48" t="s">
        <v>3747</v>
      </c>
    </row>
    <row r="49" spans="1:7" x14ac:dyDescent="0.2">
      <c r="A49">
        <v>6990</v>
      </c>
      <c r="B49">
        <v>522.38847554402298</v>
      </c>
      <c r="C49">
        <v>8.4195616005873699</v>
      </c>
      <c r="D49" t="s">
        <v>3663</v>
      </c>
      <c r="E49">
        <v>6.051454069</v>
      </c>
      <c r="F49" t="s">
        <v>3748</v>
      </c>
      <c r="G49" t="s">
        <v>3748</v>
      </c>
    </row>
    <row r="50" spans="1:7" x14ac:dyDescent="0.2">
      <c r="A50">
        <v>530</v>
      </c>
      <c r="B50">
        <v>490.36881306249899</v>
      </c>
      <c r="C50">
        <v>7.1446515710382403</v>
      </c>
      <c r="D50" t="s">
        <v>3663</v>
      </c>
      <c r="E50">
        <v>6.0076121799999997</v>
      </c>
      <c r="F50" t="s">
        <v>3775</v>
      </c>
      <c r="G50" t="s">
        <v>3767</v>
      </c>
    </row>
    <row r="51" spans="1:7" x14ac:dyDescent="0.2">
      <c r="A51">
        <v>1198</v>
      </c>
      <c r="B51">
        <v>503.271763751219</v>
      </c>
      <c r="C51">
        <v>7.9862587020648901</v>
      </c>
      <c r="D51" t="s">
        <v>3663</v>
      </c>
      <c r="E51">
        <v>5.9542270269999999</v>
      </c>
      <c r="F51" t="s">
        <v>3748</v>
      </c>
      <c r="G51" t="s">
        <v>3748</v>
      </c>
    </row>
    <row r="52" spans="1:7" x14ac:dyDescent="0.2">
      <c r="A52">
        <v>7863</v>
      </c>
      <c r="B52">
        <v>924.56568180386898</v>
      </c>
      <c r="C52">
        <v>9.2135670250896098</v>
      </c>
      <c r="D52" t="s">
        <v>3663</v>
      </c>
      <c r="E52">
        <v>5.9452525239999998</v>
      </c>
      <c r="F52" t="s">
        <v>3753</v>
      </c>
      <c r="G52" t="s">
        <v>3753</v>
      </c>
    </row>
    <row r="53" spans="1:7" x14ac:dyDescent="0.2">
      <c r="A53">
        <v>7297</v>
      </c>
      <c r="B53">
        <v>730.55826272699801</v>
      </c>
      <c r="C53">
        <v>9.5520444927536197</v>
      </c>
      <c r="D53" t="s">
        <v>3663</v>
      </c>
      <c r="E53">
        <v>5.9183049900000002</v>
      </c>
      <c r="F53" t="s">
        <v>3748</v>
      </c>
      <c r="G53" t="s">
        <v>3748</v>
      </c>
    </row>
    <row r="54" spans="1:7" x14ac:dyDescent="0.2">
      <c r="A54">
        <v>1868</v>
      </c>
      <c r="B54">
        <v>390.18335859199499</v>
      </c>
      <c r="C54">
        <v>4.3915040254237203</v>
      </c>
      <c r="D54" t="s">
        <v>3663</v>
      </c>
      <c r="E54">
        <v>5.8652038869999998</v>
      </c>
      <c r="F54" t="s">
        <v>3748</v>
      </c>
      <c r="G54" t="s">
        <v>3748</v>
      </c>
    </row>
    <row r="55" spans="1:7" x14ac:dyDescent="0.2">
      <c r="A55">
        <v>1226</v>
      </c>
      <c r="B55">
        <v>217.156641044758</v>
      </c>
      <c r="C55">
        <v>7.4774195999999904</v>
      </c>
      <c r="D55" t="s">
        <v>3663</v>
      </c>
      <c r="E55">
        <v>5.8175858519999997</v>
      </c>
      <c r="F55" t="s">
        <v>3751</v>
      </c>
      <c r="G55" t="s">
        <v>3751</v>
      </c>
    </row>
    <row r="56" spans="1:7" x14ac:dyDescent="0.2">
      <c r="A56">
        <v>15039</v>
      </c>
      <c r="B56">
        <v>249.18242268854701</v>
      </c>
      <c r="C56">
        <v>7.7705082010581998</v>
      </c>
      <c r="D56" t="s">
        <v>3663</v>
      </c>
      <c r="E56">
        <v>5.8060278839999997</v>
      </c>
      <c r="F56" t="s">
        <v>3751</v>
      </c>
      <c r="G56" t="s">
        <v>3751</v>
      </c>
    </row>
    <row r="57" spans="1:7" x14ac:dyDescent="0.2">
      <c r="A57">
        <v>410</v>
      </c>
      <c r="B57">
        <v>272.196957736542</v>
      </c>
      <c r="C57">
        <v>7.7714057768924301</v>
      </c>
      <c r="D57" t="s">
        <v>3663</v>
      </c>
      <c r="E57">
        <v>5.74973928</v>
      </c>
      <c r="F57" t="s">
        <v>3748</v>
      </c>
      <c r="G57" t="s">
        <v>3748</v>
      </c>
    </row>
    <row r="58" spans="1:7" x14ac:dyDescent="0.2">
      <c r="A58">
        <v>6974</v>
      </c>
      <c r="B58">
        <v>492.34177308489598</v>
      </c>
      <c r="C58">
        <v>7.42022081447963</v>
      </c>
      <c r="D58" t="s">
        <v>3663</v>
      </c>
      <c r="E58">
        <v>5.6432647999999999</v>
      </c>
      <c r="F58" t="s">
        <v>3748</v>
      </c>
      <c r="G58" t="s">
        <v>3748</v>
      </c>
    </row>
    <row r="59" spans="1:7" x14ac:dyDescent="0.2">
      <c r="A59">
        <v>446</v>
      </c>
      <c r="B59">
        <v>454.29136675228699</v>
      </c>
      <c r="C59">
        <v>8.33934015151514</v>
      </c>
      <c r="D59" t="s">
        <v>3663</v>
      </c>
      <c r="E59">
        <v>5.6008001649999999</v>
      </c>
      <c r="F59" t="s">
        <v>3749</v>
      </c>
      <c r="G59" t="s">
        <v>3749</v>
      </c>
    </row>
    <row r="60" spans="1:7" x14ac:dyDescent="0.2">
      <c r="A60">
        <v>8351</v>
      </c>
      <c r="B60">
        <v>475.41449012569598</v>
      </c>
      <c r="C60">
        <v>9.97919158730158</v>
      </c>
      <c r="D60" t="s">
        <v>3663</v>
      </c>
      <c r="E60">
        <v>5.5668561490000004</v>
      </c>
      <c r="F60" t="s">
        <v>3748</v>
      </c>
      <c r="G60" t="s">
        <v>3748</v>
      </c>
    </row>
    <row r="61" spans="1:7" x14ac:dyDescent="0.2">
      <c r="A61">
        <v>15645</v>
      </c>
      <c r="B61">
        <v>902.58233476905298</v>
      </c>
      <c r="C61">
        <v>9.5107627906976706</v>
      </c>
      <c r="D61" t="s">
        <v>3663</v>
      </c>
      <c r="E61">
        <v>5.4690888720000004</v>
      </c>
      <c r="F61" t="s">
        <v>3748</v>
      </c>
      <c r="G61" t="s">
        <v>3748</v>
      </c>
    </row>
    <row r="62" spans="1:7" x14ac:dyDescent="0.2">
      <c r="A62">
        <v>402</v>
      </c>
      <c r="B62">
        <v>428.27493693534097</v>
      </c>
      <c r="C62">
        <v>8.1674380853994499</v>
      </c>
      <c r="D62" t="s">
        <v>3663</v>
      </c>
      <c r="E62">
        <v>5.4210394099999997</v>
      </c>
      <c r="F62" t="s">
        <v>3749</v>
      </c>
      <c r="G62" t="s">
        <v>3749</v>
      </c>
    </row>
    <row r="63" spans="1:7" x14ac:dyDescent="0.2">
      <c r="A63">
        <v>1195</v>
      </c>
      <c r="B63">
        <v>442.28936250837199</v>
      </c>
      <c r="C63">
        <v>8.3277932126696808</v>
      </c>
      <c r="D63" t="s">
        <v>3663</v>
      </c>
      <c r="E63">
        <v>5.3354105279999997</v>
      </c>
      <c r="F63" t="s">
        <v>3749</v>
      </c>
      <c r="G63" t="s">
        <v>3749</v>
      </c>
    </row>
    <row r="64" spans="1:7" x14ac:dyDescent="0.2">
      <c r="A64">
        <v>2468</v>
      </c>
      <c r="B64">
        <v>488.35683521848898</v>
      </c>
      <c r="C64">
        <v>6.8175867540029103</v>
      </c>
      <c r="D64" t="s">
        <v>3663</v>
      </c>
      <c r="E64">
        <v>5.316176725</v>
      </c>
      <c r="F64" t="s">
        <v>3775</v>
      </c>
      <c r="G64" t="s">
        <v>3767</v>
      </c>
    </row>
    <row r="65" spans="1:7" x14ac:dyDescent="0.2">
      <c r="A65">
        <v>3787</v>
      </c>
      <c r="B65">
        <v>326.24953734215001</v>
      </c>
      <c r="C65">
        <v>9.2882105624142692</v>
      </c>
      <c r="D65" t="s">
        <v>3663</v>
      </c>
      <c r="E65">
        <v>5.3015045699999996</v>
      </c>
      <c r="F65" t="s">
        <v>3748</v>
      </c>
      <c r="G65" t="s">
        <v>3748</v>
      </c>
    </row>
    <row r="66" spans="1:7" x14ac:dyDescent="0.2">
      <c r="A66">
        <v>10175</v>
      </c>
      <c r="B66">
        <v>704.501189128693</v>
      </c>
      <c r="C66">
        <v>9.8135823586744504</v>
      </c>
      <c r="D66" t="s">
        <v>3663</v>
      </c>
      <c r="E66">
        <v>5.2642725410000004</v>
      </c>
      <c r="F66" t="s">
        <v>3753</v>
      </c>
      <c r="G66" t="s">
        <v>3753</v>
      </c>
    </row>
    <row r="67" spans="1:7" x14ac:dyDescent="0.2">
      <c r="A67">
        <v>1149</v>
      </c>
      <c r="B67">
        <v>529.32204720331197</v>
      </c>
      <c r="C67">
        <v>8.2463208943089406</v>
      </c>
      <c r="D67" t="s">
        <v>3663</v>
      </c>
      <c r="E67">
        <v>5.2506147150000002</v>
      </c>
      <c r="F67" t="s">
        <v>3748</v>
      </c>
      <c r="G67" t="s">
        <v>3748</v>
      </c>
    </row>
    <row r="68" spans="1:7" x14ac:dyDescent="0.2">
      <c r="A68">
        <v>1926</v>
      </c>
      <c r="B68">
        <v>996.51319483766201</v>
      </c>
      <c r="C68">
        <v>7.1447248316498202</v>
      </c>
      <c r="D68" t="s">
        <v>3663</v>
      </c>
      <c r="E68">
        <v>5.2410548060000002</v>
      </c>
      <c r="F68" t="s">
        <v>3747</v>
      </c>
      <c r="G68" t="s">
        <v>3747</v>
      </c>
    </row>
    <row r="69" spans="1:7" x14ac:dyDescent="0.2">
      <c r="A69">
        <v>8182</v>
      </c>
      <c r="B69">
        <v>710.51714948653205</v>
      </c>
      <c r="C69">
        <v>9.56561951219512</v>
      </c>
      <c r="D69" t="s">
        <v>3663</v>
      </c>
      <c r="E69">
        <v>5.1728308219999999</v>
      </c>
      <c r="F69" t="s">
        <v>3748</v>
      </c>
      <c r="G69" t="s">
        <v>3748</v>
      </c>
    </row>
    <row r="70" spans="1:7" x14ac:dyDescent="0.2">
      <c r="A70">
        <v>1205</v>
      </c>
      <c r="B70">
        <v>231.17193689476699</v>
      </c>
      <c r="C70">
        <v>7.7692875333333298</v>
      </c>
      <c r="D70" t="s">
        <v>3663</v>
      </c>
      <c r="E70">
        <v>5.0882278149999998</v>
      </c>
      <c r="F70" t="s">
        <v>3751</v>
      </c>
      <c r="G70" t="s">
        <v>3751</v>
      </c>
    </row>
    <row r="71" spans="1:7" x14ac:dyDescent="0.2">
      <c r="A71">
        <v>7046</v>
      </c>
      <c r="B71">
        <v>1007.56891790323</v>
      </c>
      <c r="C71">
        <v>9.4122371951219499</v>
      </c>
      <c r="D71" t="s">
        <v>3663</v>
      </c>
      <c r="E71">
        <v>5.0797425079999998</v>
      </c>
      <c r="F71" t="s">
        <v>3748</v>
      </c>
      <c r="G71" t="s">
        <v>3748</v>
      </c>
    </row>
    <row r="72" spans="1:7" x14ac:dyDescent="0.2">
      <c r="A72">
        <v>11017</v>
      </c>
      <c r="B72">
        <v>272.19716176665099</v>
      </c>
      <c r="C72">
        <v>7.76612473544973</v>
      </c>
      <c r="D72" t="s">
        <v>3663</v>
      </c>
      <c r="E72">
        <v>5.0563037289999997</v>
      </c>
      <c r="F72" t="s">
        <v>3748</v>
      </c>
      <c r="G72" t="s">
        <v>3748</v>
      </c>
    </row>
    <row r="73" spans="1:7" x14ac:dyDescent="0.2">
      <c r="A73">
        <v>422</v>
      </c>
      <c r="B73">
        <v>449.20294309033102</v>
      </c>
      <c r="C73">
        <v>8.16824137681159</v>
      </c>
      <c r="D73" t="s">
        <v>3663</v>
      </c>
      <c r="E73">
        <v>5.0236919459999996</v>
      </c>
      <c r="F73" t="s">
        <v>3748</v>
      </c>
      <c r="G73" t="s">
        <v>3748</v>
      </c>
    </row>
    <row r="74" spans="1:7" x14ac:dyDescent="0.2">
      <c r="A74">
        <v>1191</v>
      </c>
      <c r="B74">
        <v>440.27513290375299</v>
      </c>
      <c r="C74">
        <v>8.1918868945868901</v>
      </c>
      <c r="D74" t="s">
        <v>3663</v>
      </c>
      <c r="E74">
        <v>4.9733158819999996</v>
      </c>
      <c r="F74" t="s">
        <v>3748</v>
      </c>
      <c r="G74" t="s">
        <v>3748</v>
      </c>
    </row>
    <row r="75" spans="1:7" x14ac:dyDescent="0.2">
      <c r="A75">
        <v>6938</v>
      </c>
      <c r="B75">
        <v>975.70408837366995</v>
      </c>
      <c r="C75">
        <v>7.8039564606741498</v>
      </c>
      <c r="D75" t="s">
        <v>3663</v>
      </c>
      <c r="E75">
        <v>4.9524946070000002</v>
      </c>
      <c r="F75" t="s">
        <v>3748</v>
      </c>
      <c r="G75" t="s">
        <v>3748</v>
      </c>
    </row>
    <row r="76" spans="1:7" x14ac:dyDescent="0.2">
      <c r="A76">
        <v>1688</v>
      </c>
      <c r="B76">
        <v>470.28464087112098</v>
      </c>
      <c r="C76">
        <v>7.6885421439060204</v>
      </c>
      <c r="D76" t="s">
        <v>3663</v>
      </c>
      <c r="E76">
        <v>4.917567676</v>
      </c>
      <c r="F76" t="s">
        <v>3761</v>
      </c>
      <c r="G76" t="s">
        <v>3761</v>
      </c>
    </row>
    <row r="77" spans="1:7" x14ac:dyDescent="0.2">
      <c r="A77">
        <v>1585</v>
      </c>
      <c r="B77">
        <v>459.322886743688</v>
      </c>
      <c r="C77">
        <v>9.2194950268817202</v>
      </c>
      <c r="D77" t="s">
        <v>3663</v>
      </c>
      <c r="E77">
        <v>4.8320965029999998</v>
      </c>
      <c r="F77" t="s">
        <v>3753</v>
      </c>
      <c r="G77" t="s">
        <v>3753</v>
      </c>
    </row>
    <row r="78" spans="1:7" x14ac:dyDescent="0.2">
      <c r="A78">
        <v>12221</v>
      </c>
      <c r="B78">
        <v>231.17267341255601</v>
      </c>
      <c r="C78">
        <v>8.6539049800796697</v>
      </c>
      <c r="D78" t="s">
        <v>3663</v>
      </c>
      <c r="E78">
        <v>4.83100094</v>
      </c>
      <c r="F78" t="s">
        <v>3751</v>
      </c>
      <c r="G78" t="s">
        <v>3751</v>
      </c>
    </row>
    <row r="79" spans="1:7" x14ac:dyDescent="0.2">
      <c r="A79">
        <v>17137</v>
      </c>
      <c r="B79">
        <v>818.52494978531502</v>
      </c>
      <c r="C79">
        <v>9.2640568376068302</v>
      </c>
      <c r="D79" t="s">
        <v>3663</v>
      </c>
      <c r="E79">
        <v>4.765956214</v>
      </c>
      <c r="F79" t="s">
        <v>3748</v>
      </c>
      <c r="G79" t="s">
        <v>3748</v>
      </c>
    </row>
    <row r="80" spans="1:7" x14ac:dyDescent="0.2">
      <c r="A80">
        <v>7410</v>
      </c>
      <c r="B80">
        <v>395.275277022529</v>
      </c>
      <c r="C80">
        <v>7.1365236286919798</v>
      </c>
      <c r="D80" t="s">
        <v>3663</v>
      </c>
      <c r="E80">
        <v>4.7547422739999998</v>
      </c>
      <c r="F80" t="s">
        <v>3748</v>
      </c>
      <c r="G80" t="s">
        <v>3748</v>
      </c>
    </row>
    <row r="81" spans="1:7" x14ac:dyDescent="0.2">
      <c r="A81">
        <v>8790</v>
      </c>
      <c r="B81">
        <v>459.323208577814</v>
      </c>
      <c r="C81">
        <v>9.2098113168724201</v>
      </c>
      <c r="D81" t="s">
        <v>3663</v>
      </c>
      <c r="E81">
        <v>4.725650398</v>
      </c>
      <c r="F81" t="s">
        <v>3753</v>
      </c>
      <c r="G81" t="s">
        <v>3753</v>
      </c>
    </row>
    <row r="82" spans="1:7" x14ac:dyDescent="0.2">
      <c r="A82">
        <v>1607</v>
      </c>
      <c r="B82">
        <v>443.32223280050999</v>
      </c>
      <c r="C82">
        <v>7.7723757703081198</v>
      </c>
      <c r="D82" t="s">
        <v>3663</v>
      </c>
      <c r="E82">
        <v>4.660998792</v>
      </c>
      <c r="F82" t="s">
        <v>3766</v>
      </c>
      <c r="G82" t="s">
        <v>3766</v>
      </c>
    </row>
    <row r="83" spans="1:7" x14ac:dyDescent="0.2">
      <c r="A83">
        <v>2566</v>
      </c>
      <c r="B83">
        <v>514.35076235337601</v>
      </c>
      <c r="C83">
        <v>6.1034987179487104</v>
      </c>
      <c r="D83" t="s">
        <v>3663</v>
      </c>
      <c r="E83">
        <v>4.6404140500000004</v>
      </c>
      <c r="F83" t="s">
        <v>3750</v>
      </c>
      <c r="G83" t="s">
        <v>3750</v>
      </c>
    </row>
    <row r="84" spans="1:7" x14ac:dyDescent="0.2">
      <c r="A84">
        <v>8347</v>
      </c>
      <c r="B84">
        <v>652.54595264966804</v>
      </c>
      <c r="C84">
        <v>8.4021257887517091</v>
      </c>
      <c r="D84" t="s">
        <v>3663</v>
      </c>
      <c r="E84">
        <v>4.5802188240000001</v>
      </c>
      <c r="F84" t="s">
        <v>3746</v>
      </c>
      <c r="G84" t="s">
        <v>3746</v>
      </c>
    </row>
    <row r="85" spans="1:7" x14ac:dyDescent="0.2">
      <c r="A85">
        <v>1887</v>
      </c>
      <c r="B85">
        <v>496.37125076934598</v>
      </c>
      <c r="C85">
        <v>7.9431827635327599</v>
      </c>
      <c r="D85" t="s">
        <v>3663</v>
      </c>
      <c r="E85">
        <v>4.580061454</v>
      </c>
      <c r="F85" t="s">
        <v>3748</v>
      </c>
      <c r="G85" t="s">
        <v>3748</v>
      </c>
    </row>
    <row r="86" spans="1:7" x14ac:dyDescent="0.2">
      <c r="A86">
        <v>432</v>
      </c>
      <c r="B86">
        <v>203.17723074247399</v>
      </c>
      <c r="C86">
        <v>7.77067602459016</v>
      </c>
      <c r="D86" t="s">
        <v>3663</v>
      </c>
      <c r="E86">
        <v>4.5752822609999999</v>
      </c>
      <c r="F86" t="s">
        <v>3747</v>
      </c>
      <c r="G86" t="s">
        <v>3747</v>
      </c>
    </row>
    <row r="87" spans="1:7" x14ac:dyDescent="0.2">
      <c r="A87">
        <v>1155</v>
      </c>
      <c r="B87">
        <v>545.31564381135104</v>
      </c>
      <c r="C87">
        <v>7.8693166666666698</v>
      </c>
      <c r="D87" t="s">
        <v>3663</v>
      </c>
      <c r="E87">
        <v>4.5677320659999996</v>
      </c>
      <c r="F87" t="s">
        <v>3748</v>
      </c>
      <c r="G87" t="s">
        <v>3748</v>
      </c>
    </row>
    <row r="88" spans="1:7" x14ac:dyDescent="0.2">
      <c r="A88">
        <v>11858</v>
      </c>
      <c r="B88">
        <v>776.50898047096905</v>
      </c>
      <c r="C88">
        <v>8.7441644977168895</v>
      </c>
      <c r="D88" t="s">
        <v>3663</v>
      </c>
      <c r="E88">
        <v>4.401866665</v>
      </c>
      <c r="F88" t="s">
        <v>3748</v>
      </c>
      <c r="G88" t="s">
        <v>3748</v>
      </c>
    </row>
    <row r="89" spans="1:7" x14ac:dyDescent="0.2">
      <c r="A89">
        <v>1733</v>
      </c>
      <c r="B89">
        <v>510.34214921627301</v>
      </c>
      <c r="C89">
        <v>6.6315496392496396</v>
      </c>
      <c r="D89" t="s">
        <v>3663</v>
      </c>
      <c r="E89">
        <v>4.3999810830000001</v>
      </c>
      <c r="F89" t="s">
        <v>3775</v>
      </c>
      <c r="G89" t="s">
        <v>3767</v>
      </c>
    </row>
    <row r="90" spans="1:7" x14ac:dyDescent="0.2">
      <c r="A90">
        <v>8607</v>
      </c>
      <c r="B90">
        <v>497.396191366945</v>
      </c>
      <c r="C90">
        <v>9.97661902356902</v>
      </c>
      <c r="D90" t="s">
        <v>3663</v>
      </c>
      <c r="E90">
        <v>4.304631433</v>
      </c>
      <c r="F90" t="s">
        <v>3748</v>
      </c>
      <c r="G90" t="s">
        <v>3748</v>
      </c>
    </row>
    <row r="91" spans="1:7" x14ac:dyDescent="0.2">
      <c r="A91">
        <v>3727</v>
      </c>
      <c r="B91">
        <v>832.44545733025598</v>
      </c>
      <c r="C91">
        <v>6.8778090090090096</v>
      </c>
      <c r="D91" t="s">
        <v>3663</v>
      </c>
      <c r="E91">
        <v>4.2520418680000001</v>
      </c>
      <c r="F91" t="s">
        <v>3747</v>
      </c>
      <c r="G91" t="s">
        <v>3747</v>
      </c>
    </row>
    <row r="92" spans="1:7" x14ac:dyDescent="0.2">
      <c r="A92">
        <v>6794</v>
      </c>
      <c r="B92">
        <v>955.53714642659202</v>
      </c>
      <c r="C92">
        <v>9.17189085470085</v>
      </c>
      <c r="D92" t="s">
        <v>3663</v>
      </c>
      <c r="E92">
        <v>4.2239320620000003</v>
      </c>
      <c r="F92" t="s">
        <v>3748</v>
      </c>
      <c r="G92" t="s">
        <v>3748</v>
      </c>
    </row>
    <row r="93" spans="1:7" x14ac:dyDescent="0.2">
      <c r="A93">
        <v>15589</v>
      </c>
      <c r="B93">
        <v>618.33237252066795</v>
      </c>
      <c r="C93">
        <v>7.0463939327485301</v>
      </c>
      <c r="D93" t="s">
        <v>3663</v>
      </c>
      <c r="E93">
        <v>4.197525615</v>
      </c>
      <c r="F93" t="s">
        <v>3748</v>
      </c>
      <c r="G93" t="s">
        <v>3748</v>
      </c>
    </row>
    <row r="94" spans="1:7" x14ac:dyDescent="0.2">
      <c r="A94">
        <v>2683</v>
      </c>
      <c r="B94">
        <v>386.28958533568999</v>
      </c>
      <c r="C94">
        <v>5.16083837719298</v>
      </c>
      <c r="D94" t="s">
        <v>3663</v>
      </c>
      <c r="E94">
        <v>4.1571384739999999</v>
      </c>
      <c r="F94" t="s">
        <v>3746</v>
      </c>
      <c r="G94" t="s">
        <v>3746</v>
      </c>
    </row>
    <row r="95" spans="1:7" x14ac:dyDescent="0.2">
      <c r="A95">
        <v>477</v>
      </c>
      <c r="B95">
        <v>461.33667334611698</v>
      </c>
      <c r="C95">
        <v>7.76280787037037</v>
      </c>
      <c r="D95" t="s">
        <v>3663</v>
      </c>
      <c r="E95">
        <v>4.1228562399999999</v>
      </c>
      <c r="F95" t="s">
        <v>3766</v>
      </c>
      <c r="G95" t="s">
        <v>3766</v>
      </c>
    </row>
    <row r="96" spans="1:7" x14ac:dyDescent="0.2">
      <c r="A96">
        <v>378</v>
      </c>
      <c r="B96">
        <v>231.171911376</v>
      </c>
      <c r="C96">
        <v>7.77381573333333</v>
      </c>
      <c r="D96" t="s">
        <v>3663</v>
      </c>
      <c r="E96">
        <v>4.1171232719999997</v>
      </c>
      <c r="F96" t="s">
        <v>3751</v>
      </c>
      <c r="G96" t="s">
        <v>3751</v>
      </c>
    </row>
    <row r="97" spans="1:7" x14ac:dyDescent="0.2">
      <c r="A97">
        <v>6889</v>
      </c>
      <c r="B97">
        <v>928.59773617102599</v>
      </c>
      <c r="C97">
        <v>9.5656701992753597</v>
      </c>
      <c r="D97" t="s">
        <v>3663</v>
      </c>
      <c r="E97">
        <v>4.1144489440000003</v>
      </c>
      <c r="F97" t="s">
        <v>3748</v>
      </c>
      <c r="G97" t="s">
        <v>3748</v>
      </c>
    </row>
    <row r="98" spans="1:7" x14ac:dyDescent="0.2">
      <c r="A98">
        <v>9199</v>
      </c>
      <c r="B98">
        <v>520.47231761040496</v>
      </c>
      <c r="C98">
        <v>9.9782774410774397</v>
      </c>
      <c r="D98" t="s">
        <v>3663</v>
      </c>
      <c r="E98">
        <v>4.06338694</v>
      </c>
      <c r="F98" t="s">
        <v>3748</v>
      </c>
      <c r="G98" t="s">
        <v>3748</v>
      </c>
    </row>
    <row r="99" spans="1:7" x14ac:dyDescent="0.2">
      <c r="A99">
        <v>704</v>
      </c>
      <c r="B99">
        <v>452.27425110490498</v>
      </c>
      <c r="C99">
        <v>8.2155558743169408</v>
      </c>
      <c r="D99" t="s">
        <v>3663</v>
      </c>
      <c r="E99">
        <v>4.0366114189999998</v>
      </c>
      <c r="F99" t="s">
        <v>3761</v>
      </c>
      <c r="G99" t="s">
        <v>3761</v>
      </c>
    </row>
    <row r="100" spans="1:7" x14ac:dyDescent="0.2">
      <c r="A100">
        <v>7047</v>
      </c>
      <c r="B100">
        <v>924.56578256610703</v>
      </c>
      <c r="C100">
        <v>9.0791664262820504</v>
      </c>
      <c r="D100" t="s">
        <v>3663</v>
      </c>
      <c r="E100">
        <v>4.0120294919999999</v>
      </c>
      <c r="F100" t="s">
        <v>3748</v>
      </c>
      <c r="G100" t="s">
        <v>3748</v>
      </c>
    </row>
    <row r="101" spans="1:7" x14ac:dyDescent="0.2">
      <c r="A101">
        <v>1156</v>
      </c>
      <c r="B101">
        <v>358.15892608495102</v>
      </c>
      <c r="C101">
        <v>7.1478282383419698</v>
      </c>
      <c r="D101" t="s">
        <v>3663</v>
      </c>
      <c r="E101">
        <v>3.9674100600000002</v>
      </c>
      <c r="F101" t="s">
        <v>3748</v>
      </c>
      <c r="G101" t="s">
        <v>3748</v>
      </c>
    </row>
    <row r="102" spans="1:7" x14ac:dyDescent="0.2">
      <c r="A102">
        <v>8352</v>
      </c>
      <c r="B102">
        <v>816.59170055187406</v>
      </c>
      <c r="C102">
        <v>8.3772287958115097</v>
      </c>
      <c r="D102" t="s">
        <v>3663</v>
      </c>
      <c r="E102">
        <v>3.962413551</v>
      </c>
      <c r="F102" t="s">
        <v>3748</v>
      </c>
      <c r="G102" t="s">
        <v>3748</v>
      </c>
    </row>
    <row r="103" spans="1:7" x14ac:dyDescent="0.2">
      <c r="A103">
        <v>7258</v>
      </c>
      <c r="B103">
        <v>524.404294962177</v>
      </c>
      <c r="C103">
        <v>8.5427967391304396</v>
      </c>
      <c r="D103" t="s">
        <v>3663</v>
      </c>
      <c r="E103">
        <v>3.8981179579999998</v>
      </c>
      <c r="F103" t="s">
        <v>3748</v>
      </c>
      <c r="G103" t="s">
        <v>3748</v>
      </c>
    </row>
    <row r="104" spans="1:7" x14ac:dyDescent="0.2">
      <c r="A104">
        <v>9960</v>
      </c>
      <c r="B104">
        <v>922.54935025567102</v>
      </c>
      <c r="C104">
        <v>8.9718054347826008</v>
      </c>
      <c r="D104" t="s">
        <v>3663</v>
      </c>
      <c r="E104">
        <v>3.8572302000000001</v>
      </c>
      <c r="F104" t="s">
        <v>3748</v>
      </c>
      <c r="G104" t="s">
        <v>3748</v>
      </c>
    </row>
    <row r="105" spans="1:7" x14ac:dyDescent="0.2">
      <c r="A105">
        <v>14302</v>
      </c>
      <c r="B105">
        <v>482.321382947129</v>
      </c>
      <c r="C105">
        <v>8.1178822603719603</v>
      </c>
      <c r="D105" t="s">
        <v>3663</v>
      </c>
      <c r="E105">
        <v>3.8523751490000002</v>
      </c>
      <c r="F105" t="s">
        <v>3748</v>
      </c>
      <c r="G105" t="s">
        <v>3748</v>
      </c>
    </row>
    <row r="106" spans="1:7" x14ac:dyDescent="0.2">
      <c r="A106">
        <v>1760</v>
      </c>
      <c r="B106">
        <v>834.46002363355103</v>
      </c>
      <c r="C106">
        <v>7.3138587053571396</v>
      </c>
      <c r="D106" t="s">
        <v>3663</v>
      </c>
      <c r="E106">
        <v>3.8102169739999998</v>
      </c>
      <c r="F106" t="s">
        <v>3747</v>
      </c>
      <c r="G106" t="s">
        <v>3747</v>
      </c>
    </row>
    <row r="107" spans="1:7" x14ac:dyDescent="0.2">
      <c r="A107">
        <v>2591</v>
      </c>
      <c r="B107">
        <v>484.26533826758401</v>
      </c>
      <c r="C107">
        <v>8.1961569209039506</v>
      </c>
      <c r="D107" t="s">
        <v>3663</v>
      </c>
      <c r="E107">
        <v>3.786718757</v>
      </c>
      <c r="F107" t="s">
        <v>3749</v>
      </c>
      <c r="G107" t="s">
        <v>3749</v>
      </c>
    </row>
    <row r="108" spans="1:7" x14ac:dyDescent="0.2">
      <c r="A108">
        <v>507</v>
      </c>
      <c r="B108">
        <v>249.18212511964799</v>
      </c>
      <c r="C108">
        <v>7.7734277777777701</v>
      </c>
      <c r="D108" t="s">
        <v>3663</v>
      </c>
      <c r="E108">
        <v>3.7834838460000002</v>
      </c>
      <c r="F108" t="s">
        <v>3751</v>
      </c>
      <c r="G108" t="s">
        <v>3751</v>
      </c>
    </row>
    <row r="109" spans="1:7" x14ac:dyDescent="0.2">
      <c r="A109">
        <v>4543</v>
      </c>
      <c r="B109">
        <v>832.58493381695996</v>
      </c>
      <c r="C109">
        <v>8.35493876404494</v>
      </c>
      <c r="D109" t="s">
        <v>3663</v>
      </c>
      <c r="E109">
        <v>3.7763954649999998</v>
      </c>
      <c r="F109" t="s">
        <v>3748</v>
      </c>
      <c r="G109" t="s">
        <v>3748</v>
      </c>
    </row>
    <row r="110" spans="1:7" x14ac:dyDescent="0.2">
      <c r="A110">
        <v>8635</v>
      </c>
      <c r="B110">
        <v>790.57559598616297</v>
      </c>
      <c r="C110">
        <v>8.3378725623582692</v>
      </c>
      <c r="D110" t="s">
        <v>3663</v>
      </c>
      <c r="E110">
        <v>3.775758062</v>
      </c>
      <c r="F110" t="s">
        <v>3748</v>
      </c>
      <c r="G110" t="s">
        <v>3748</v>
      </c>
    </row>
    <row r="111" spans="1:7" x14ac:dyDescent="0.2">
      <c r="A111">
        <v>8440</v>
      </c>
      <c r="B111">
        <v>457.40389841126199</v>
      </c>
      <c r="C111">
        <v>9.9794356140350899</v>
      </c>
      <c r="D111" t="s">
        <v>3663</v>
      </c>
      <c r="E111">
        <v>3.7464558210000001</v>
      </c>
      <c r="F111" t="s">
        <v>3748</v>
      </c>
      <c r="G111" t="s">
        <v>3748</v>
      </c>
    </row>
    <row r="112" spans="1:7" x14ac:dyDescent="0.2">
      <c r="A112">
        <v>1401</v>
      </c>
      <c r="B112">
        <v>526.347560784292</v>
      </c>
      <c r="C112">
        <v>7.9778442028985399</v>
      </c>
      <c r="D112" t="s">
        <v>3663</v>
      </c>
      <c r="E112">
        <v>3.7444964170000001</v>
      </c>
      <c r="F112" t="s">
        <v>3748</v>
      </c>
      <c r="G112" t="s">
        <v>3748</v>
      </c>
    </row>
    <row r="113" spans="1:7" x14ac:dyDescent="0.2">
      <c r="A113">
        <v>8435</v>
      </c>
      <c r="B113">
        <v>670.39908401600803</v>
      </c>
      <c r="C113">
        <v>8.5994218150087196</v>
      </c>
      <c r="D113" t="s">
        <v>3663</v>
      </c>
      <c r="E113">
        <v>3.7336478909999999</v>
      </c>
      <c r="F113" t="s">
        <v>3748</v>
      </c>
      <c r="G113" t="s">
        <v>3748</v>
      </c>
    </row>
    <row r="114" spans="1:7" x14ac:dyDescent="0.2">
      <c r="A114">
        <v>1375</v>
      </c>
      <c r="B114">
        <v>442.29140396631698</v>
      </c>
      <c r="C114">
        <v>8.3813550925925906</v>
      </c>
      <c r="D114" t="s">
        <v>3663</v>
      </c>
      <c r="E114">
        <v>3.686681036</v>
      </c>
      <c r="F114" t="s">
        <v>3749</v>
      </c>
      <c r="G114" t="s">
        <v>3749</v>
      </c>
    </row>
    <row r="115" spans="1:7" x14ac:dyDescent="0.2">
      <c r="A115">
        <v>860</v>
      </c>
      <c r="B115">
        <v>519.24391426825105</v>
      </c>
      <c r="C115">
        <v>7.9908800307219598</v>
      </c>
      <c r="D115" t="s">
        <v>3663</v>
      </c>
      <c r="E115">
        <v>3.674610537</v>
      </c>
      <c r="F115" t="s">
        <v>3748</v>
      </c>
      <c r="G115" t="s">
        <v>3748</v>
      </c>
    </row>
    <row r="116" spans="1:7" x14ac:dyDescent="0.2">
      <c r="A116">
        <v>1190</v>
      </c>
      <c r="B116">
        <v>503.27098368083398</v>
      </c>
      <c r="C116">
        <v>7.9916065634218203</v>
      </c>
      <c r="D116" t="s">
        <v>3663</v>
      </c>
      <c r="E116">
        <v>3.657526389</v>
      </c>
      <c r="F116" t="s">
        <v>3748</v>
      </c>
      <c r="G116" t="s">
        <v>3748</v>
      </c>
    </row>
    <row r="117" spans="1:7" x14ac:dyDescent="0.2">
      <c r="A117">
        <v>13419</v>
      </c>
      <c r="B117">
        <v>431.21475349827699</v>
      </c>
      <c r="C117">
        <v>8.0293385775862003</v>
      </c>
      <c r="D117" t="s">
        <v>3663</v>
      </c>
      <c r="E117">
        <v>3.6265458480000001</v>
      </c>
      <c r="F117" t="s">
        <v>3748</v>
      </c>
      <c r="G117" t="s">
        <v>3748</v>
      </c>
    </row>
    <row r="118" spans="1:7" x14ac:dyDescent="0.2">
      <c r="A118">
        <v>1621</v>
      </c>
      <c r="B118">
        <v>411.24858492677998</v>
      </c>
      <c r="C118">
        <v>8.1505955739972293</v>
      </c>
      <c r="D118" t="s">
        <v>3663</v>
      </c>
      <c r="E118">
        <v>3.608662926</v>
      </c>
      <c r="F118" t="s">
        <v>3748</v>
      </c>
      <c r="G118" t="s">
        <v>3748</v>
      </c>
    </row>
    <row r="119" spans="1:7" x14ac:dyDescent="0.2">
      <c r="A119">
        <v>12610</v>
      </c>
      <c r="B119">
        <v>746.59010217832804</v>
      </c>
      <c r="C119">
        <v>9.5865234607218692</v>
      </c>
      <c r="D119" t="s">
        <v>3663</v>
      </c>
      <c r="E119">
        <v>3.600866511</v>
      </c>
      <c r="F119" t="s">
        <v>3748</v>
      </c>
      <c r="G119" t="s">
        <v>3748</v>
      </c>
    </row>
    <row r="120" spans="1:7" x14ac:dyDescent="0.2">
      <c r="A120">
        <v>8397</v>
      </c>
      <c r="B120">
        <v>904.60981205006306</v>
      </c>
      <c r="C120">
        <v>8.8145715686274499</v>
      </c>
      <c r="D120" t="s">
        <v>3663</v>
      </c>
      <c r="E120">
        <v>3.5976150059999998</v>
      </c>
      <c r="F120" t="s">
        <v>3748</v>
      </c>
      <c r="G120" t="s">
        <v>3748</v>
      </c>
    </row>
    <row r="121" spans="1:7" x14ac:dyDescent="0.2">
      <c r="A121">
        <v>962</v>
      </c>
      <c r="B121">
        <v>526.34671034606299</v>
      </c>
      <c r="C121">
        <v>7.9803320232896597</v>
      </c>
      <c r="D121" t="s">
        <v>3663</v>
      </c>
      <c r="E121">
        <v>3.5744768499999999</v>
      </c>
      <c r="F121" t="s">
        <v>3748</v>
      </c>
      <c r="G121" t="s">
        <v>3748</v>
      </c>
    </row>
    <row r="122" spans="1:7" x14ac:dyDescent="0.2">
      <c r="A122">
        <v>4544</v>
      </c>
      <c r="B122">
        <v>574.38655773926303</v>
      </c>
      <c r="C122">
        <v>7.4105524132729901</v>
      </c>
      <c r="D122" t="s">
        <v>3663</v>
      </c>
      <c r="E122">
        <v>3.5320419799999998</v>
      </c>
      <c r="F122" t="s">
        <v>3775</v>
      </c>
      <c r="G122" t="s">
        <v>3767</v>
      </c>
    </row>
    <row r="123" spans="1:7" x14ac:dyDescent="0.2">
      <c r="A123">
        <v>6831</v>
      </c>
      <c r="B123">
        <v>764.52765494545895</v>
      </c>
      <c r="C123">
        <v>9.7721752093802401</v>
      </c>
      <c r="D123" t="s">
        <v>3663</v>
      </c>
      <c r="E123">
        <v>3.49746844</v>
      </c>
      <c r="F123" t="s">
        <v>3748</v>
      </c>
      <c r="G123" t="s">
        <v>3748</v>
      </c>
    </row>
    <row r="124" spans="1:7" x14ac:dyDescent="0.2">
      <c r="A124">
        <v>1228</v>
      </c>
      <c r="B124">
        <v>454.32445161514602</v>
      </c>
      <c r="C124">
        <v>7.1564859943977499</v>
      </c>
      <c r="D124" t="s">
        <v>3663</v>
      </c>
      <c r="E124">
        <v>3.4779087359999998</v>
      </c>
      <c r="F124" t="s">
        <v>3750</v>
      </c>
      <c r="G124" t="s">
        <v>3750</v>
      </c>
    </row>
    <row r="125" spans="1:7" x14ac:dyDescent="0.2">
      <c r="A125">
        <v>6763</v>
      </c>
      <c r="B125">
        <v>552.40094402462296</v>
      </c>
      <c r="C125">
        <v>8.7934262736535693</v>
      </c>
      <c r="D125" t="s">
        <v>3665</v>
      </c>
      <c r="E125">
        <v>3.4502488210000002</v>
      </c>
      <c r="F125" t="s">
        <v>3748</v>
      </c>
      <c r="G125" t="s">
        <v>3748</v>
      </c>
    </row>
    <row r="126" spans="1:7" x14ac:dyDescent="0.2">
      <c r="A126">
        <v>6914</v>
      </c>
      <c r="B126">
        <v>231.17181695726001</v>
      </c>
      <c r="C126">
        <v>7.7328185922974697</v>
      </c>
      <c r="D126" t="s">
        <v>3663</v>
      </c>
      <c r="E126">
        <v>3.395889725</v>
      </c>
      <c r="F126" t="s">
        <v>3751</v>
      </c>
      <c r="G126" t="s">
        <v>3751</v>
      </c>
    </row>
    <row r="127" spans="1:7" x14ac:dyDescent="0.2">
      <c r="A127">
        <v>7463</v>
      </c>
      <c r="B127">
        <v>933.55297645974997</v>
      </c>
      <c r="C127">
        <v>9.5616692678227295</v>
      </c>
      <c r="D127" t="s">
        <v>3663</v>
      </c>
      <c r="E127">
        <v>3.3932353719999999</v>
      </c>
      <c r="F127" t="s">
        <v>3748</v>
      </c>
      <c r="G127" t="s">
        <v>3748</v>
      </c>
    </row>
    <row r="128" spans="1:7" x14ac:dyDescent="0.2">
      <c r="A128">
        <v>6932</v>
      </c>
      <c r="B128">
        <v>926.58238606343104</v>
      </c>
      <c r="C128">
        <v>9.3338269841269792</v>
      </c>
      <c r="D128" t="s">
        <v>3663</v>
      </c>
      <c r="E128">
        <v>3.3852926980000002</v>
      </c>
      <c r="F128" t="s">
        <v>3748</v>
      </c>
      <c r="G128" t="s">
        <v>3748</v>
      </c>
    </row>
    <row r="129" spans="1:7" x14ac:dyDescent="0.2">
      <c r="A129">
        <v>1767</v>
      </c>
      <c r="B129">
        <v>672.41158017631403</v>
      </c>
      <c r="C129">
        <v>7.5750878976486797</v>
      </c>
      <c r="D129" t="s">
        <v>3663</v>
      </c>
      <c r="E129">
        <v>3.3520418859999999</v>
      </c>
      <c r="F129" t="s">
        <v>3747</v>
      </c>
      <c r="G129" t="s">
        <v>3747</v>
      </c>
    </row>
    <row r="130" spans="1:7" x14ac:dyDescent="0.2">
      <c r="A130">
        <v>2070</v>
      </c>
      <c r="B130">
        <v>948.56625499970198</v>
      </c>
      <c r="C130">
        <v>9.0687830894308892</v>
      </c>
      <c r="D130" t="s">
        <v>3663</v>
      </c>
      <c r="E130">
        <v>3.3406620230000001</v>
      </c>
      <c r="F130" t="s">
        <v>3753</v>
      </c>
      <c r="G130" t="s">
        <v>3753</v>
      </c>
    </row>
    <row r="131" spans="1:7" x14ac:dyDescent="0.2">
      <c r="A131">
        <v>1848</v>
      </c>
      <c r="B131">
        <v>538.36917706432905</v>
      </c>
      <c r="C131">
        <v>7.0505497807017496</v>
      </c>
      <c r="D131" t="s">
        <v>3663</v>
      </c>
      <c r="E131">
        <v>3.3372711069999998</v>
      </c>
      <c r="F131" t="s">
        <v>3775</v>
      </c>
      <c r="G131" t="s">
        <v>3767</v>
      </c>
    </row>
    <row r="132" spans="1:7" x14ac:dyDescent="0.2">
      <c r="A132">
        <v>1783</v>
      </c>
      <c r="B132">
        <v>806.43646089470496</v>
      </c>
      <c r="C132">
        <v>6.6982733480176098</v>
      </c>
      <c r="D132" t="s">
        <v>3663</v>
      </c>
      <c r="E132">
        <v>3.334057396</v>
      </c>
      <c r="F132" t="s">
        <v>3747</v>
      </c>
      <c r="G132" t="s">
        <v>3747</v>
      </c>
    </row>
    <row r="133" spans="1:7" x14ac:dyDescent="0.2">
      <c r="A133">
        <v>401</v>
      </c>
      <c r="B133">
        <v>532.34211643649098</v>
      </c>
      <c r="C133">
        <v>7.4047657786885202</v>
      </c>
      <c r="D133" t="s">
        <v>3666</v>
      </c>
      <c r="E133">
        <v>3.306357051</v>
      </c>
      <c r="F133" t="s">
        <v>3754</v>
      </c>
      <c r="G133" t="s">
        <v>3754</v>
      </c>
    </row>
    <row r="134" spans="1:7" x14ac:dyDescent="0.2">
      <c r="A134">
        <v>577</v>
      </c>
      <c r="B134">
        <v>431.21433964670399</v>
      </c>
      <c r="C134">
        <v>8.0297961206896495</v>
      </c>
      <c r="D134" t="s">
        <v>3663</v>
      </c>
      <c r="E134">
        <v>3.301177579</v>
      </c>
      <c r="F134" t="s">
        <v>3748</v>
      </c>
      <c r="G134" t="s">
        <v>3748</v>
      </c>
    </row>
    <row r="135" spans="1:7" x14ac:dyDescent="0.2">
      <c r="A135">
        <v>567</v>
      </c>
      <c r="B135">
        <v>353.20289552418899</v>
      </c>
      <c r="C135">
        <v>7.14609794156706</v>
      </c>
      <c r="D135" t="s">
        <v>3663</v>
      </c>
      <c r="E135">
        <v>3.2891427489999998</v>
      </c>
      <c r="F135" t="s">
        <v>3748</v>
      </c>
      <c r="G135" t="s">
        <v>3748</v>
      </c>
    </row>
    <row r="136" spans="1:7" x14ac:dyDescent="0.2">
      <c r="A136">
        <v>12051</v>
      </c>
      <c r="B136">
        <v>929.52175971883401</v>
      </c>
      <c r="C136">
        <v>9.0828882575757497</v>
      </c>
      <c r="D136" t="s">
        <v>3663</v>
      </c>
      <c r="E136">
        <v>3.2604870090000002</v>
      </c>
      <c r="F136" t="s">
        <v>3748</v>
      </c>
      <c r="G136" t="s">
        <v>3748</v>
      </c>
    </row>
    <row r="137" spans="1:7" x14ac:dyDescent="0.2">
      <c r="A137">
        <v>9175</v>
      </c>
      <c r="B137">
        <v>486.28203714579303</v>
      </c>
      <c r="C137">
        <v>8.4438823045267402</v>
      </c>
      <c r="D137" t="s">
        <v>3663</v>
      </c>
      <c r="E137">
        <v>3.2537689090000002</v>
      </c>
      <c r="F137" t="s">
        <v>3749</v>
      </c>
      <c r="G137" t="s">
        <v>3749</v>
      </c>
    </row>
    <row r="138" spans="1:7" x14ac:dyDescent="0.2">
      <c r="A138">
        <v>10336</v>
      </c>
      <c r="B138">
        <v>473.340086185394</v>
      </c>
      <c r="C138">
        <v>9.5340509700176295</v>
      </c>
      <c r="D138" t="s">
        <v>3663</v>
      </c>
      <c r="E138">
        <v>3.2491867110000001</v>
      </c>
      <c r="F138" t="s">
        <v>3753</v>
      </c>
      <c r="G138" t="s">
        <v>3753</v>
      </c>
    </row>
    <row r="139" spans="1:7" x14ac:dyDescent="0.2">
      <c r="A139">
        <v>8362</v>
      </c>
      <c r="B139">
        <v>718.55855807293301</v>
      </c>
      <c r="C139">
        <v>9.5867371794871801</v>
      </c>
      <c r="D139" t="s">
        <v>3663</v>
      </c>
      <c r="E139">
        <v>3.24803694</v>
      </c>
      <c r="F139" t="s">
        <v>3748</v>
      </c>
      <c r="G139" t="s">
        <v>3748</v>
      </c>
    </row>
    <row r="140" spans="1:7" x14ac:dyDescent="0.2">
      <c r="A140">
        <v>448</v>
      </c>
      <c r="B140">
        <v>386.28958236857801</v>
      </c>
      <c r="C140">
        <v>5.1672176945668102</v>
      </c>
      <c r="D140" t="s">
        <v>3663</v>
      </c>
      <c r="E140">
        <v>3.220839507</v>
      </c>
      <c r="F140" t="s">
        <v>3746</v>
      </c>
      <c r="G140" t="s">
        <v>3746</v>
      </c>
    </row>
    <row r="141" spans="1:7" x14ac:dyDescent="0.2">
      <c r="A141">
        <v>3023</v>
      </c>
      <c r="B141">
        <v>590.31369874533596</v>
      </c>
      <c r="C141">
        <v>7.3002424657534197</v>
      </c>
      <c r="D141" t="s">
        <v>3663</v>
      </c>
      <c r="E141">
        <v>3.1936395210000001</v>
      </c>
      <c r="F141" t="s">
        <v>3748</v>
      </c>
      <c r="G141" t="s">
        <v>3748</v>
      </c>
    </row>
    <row r="142" spans="1:7" x14ac:dyDescent="0.2">
      <c r="A142">
        <v>9903</v>
      </c>
      <c r="B142">
        <v>928.59773729969902</v>
      </c>
      <c r="C142">
        <v>9.5761603723404196</v>
      </c>
      <c r="D142" t="s">
        <v>3663</v>
      </c>
      <c r="E142">
        <v>3.177505708</v>
      </c>
      <c r="F142" t="s">
        <v>3748</v>
      </c>
      <c r="G142" t="s">
        <v>3748</v>
      </c>
    </row>
    <row r="143" spans="1:7" x14ac:dyDescent="0.2">
      <c r="A143">
        <v>8355</v>
      </c>
      <c r="B143">
        <v>492.441253307409</v>
      </c>
      <c r="C143">
        <v>9.97851404320987</v>
      </c>
      <c r="D143" t="s">
        <v>3663</v>
      </c>
      <c r="E143">
        <v>3.1765560829999999</v>
      </c>
      <c r="F143" t="s">
        <v>3748</v>
      </c>
      <c r="G143" t="s">
        <v>3748</v>
      </c>
    </row>
    <row r="144" spans="1:7" x14ac:dyDescent="0.2">
      <c r="A144">
        <v>7859</v>
      </c>
      <c r="B144">
        <v>343.26260419727998</v>
      </c>
      <c r="C144">
        <v>9.0902444444444406</v>
      </c>
      <c r="D144" t="s">
        <v>3663</v>
      </c>
      <c r="E144">
        <v>3.1721965970000001</v>
      </c>
      <c r="F144" t="s">
        <v>3747</v>
      </c>
      <c r="G144" t="s">
        <v>3747</v>
      </c>
    </row>
    <row r="145" spans="1:7" x14ac:dyDescent="0.2">
      <c r="A145">
        <v>14989</v>
      </c>
      <c r="B145">
        <v>968.49007540378705</v>
      </c>
      <c r="C145">
        <v>6.5510149822694999</v>
      </c>
      <c r="D145" t="s">
        <v>3663</v>
      </c>
      <c r="E145">
        <v>3.1469223190000002</v>
      </c>
      <c r="F145" t="s">
        <v>3747</v>
      </c>
      <c r="G145" t="s">
        <v>3747</v>
      </c>
    </row>
    <row r="146" spans="1:7" x14ac:dyDescent="0.2">
      <c r="A146">
        <v>2067</v>
      </c>
      <c r="B146">
        <v>950.582118178477</v>
      </c>
      <c r="C146">
        <v>9.1765062925170007</v>
      </c>
      <c r="D146" t="s">
        <v>3663</v>
      </c>
      <c r="E146">
        <v>3.1412275200000002</v>
      </c>
      <c r="F146" t="s">
        <v>3753</v>
      </c>
      <c r="G146" t="s">
        <v>3753</v>
      </c>
    </row>
    <row r="147" spans="1:7" x14ac:dyDescent="0.2">
      <c r="A147">
        <v>11741</v>
      </c>
      <c r="B147">
        <v>311.19458355269501</v>
      </c>
      <c r="C147">
        <v>6.6442843434343404</v>
      </c>
      <c r="D147" t="s">
        <v>3663</v>
      </c>
      <c r="E147">
        <v>3.1141382100000001</v>
      </c>
      <c r="F147" t="s">
        <v>3748</v>
      </c>
      <c r="G147" t="s">
        <v>3748</v>
      </c>
    </row>
    <row r="148" spans="1:7" x14ac:dyDescent="0.2">
      <c r="A148">
        <v>7071</v>
      </c>
      <c r="B148">
        <v>769.48362007471701</v>
      </c>
      <c r="C148">
        <v>9.7739700549450497</v>
      </c>
      <c r="D148" t="s">
        <v>3663</v>
      </c>
      <c r="E148">
        <v>3.1000448610000002</v>
      </c>
      <c r="F148" t="s">
        <v>3748</v>
      </c>
      <c r="G148" t="s">
        <v>3748</v>
      </c>
    </row>
    <row r="149" spans="1:7" x14ac:dyDescent="0.2">
      <c r="A149">
        <v>10087</v>
      </c>
      <c r="B149">
        <v>371.27234265701702</v>
      </c>
      <c r="C149">
        <v>7.2090999999999896</v>
      </c>
      <c r="D149" t="s">
        <v>3663</v>
      </c>
      <c r="E149">
        <v>3.0937042379999999</v>
      </c>
      <c r="F149" t="s">
        <v>3748</v>
      </c>
      <c r="G149" t="s">
        <v>3748</v>
      </c>
    </row>
    <row r="150" spans="1:7" x14ac:dyDescent="0.2">
      <c r="A150">
        <v>458</v>
      </c>
      <c r="B150">
        <v>532.34234374950904</v>
      </c>
      <c r="C150">
        <v>7.4496190672153597</v>
      </c>
      <c r="D150" t="s">
        <v>3666</v>
      </c>
      <c r="E150">
        <v>3.0322101720000001</v>
      </c>
      <c r="F150" t="s">
        <v>3754</v>
      </c>
      <c r="G150" t="s">
        <v>3754</v>
      </c>
    </row>
    <row r="151" spans="1:7" x14ac:dyDescent="0.2">
      <c r="A151">
        <v>945</v>
      </c>
      <c r="B151">
        <v>519.24434581913999</v>
      </c>
      <c r="C151">
        <v>7.9692495391704998</v>
      </c>
      <c r="D151" t="s">
        <v>3663</v>
      </c>
      <c r="E151">
        <v>3.0219164890000001</v>
      </c>
      <c r="F151" t="s">
        <v>3748</v>
      </c>
      <c r="G151" t="s">
        <v>3748</v>
      </c>
    </row>
    <row r="152" spans="1:7" x14ac:dyDescent="0.2">
      <c r="A152">
        <v>512</v>
      </c>
      <c r="B152">
        <v>537.29770061061799</v>
      </c>
      <c r="C152">
        <v>7.3548747452692798</v>
      </c>
      <c r="D152" t="s">
        <v>3663</v>
      </c>
      <c r="E152">
        <v>2.980678148</v>
      </c>
      <c r="F152" t="s">
        <v>3748</v>
      </c>
      <c r="G152" t="s">
        <v>3748</v>
      </c>
    </row>
    <row r="153" spans="1:7" x14ac:dyDescent="0.2">
      <c r="A153">
        <v>7842</v>
      </c>
      <c r="B153">
        <v>902.58174069496295</v>
      </c>
      <c r="C153">
        <v>9.5131461824953405</v>
      </c>
      <c r="D153" t="s">
        <v>3663</v>
      </c>
      <c r="E153">
        <v>2.9507842260000001</v>
      </c>
      <c r="F153" t="s">
        <v>3748</v>
      </c>
      <c r="G153" t="s">
        <v>3748</v>
      </c>
    </row>
    <row r="154" spans="1:7" x14ac:dyDescent="0.2">
      <c r="A154">
        <v>2929</v>
      </c>
      <c r="B154">
        <v>620.34655700861902</v>
      </c>
      <c r="C154">
        <v>6.90530935672514</v>
      </c>
      <c r="D154" t="s">
        <v>3663</v>
      </c>
      <c r="E154">
        <v>2.9170215430000002</v>
      </c>
      <c r="F154" t="s">
        <v>3748</v>
      </c>
      <c r="G154" t="s">
        <v>3748</v>
      </c>
    </row>
    <row r="155" spans="1:7" x14ac:dyDescent="0.2">
      <c r="A155">
        <v>14292</v>
      </c>
      <c r="B155">
        <v>564.38444586966295</v>
      </c>
      <c r="C155">
        <v>7.2695250771604902</v>
      </c>
      <c r="D155" t="s">
        <v>3663</v>
      </c>
      <c r="E155">
        <v>2.891182154</v>
      </c>
      <c r="F155" t="s">
        <v>3748</v>
      </c>
      <c r="G155" t="s">
        <v>3748</v>
      </c>
    </row>
    <row r="156" spans="1:7" x14ac:dyDescent="0.2">
      <c r="A156">
        <v>6741</v>
      </c>
      <c r="B156">
        <v>1002.61403591892</v>
      </c>
      <c r="C156">
        <v>9.4100956647398792</v>
      </c>
      <c r="D156" t="s">
        <v>3663</v>
      </c>
      <c r="E156">
        <v>2.8660661909999998</v>
      </c>
      <c r="F156" t="s">
        <v>3753</v>
      </c>
      <c r="G156" t="s">
        <v>3753</v>
      </c>
    </row>
    <row r="157" spans="1:7" x14ac:dyDescent="0.2">
      <c r="A157">
        <v>1950</v>
      </c>
      <c r="B157">
        <v>385.19027851008099</v>
      </c>
      <c r="C157">
        <v>7.3017474683544297</v>
      </c>
      <c r="D157" t="s">
        <v>3663</v>
      </c>
      <c r="E157">
        <v>2.845194443</v>
      </c>
      <c r="F157" t="s">
        <v>3748</v>
      </c>
      <c r="G157" t="s">
        <v>3748</v>
      </c>
    </row>
    <row r="158" spans="1:7" x14ac:dyDescent="0.2">
      <c r="A158">
        <v>6716</v>
      </c>
      <c r="B158">
        <v>1047.7265419350399</v>
      </c>
      <c r="C158">
        <v>8.2147100187265796</v>
      </c>
      <c r="D158" t="s">
        <v>3663</v>
      </c>
      <c r="E158">
        <v>2.7865807130000002</v>
      </c>
      <c r="F158" t="s">
        <v>3748</v>
      </c>
      <c r="G158" t="s">
        <v>3748</v>
      </c>
    </row>
    <row r="159" spans="1:7" x14ac:dyDescent="0.2">
      <c r="A159">
        <v>9109</v>
      </c>
      <c r="B159">
        <v>489.326138615589</v>
      </c>
      <c r="C159">
        <v>7.4426937853107296</v>
      </c>
      <c r="D159" t="s">
        <v>3663</v>
      </c>
      <c r="E159">
        <v>2.7820090230000001</v>
      </c>
      <c r="F159" t="s">
        <v>3748</v>
      </c>
      <c r="G159" t="s">
        <v>3748</v>
      </c>
    </row>
    <row r="160" spans="1:7" x14ac:dyDescent="0.2">
      <c r="A160">
        <v>10120</v>
      </c>
      <c r="B160">
        <v>473.33910049686199</v>
      </c>
      <c r="C160">
        <v>9.7036040064102504</v>
      </c>
      <c r="D160" t="s">
        <v>3663</v>
      </c>
      <c r="E160">
        <v>2.7759647080000001</v>
      </c>
      <c r="F160" t="s">
        <v>3753</v>
      </c>
      <c r="G160" t="s">
        <v>3753</v>
      </c>
    </row>
    <row r="161" spans="1:7" x14ac:dyDescent="0.2">
      <c r="A161">
        <v>2405</v>
      </c>
      <c r="B161">
        <v>205.16955356603199</v>
      </c>
      <c r="C161">
        <v>5.0219096311475404</v>
      </c>
      <c r="D161" t="s">
        <v>3663</v>
      </c>
      <c r="E161">
        <v>2.7482848130000002</v>
      </c>
      <c r="F161" t="s">
        <v>3748</v>
      </c>
      <c r="G161" t="s">
        <v>3748</v>
      </c>
    </row>
    <row r="162" spans="1:7" x14ac:dyDescent="0.2">
      <c r="A162">
        <v>524</v>
      </c>
      <c r="B162">
        <v>524.36581561363096</v>
      </c>
      <c r="C162">
        <v>8.22568763227512</v>
      </c>
      <c r="D162" t="s">
        <v>3669</v>
      </c>
      <c r="E162">
        <v>2.7273692120000002</v>
      </c>
      <c r="F162" t="s">
        <v>3750</v>
      </c>
      <c r="G162" t="s">
        <v>3750</v>
      </c>
    </row>
    <row r="163" spans="1:7" x14ac:dyDescent="0.2">
      <c r="A163">
        <v>14873</v>
      </c>
      <c r="B163">
        <v>496.338474972982</v>
      </c>
      <c r="C163">
        <v>8.7668183544303808</v>
      </c>
      <c r="D163" t="s">
        <v>3663</v>
      </c>
      <c r="E163">
        <v>2.7251712389999998</v>
      </c>
      <c r="F163" t="s">
        <v>3755</v>
      </c>
      <c r="G163" t="s">
        <v>3749</v>
      </c>
    </row>
    <row r="164" spans="1:7" x14ac:dyDescent="0.2">
      <c r="A164">
        <v>566</v>
      </c>
      <c r="B164">
        <v>506.18481714691097</v>
      </c>
      <c r="C164">
        <v>8.17571255605381</v>
      </c>
      <c r="D164" t="s">
        <v>3663</v>
      </c>
      <c r="E164">
        <v>2.7070535690000002</v>
      </c>
      <c r="F164" t="s">
        <v>3749</v>
      </c>
      <c r="G164" t="s">
        <v>3749</v>
      </c>
    </row>
    <row r="165" spans="1:7" x14ac:dyDescent="0.2">
      <c r="A165">
        <v>12087</v>
      </c>
      <c r="B165">
        <v>405.27616632240301</v>
      </c>
      <c r="C165">
        <v>8.5265477999999995</v>
      </c>
      <c r="D165" t="s">
        <v>3663</v>
      </c>
      <c r="E165">
        <v>2.6765275989999999</v>
      </c>
      <c r="F165" t="s">
        <v>3753</v>
      </c>
      <c r="G165" t="s">
        <v>3753</v>
      </c>
    </row>
    <row r="166" spans="1:7" x14ac:dyDescent="0.2">
      <c r="A166">
        <v>16438</v>
      </c>
      <c r="B166">
        <v>658.42516494425399</v>
      </c>
      <c r="C166">
        <v>6.9838831439393898</v>
      </c>
      <c r="D166" t="s">
        <v>3663</v>
      </c>
      <c r="E166">
        <v>2.6587886639999998</v>
      </c>
      <c r="F166" t="s">
        <v>3748</v>
      </c>
      <c r="G166" t="s">
        <v>3748</v>
      </c>
    </row>
    <row r="167" spans="1:7" x14ac:dyDescent="0.2">
      <c r="A167">
        <v>2039</v>
      </c>
      <c r="B167">
        <v>560.37330136066896</v>
      </c>
      <c r="C167">
        <v>7.39791615271659</v>
      </c>
      <c r="D167" t="s">
        <v>3663</v>
      </c>
      <c r="E167">
        <v>2.6523911999999998</v>
      </c>
      <c r="F167" t="s">
        <v>3748</v>
      </c>
      <c r="G167" t="s">
        <v>3748</v>
      </c>
    </row>
    <row r="168" spans="1:7" x14ac:dyDescent="0.2">
      <c r="A168">
        <v>1821</v>
      </c>
      <c r="B168">
        <v>474.35358047831897</v>
      </c>
      <c r="C168">
        <v>7.06467328966521</v>
      </c>
      <c r="D168" t="s">
        <v>3663</v>
      </c>
      <c r="E168">
        <v>2.6377905840000002</v>
      </c>
      <c r="F168" t="s">
        <v>3746</v>
      </c>
      <c r="G168" t="s">
        <v>3746</v>
      </c>
    </row>
    <row r="169" spans="1:7" x14ac:dyDescent="0.2">
      <c r="A169">
        <v>850</v>
      </c>
      <c r="B169">
        <v>482.32332645459201</v>
      </c>
      <c r="C169">
        <v>8.6280776388888896</v>
      </c>
      <c r="D169" t="s">
        <v>3663</v>
      </c>
      <c r="E169">
        <v>2.6351813169999998</v>
      </c>
      <c r="F169" t="s">
        <v>3748</v>
      </c>
      <c r="G169" t="s">
        <v>3748</v>
      </c>
    </row>
    <row r="170" spans="1:7" x14ac:dyDescent="0.2">
      <c r="A170">
        <v>8369</v>
      </c>
      <c r="B170">
        <v>798.58322505116405</v>
      </c>
      <c r="C170">
        <v>8.5895056349206307</v>
      </c>
      <c r="D170" t="s">
        <v>3663</v>
      </c>
      <c r="E170">
        <v>2.6002831569999998</v>
      </c>
      <c r="F170" t="s">
        <v>3775</v>
      </c>
      <c r="G170" t="s">
        <v>3767</v>
      </c>
    </row>
    <row r="171" spans="1:7" x14ac:dyDescent="0.2">
      <c r="A171">
        <v>1740</v>
      </c>
      <c r="B171">
        <v>504.33991380134802</v>
      </c>
      <c r="C171">
        <v>7.2120034900284899</v>
      </c>
      <c r="D171" t="s">
        <v>3663</v>
      </c>
      <c r="E171">
        <v>2.596368413</v>
      </c>
      <c r="F171" t="s">
        <v>3750</v>
      </c>
      <c r="G171" t="s">
        <v>3750</v>
      </c>
    </row>
    <row r="172" spans="1:7" x14ac:dyDescent="0.2">
      <c r="A172">
        <v>380</v>
      </c>
      <c r="B172">
        <v>496.33452032504101</v>
      </c>
      <c r="C172">
        <v>7.6172213624338596</v>
      </c>
      <c r="D172" t="s">
        <v>3670</v>
      </c>
      <c r="E172">
        <v>2.5885598879999998</v>
      </c>
      <c r="F172" t="s">
        <v>3750</v>
      </c>
      <c r="G172" t="s">
        <v>3750</v>
      </c>
    </row>
    <row r="173" spans="1:7" x14ac:dyDescent="0.2">
      <c r="A173">
        <v>9883</v>
      </c>
      <c r="B173">
        <v>501.25800783816499</v>
      </c>
      <c r="C173">
        <v>8.3546837465564696</v>
      </c>
      <c r="D173" t="s">
        <v>3663</v>
      </c>
      <c r="E173">
        <v>2.575219283</v>
      </c>
      <c r="F173" t="s">
        <v>3748</v>
      </c>
      <c r="G173" t="s">
        <v>3748</v>
      </c>
    </row>
    <row r="174" spans="1:7" x14ac:dyDescent="0.2">
      <c r="A174">
        <v>844</v>
      </c>
      <c r="B174">
        <v>456.30687540248198</v>
      </c>
      <c r="C174">
        <v>8.4867870138888897</v>
      </c>
      <c r="D174" t="s">
        <v>3663</v>
      </c>
      <c r="E174">
        <v>2.5732346530000001</v>
      </c>
      <c r="F174" t="s">
        <v>3749</v>
      </c>
      <c r="G174" t="s">
        <v>3749</v>
      </c>
    </row>
    <row r="175" spans="1:7" x14ac:dyDescent="0.2">
      <c r="A175">
        <v>1214</v>
      </c>
      <c r="B175">
        <v>461.26416498800802</v>
      </c>
      <c r="C175">
        <v>8.4805749659863903</v>
      </c>
      <c r="D175" t="s">
        <v>3663</v>
      </c>
      <c r="E175">
        <v>2.568435327</v>
      </c>
      <c r="F175" t="s">
        <v>3748</v>
      </c>
      <c r="G175" t="s">
        <v>3748</v>
      </c>
    </row>
    <row r="176" spans="1:7" x14ac:dyDescent="0.2">
      <c r="A176">
        <v>1264</v>
      </c>
      <c r="B176">
        <v>487.278861956257</v>
      </c>
      <c r="C176">
        <v>8.6229120870870908</v>
      </c>
      <c r="D176" t="s">
        <v>3663</v>
      </c>
      <c r="E176">
        <v>2.565818079</v>
      </c>
      <c r="F176" t="s">
        <v>3748</v>
      </c>
      <c r="G176" t="s">
        <v>3748</v>
      </c>
    </row>
    <row r="177" spans="1:7" x14ac:dyDescent="0.2">
      <c r="A177">
        <v>12286</v>
      </c>
      <c r="B177">
        <v>454.30264553133298</v>
      </c>
      <c r="C177">
        <v>6.5909562597809002</v>
      </c>
      <c r="D177" t="s">
        <v>3663</v>
      </c>
      <c r="E177">
        <v>2.5619103669999999</v>
      </c>
      <c r="F177" t="s">
        <v>3747</v>
      </c>
      <c r="G177" t="s">
        <v>3747</v>
      </c>
    </row>
    <row r="178" spans="1:7" x14ac:dyDescent="0.2">
      <c r="A178">
        <v>14072</v>
      </c>
      <c r="B178">
        <v>558.32036401167102</v>
      </c>
      <c r="C178">
        <v>7.9325397916666596</v>
      </c>
      <c r="D178" t="s">
        <v>3663</v>
      </c>
      <c r="E178">
        <v>2.5399311080000002</v>
      </c>
      <c r="F178" t="s">
        <v>3748</v>
      </c>
      <c r="G178" t="s">
        <v>3748</v>
      </c>
    </row>
    <row r="179" spans="1:7" x14ac:dyDescent="0.2">
      <c r="A179">
        <v>4542</v>
      </c>
      <c r="B179">
        <v>832.58352338698501</v>
      </c>
      <c r="C179">
        <v>8.2241461279461205</v>
      </c>
      <c r="D179" t="s">
        <v>3663</v>
      </c>
      <c r="E179">
        <v>2.5224041619999999</v>
      </c>
      <c r="F179" t="s">
        <v>3748</v>
      </c>
      <c r="G179" t="s">
        <v>3748</v>
      </c>
    </row>
    <row r="180" spans="1:7" x14ac:dyDescent="0.2">
      <c r="A180">
        <v>3425</v>
      </c>
      <c r="B180">
        <v>624.51332067542</v>
      </c>
      <c r="C180">
        <v>8.2192134615384607</v>
      </c>
      <c r="D180" t="s">
        <v>3663</v>
      </c>
      <c r="E180">
        <v>2.5195992700000001</v>
      </c>
      <c r="F180" t="s">
        <v>3746</v>
      </c>
      <c r="G180" t="s">
        <v>3746</v>
      </c>
    </row>
    <row r="181" spans="1:7" x14ac:dyDescent="0.2">
      <c r="A181">
        <v>1590</v>
      </c>
      <c r="B181">
        <v>473.23098072681802</v>
      </c>
      <c r="C181">
        <v>7.1339059011164201</v>
      </c>
      <c r="D181" t="s">
        <v>3663</v>
      </c>
      <c r="E181">
        <v>2.5047840250000002</v>
      </c>
      <c r="F181" t="s">
        <v>3748</v>
      </c>
      <c r="G181" t="s">
        <v>3748</v>
      </c>
    </row>
    <row r="182" spans="1:7" x14ac:dyDescent="0.2">
      <c r="A182">
        <v>427</v>
      </c>
      <c r="B182">
        <v>456.30580410641699</v>
      </c>
      <c r="C182">
        <v>8.1679296831955899</v>
      </c>
      <c r="D182" t="s">
        <v>3663</v>
      </c>
      <c r="E182">
        <v>2.4807383970000001</v>
      </c>
      <c r="F182" t="s">
        <v>3748</v>
      </c>
      <c r="G182" t="s">
        <v>3748</v>
      </c>
    </row>
    <row r="183" spans="1:7" x14ac:dyDescent="0.2">
      <c r="A183">
        <v>3462</v>
      </c>
      <c r="B183">
        <v>646.360393775381</v>
      </c>
      <c r="C183">
        <v>7.0838782051282001</v>
      </c>
      <c r="D183" t="s">
        <v>3663</v>
      </c>
      <c r="E183">
        <v>2.4511810619999999</v>
      </c>
      <c r="F183" t="s">
        <v>3748</v>
      </c>
      <c r="G183" t="s">
        <v>3748</v>
      </c>
    </row>
    <row r="184" spans="1:7" x14ac:dyDescent="0.2">
      <c r="A184">
        <v>1862</v>
      </c>
      <c r="B184">
        <v>670.39374288005195</v>
      </c>
      <c r="C184">
        <v>7.1141739064856697</v>
      </c>
      <c r="D184" t="s">
        <v>3663</v>
      </c>
      <c r="E184">
        <v>2.4452454970000002</v>
      </c>
      <c r="F184" t="s">
        <v>3747</v>
      </c>
      <c r="G184" t="s">
        <v>3747</v>
      </c>
    </row>
    <row r="185" spans="1:7" x14ac:dyDescent="0.2">
      <c r="A185">
        <v>3656</v>
      </c>
      <c r="B185">
        <v>434.20949371084902</v>
      </c>
      <c r="C185">
        <v>4.7978911935953397</v>
      </c>
      <c r="D185" t="s">
        <v>3663</v>
      </c>
      <c r="E185">
        <v>2.4178881780000001</v>
      </c>
      <c r="F185" t="s">
        <v>3748</v>
      </c>
      <c r="G185" t="s">
        <v>3748</v>
      </c>
    </row>
    <row r="186" spans="1:7" x14ac:dyDescent="0.2">
      <c r="A186">
        <v>1978</v>
      </c>
      <c r="B186">
        <v>488.25677941839302</v>
      </c>
      <c r="C186">
        <v>5.63102133891213</v>
      </c>
      <c r="D186" t="s">
        <v>3663</v>
      </c>
      <c r="E186">
        <v>2.4168475489999999</v>
      </c>
      <c r="F186" t="s">
        <v>3748</v>
      </c>
      <c r="G186" t="s">
        <v>3748</v>
      </c>
    </row>
    <row r="187" spans="1:7" x14ac:dyDescent="0.2">
      <c r="A187">
        <v>1759</v>
      </c>
      <c r="B187">
        <v>448.33834892373301</v>
      </c>
      <c r="C187">
        <v>6.9842868808567502</v>
      </c>
      <c r="D187" t="s">
        <v>3663</v>
      </c>
      <c r="E187">
        <v>2.4030694719999999</v>
      </c>
      <c r="F187" t="s">
        <v>3746</v>
      </c>
      <c r="G187" t="s">
        <v>3746</v>
      </c>
    </row>
    <row r="188" spans="1:7" x14ac:dyDescent="0.2">
      <c r="A188">
        <v>589</v>
      </c>
      <c r="B188">
        <v>498.315945512263</v>
      </c>
      <c r="C188">
        <v>8.0066626388888906</v>
      </c>
      <c r="D188" t="s">
        <v>3663</v>
      </c>
      <c r="E188">
        <v>2.4011975809999999</v>
      </c>
      <c r="F188" t="s">
        <v>3749</v>
      </c>
      <c r="G188" t="s">
        <v>3749</v>
      </c>
    </row>
    <row r="189" spans="1:7" x14ac:dyDescent="0.2">
      <c r="A189">
        <v>499</v>
      </c>
      <c r="B189">
        <v>159.11561694880999</v>
      </c>
      <c r="C189">
        <v>6.8484441137566101</v>
      </c>
      <c r="D189" t="s">
        <v>3663</v>
      </c>
      <c r="E189">
        <v>2.4011122720000002</v>
      </c>
      <c r="F189" t="s">
        <v>3751</v>
      </c>
      <c r="G189" t="s">
        <v>3751</v>
      </c>
    </row>
    <row r="190" spans="1:7" x14ac:dyDescent="0.2">
      <c r="A190">
        <v>3286</v>
      </c>
      <c r="B190">
        <v>349.271616861312</v>
      </c>
      <c r="C190">
        <v>9.6552963037634392</v>
      </c>
      <c r="D190" t="s">
        <v>3663</v>
      </c>
      <c r="E190">
        <v>2.3950842959999998</v>
      </c>
      <c r="F190" t="s">
        <v>3748</v>
      </c>
      <c r="G190" t="s">
        <v>3748</v>
      </c>
    </row>
    <row r="191" spans="1:7" x14ac:dyDescent="0.2">
      <c r="A191">
        <v>10589</v>
      </c>
      <c r="B191">
        <v>377.25722831531999</v>
      </c>
      <c r="C191">
        <v>6.2555779761904704</v>
      </c>
      <c r="D191" t="s">
        <v>3663</v>
      </c>
      <c r="E191">
        <v>2.3773355930000002</v>
      </c>
      <c r="F191" t="s">
        <v>3744</v>
      </c>
      <c r="G191" t="s">
        <v>3744</v>
      </c>
    </row>
    <row r="192" spans="1:7" x14ac:dyDescent="0.2">
      <c r="A192">
        <v>2043</v>
      </c>
      <c r="B192">
        <v>588.33821687349496</v>
      </c>
      <c r="C192">
        <v>7.23578606060605</v>
      </c>
      <c r="D192" t="s">
        <v>3663</v>
      </c>
      <c r="E192">
        <v>2.3642225510000001</v>
      </c>
      <c r="F192" t="s">
        <v>3748</v>
      </c>
      <c r="G192" t="s">
        <v>3748</v>
      </c>
    </row>
    <row r="193" spans="1:7" x14ac:dyDescent="0.2">
      <c r="A193">
        <v>6766</v>
      </c>
      <c r="B193">
        <v>991.66372271670002</v>
      </c>
      <c r="C193">
        <v>7.4800365591397702</v>
      </c>
      <c r="D193" t="s">
        <v>3663</v>
      </c>
      <c r="E193">
        <v>2.3620846420000001</v>
      </c>
      <c r="F193" t="s">
        <v>3748</v>
      </c>
      <c r="G193" t="s">
        <v>3748</v>
      </c>
    </row>
    <row r="194" spans="1:7" x14ac:dyDescent="0.2">
      <c r="A194">
        <v>4513</v>
      </c>
      <c r="B194">
        <v>410.28903413494601</v>
      </c>
      <c r="C194">
        <v>6.6739600709219804</v>
      </c>
      <c r="D194" t="s">
        <v>3663</v>
      </c>
      <c r="E194">
        <v>2.3568866229999998</v>
      </c>
      <c r="F194" t="s">
        <v>3748</v>
      </c>
      <c r="G194" t="s">
        <v>3748</v>
      </c>
    </row>
    <row r="195" spans="1:7" x14ac:dyDescent="0.2">
      <c r="A195">
        <v>3899</v>
      </c>
      <c r="B195">
        <v>515.31568158297603</v>
      </c>
      <c r="C195">
        <v>7.4366446142649103</v>
      </c>
      <c r="D195" t="s">
        <v>3663</v>
      </c>
      <c r="E195">
        <v>2.346261234</v>
      </c>
      <c r="F195" t="s">
        <v>3754</v>
      </c>
      <c r="G195" t="s">
        <v>3754</v>
      </c>
    </row>
    <row r="196" spans="1:7" x14ac:dyDescent="0.2">
      <c r="A196">
        <v>8365</v>
      </c>
      <c r="B196">
        <v>1046.65410013324</v>
      </c>
      <c r="C196">
        <v>7.4334587448559599</v>
      </c>
      <c r="D196" t="s">
        <v>3663</v>
      </c>
      <c r="E196">
        <v>2.3449958500000001</v>
      </c>
      <c r="F196" t="s">
        <v>3748</v>
      </c>
      <c r="G196" t="s">
        <v>3748</v>
      </c>
    </row>
    <row r="197" spans="1:7" x14ac:dyDescent="0.2">
      <c r="A197">
        <v>870</v>
      </c>
      <c r="B197">
        <v>454.29217512431097</v>
      </c>
      <c r="C197">
        <v>8.5473179435483893</v>
      </c>
      <c r="D197" t="s">
        <v>3663</v>
      </c>
      <c r="E197">
        <v>2.3333112730000001</v>
      </c>
      <c r="F197" t="s">
        <v>3748</v>
      </c>
      <c r="G197" t="s">
        <v>3748</v>
      </c>
    </row>
    <row r="198" spans="1:7" x14ac:dyDescent="0.2">
      <c r="A198">
        <v>14795</v>
      </c>
      <c r="B198">
        <v>517.30214384372596</v>
      </c>
      <c r="C198">
        <v>5.1549763052208801</v>
      </c>
      <c r="D198" t="s">
        <v>3663</v>
      </c>
      <c r="E198">
        <v>2.3291677759999998</v>
      </c>
      <c r="F198" t="s">
        <v>3748</v>
      </c>
      <c r="G198" t="s">
        <v>3748</v>
      </c>
    </row>
    <row r="199" spans="1:7" x14ac:dyDescent="0.2">
      <c r="A199">
        <v>2054</v>
      </c>
      <c r="B199">
        <v>502.325675265315</v>
      </c>
      <c r="C199">
        <v>6.8800030952380897</v>
      </c>
      <c r="D199" t="s">
        <v>3671</v>
      </c>
      <c r="E199">
        <v>2.328391597</v>
      </c>
      <c r="F199" t="s">
        <v>3750</v>
      </c>
      <c r="G199" t="s">
        <v>3750</v>
      </c>
    </row>
    <row r="200" spans="1:7" x14ac:dyDescent="0.2">
      <c r="A200">
        <v>582</v>
      </c>
      <c r="B200">
        <v>508.18262812910899</v>
      </c>
      <c r="C200">
        <v>8.1760448888888906</v>
      </c>
      <c r="D200" t="s">
        <v>3663</v>
      </c>
      <c r="E200">
        <v>2.3160328219999999</v>
      </c>
      <c r="F200" t="s">
        <v>3749</v>
      </c>
      <c r="G200" t="s">
        <v>3749</v>
      </c>
    </row>
    <row r="201" spans="1:7" x14ac:dyDescent="0.2">
      <c r="A201">
        <v>3310</v>
      </c>
      <c r="B201">
        <v>447.18662997764102</v>
      </c>
      <c r="C201">
        <v>8.0326551395007293</v>
      </c>
      <c r="D201" t="s">
        <v>3663</v>
      </c>
      <c r="E201">
        <v>2.3113446070000001</v>
      </c>
      <c r="F201" t="s">
        <v>3748</v>
      </c>
      <c r="G201" t="s">
        <v>3748</v>
      </c>
    </row>
    <row r="202" spans="1:7" x14ac:dyDescent="0.2">
      <c r="A202">
        <v>7094</v>
      </c>
      <c r="B202">
        <v>538.38474019312196</v>
      </c>
      <c r="C202">
        <v>8.51284227994228</v>
      </c>
      <c r="D202" t="s">
        <v>3663</v>
      </c>
      <c r="E202">
        <v>2.310541014</v>
      </c>
      <c r="F202" t="s">
        <v>3750</v>
      </c>
      <c r="G202" t="s">
        <v>3750</v>
      </c>
    </row>
    <row r="203" spans="1:7" x14ac:dyDescent="0.2">
      <c r="A203">
        <v>11565</v>
      </c>
      <c r="B203">
        <v>591.43814316130499</v>
      </c>
      <c r="C203">
        <v>9.2316517391304291</v>
      </c>
      <c r="D203" t="s">
        <v>3663</v>
      </c>
      <c r="E203">
        <v>2.303677902</v>
      </c>
      <c r="F203" t="s">
        <v>3748</v>
      </c>
      <c r="G203" t="s">
        <v>3748</v>
      </c>
    </row>
    <row r="204" spans="1:7" x14ac:dyDescent="0.2">
      <c r="A204">
        <v>1377</v>
      </c>
      <c r="B204">
        <v>524.37045663155402</v>
      </c>
      <c r="C204">
        <v>8.6049939716312007</v>
      </c>
      <c r="D204" t="s">
        <v>3663</v>
      </c>
      <c r="E204">
        <v>2.300986811</v>
      </c>
      <c r="F204" t="s">
        <v>3748</v>
      </c>
      <c r="G204" t="s">
        <v>3748</v>
      </c>
    </row>
    <row r="205" spans="1:7" x14ac:dyDescent="0.2">
      <c r="A205">
        <v>7901</v>
      </c>
      <c r="B205">
        <v>980.62945027192404</v>
      </c>
      <c r="C205">
        <v>9.8160529478457992</v>
      </c>
      <c r="D205" t="s">
        <v>3663</v>
      </c>
      <c r="E205">
        <v>2.2948821549999998</v>
      </c>
      <c r="F205" t="s">
        <v>3748</v>
      </c>
      <c r="G205" t="s">
        <v>3748</v>
      </c>
    </row>
    <row r="206" spans="1:7" x14ac:dyDescent="0.2">
      <c r="A206">
        <v>1627</v>
      </c>
      <c r="B206">
        <v>467.28530469989499</v>
      </c>
      <c r="C206">
        <v>8.03440563063063</v>
      </c>
      <c r="D206" t="s">
        <v>3663</v>
      </c>
      <c r="E206">
        <v>2.2462906170000001</v>
      </c>
      <c r="F206" t="s">
        <v>3748</v>
      </c>
      <c r="G206" t="s">
        <v>3748</v>
      </c>
    </row>
    <row r="207" spans="1:7" x14ac:dyDescent="0.2">
      <c r="A207">
        <v>9864</v>
      </c>
      <c r="B207">
        <v>426.25927331148603</v>
      </c>
      <c r="C207">
        <v>8.0327734439834</v>
      </c>
      <c r="D207" t="s">
        <v>3663</v>
      </c>
      <c r="E207">
        <v>2.2410000010000002</v>
      </c>
      <c r="F207" t="s">
        <v>3749</v>
      </c>
      <c r="G207" t="s">
        <v>3749</v>
      </c>
    </row>
    <row r="208" spans="1:7" x14ac:dyDescent="0.2">
      <c r="A208">
        <v>10192</v>
      </c>
      <c r="B208">
        <v>473.339436698356</v>
      </c>
      <c r="C208">
        <v>9.5728829999999991</v>
      </c>
      <c r="D208" t="s">
        <v>3663</v>
      </c>
      <c r="E208">
        <v>2.2287753659999998</v>
      </c>
      <c r="F208" t="s">
        <v>3753</v>
      </c>
      <c r="G208" t="s">
        <v>3753</v>
      </c>
    </row>
    <row r="209" spans="1:7" x14ac:dyDescent="0.2">
      <c r="A209">
        <v>9423</v>
      </c>
      <c r="B209">
        <v>1051.60716730951</v>
      </c>
      <c r="C209">
        <v>7.3581069033530504</v>
      </c>
      <c r="D209" t="s">
        <v>3663</v>
      </c>
      <c r="E209">
        <v>2.2246527540000001</v>
      </c>
      <c r="F209" t="s">
        <v>3748</v>
      </c>
      <c r="G209" t="s">
        <v>3748</v>
      </c>
    </row>
    <row r="210" spans="1:7" x14ac:dyDescent="0.2">
      <c r="A210">
        <v>10075</v>
      </c>
      <c r="B210">
        <v>480.30857396354003</v>
      </c>
      <c r="C210">
        <v>8.5226992486338702</v>
      </c>
      <c r="D210" t="s">
        <v>3663</v>
      </c>
      <c r="E210">
        <v>2.2172858930000001</v>
      </c>
      <c r="F210" t="s">
        <v>3749</v>
      </c>
      <c r="G210" t="s">
        <v>3749</v>
      </c>
    </row>
    <row r="211" spans="1:7" x14ac:dyDescent="0.2">
      <c r="A211">
        <v>12683</v>
      </c>
      <c r="B211">
        <v>330.73035318649801</v>
      </c>
      <c r="C211">
        <v>6.74169275956283</v>
      </c>
      <c r="D211" t="s">
        <v>3663</v>
      </c>
      <c r="E211">
        <v>2.214167561</v>
      </c>
      <c r="F211" t="s">
        <v>3748</v>
      </c>
      <c r="G211" t="s">
        <v>3748</v>
      </c>
    </row>
    <row r="212" spans="1:7" x14ac:dyDescent="0.2">
      <c r="A212">
        <v>1775</v>
      </c>
      <c r="B212">
        <v>537.29752627527103</v>
      </c>
      <c r="C212">
        <v>7.45088427128427</v>
      </c>
      <c r="D212" t="s">
        <v>3663</v>
      </c>
      <c r="E212">
        <v>2.2055139129999999</v>
      </c>
      <c r="F212" t="s">
        <v>3748</v>
      </c>
      <c r="G212" t="s">
        <v>3748</v>
      </c>
    </row>
    <row r="213" spans="1:7" x14ac:dyDescent="0.2">
      <c r="A213">
        <v>7049</v>
      </c>
      <c r="B213">
        <v>617.41501395024898</v>
      </c>
      <c r="C213">
        <v>9.4247243348982703</v>
      </c>
      <c r="D213" t="s">
        <v>3663</v>
      </c>
      <c r="E213">
        <v>2.1977623830000002</v>
      </c>
      <c r="F213" t="s">
        <v>3748</v>
      </c>
      <c r="G213" t="s">
        <v>3748</v>
      </c>
    </row>
    <row r="214" spans="1:7" x14ac:dyDescent="0.2">
      <c r="A214">
        <v>3602</v>
      </c>
      <c r="B214">
        <v>1051.60800207542</v>
      </c>
      <c r="C214">
        <v>7.4387583760683702</v>
      </c>
      <c r="D214" t="s">
        <v>3663</v>
      </c>
      <c r="E214">
        <v>2.1739382900000002</v>
      </c>
      <c r="F214" t="s">
        <v>3748</v>
      </c>
      <c r="G214" t="s">
        <v>3748</v>
      </c>
    </row>
    <row r="215" spans="1:7" x14ac:dyDescent="0.2">
      <c r="A215">
        <v>12550</v>
      </c>
      <c r="B215">
        <v>596.33667180539805</v>
      </c>
      <c r="C215">
        <v>7.6259512288786402</v>
      </c>
      <c r="D215" t="s">
        <v>3663</v>
      </c>
      <c r="E215">
        <v>2.1729987099999999</v>
      </c>
      <c r="F215" t="s">
        <v>3748</v>
      </c>
      <c r="G215" t="s">
        <v>3748</v>
      </c>
    </row>
    <row r="216" spans="1:7" x14ac:dyDescent="0.2">
      <c r="A216">
        <v>438</v>
      </c>
      <c r="B216">
        <v>447.18793555250897</v>
      </c>
      <c r="C216">
        <v>8.0319623893805296</v>
      </c>
      <c r="D216" t="s">
        <v>3663</v>
      </c>
      <c r="E216">
        <v>2.1686747579999999</v>
      </c>
      <c r="F216" t="s">
        <v>3748</v>
      </c>
      <c r="G216" t="s">
        <v>3748</v>
      </c>
    </row>
    <row r="217" spans="1:7" x14ac:dyDescent="0.2">
      <c r="A217">
        <v>1267</v>
      </c>
      <c r="B217">
        <v>491.23686177662199</v>
      </c>
      <c r="C217">
        <v>8.0659826839826803</v>
      </c>
      <c r="D217" t="s">
        <v>3663</v>
      </c>
      <c r="E217">
        <v>2.1544945040000001</v>
      </c>
      <c r="F217" t="s">
        <v>3748</v>
      </c>
      <c r="G217" t="s">
        <v>3748</v>
      </c>
    </row>
    <row r="218" spans="1:7" x14ac:dyDescent="0.2">
      <c r="A218">
        <v>906</v>
      </c>
      <c r="B218">
        <v>564.38372480853502</v>
      </c>
      <c r="C218">
        <v>7.1715711347517699</v>
      </c>
      <c r="D218" t="s">
        <v>3663</v>
      </c>
      <c r="E218">
        <v>2.147921331</v>
      </c>
      <c r="F218" t="s">
        <v>3775</v>
      </c>
      <c r="G218" t="s">
        <v>3767</v>
      </c>
    </row>
    <row r="219" spans="1:7" x14ac:dyDescent="0.2">
      <c r="A219">
        <v>412</v>
      </c>
      <c r="B219">
        <v>426.25894861661698</v>
      </c>
      <c r="C219">
        <v>8.0349802904564296</v>
      </c>
      <c r="D219" t="s">
        <v>3663</v>
      </c>
      <c r="E219">
        <v>2.1421571429999999</v>
      </c>
      <c r="F219" t="s">
        <v>3749</v>
      </c>
      <c r="G219" t="s">
        <v>3749</v>
      </c>
    </row>
    <row r="220" spans="1:7" x14ac:dyDescent="0.2">
      <c r="A220">
        <v>9223</v>
      </c>
      <c r="B220">
        <v>359.25403165667598</v>
      </c>
      <c r="C220">
        <v>8.3083771544715397</v>
      </c>
      <c r="D220" t="s">
        <v>3663</v>
      </c>
      <c r="E220">
        <v>2.1418597899999998</v>
      </c>
      <c r="F220" t="s">
        <v>3748</v>
      </c>
      <c r="G220" t="s">
        <v>3748</v>
      </c>
    </row>
    <row r="221" spans="1:7" x14ac:dyDescent="0.2">
      <c r="A221">
        <v>10194</v>
      </c>
      <c r="B221">
        <v>433.31135939809798</v>
      </c>
      <c r="C221">
        <v>9.0983875171467794</v>
      </c>
      <c r="D221" t="s">
        <v>3663</v>
      </c>
      <c r="E221">
        <v>2.138563188</v>
      </c>
      <c r="F221" t="s">
        <v>3753</v>
      </c>
      <c r="G221" t="s">
        <v>3753</v>
      </c>
    </row>
    <row r="222" spans="1:7" x14ac:dyDescent="0.2">
      <c r="A222">
        <v>8348</v>
      </c>
      <c r="B222">
        <v>261.21861914908197</v>
      </c>
      <c r="C222">
        <v>7.4345636805555504</v>
      </c>
      <c r="D222" t="s">
        <v>3672</v>
      </c>
      <c r="E222">
        <v>2.1332345319999999</v>
      </c>
      <c r="F222" t="s">
        <v>3754</v>
      </c>
      <c r="G222" t="s">
        <v>3754</v>
      </c>
    </row>
    <row r="223" spans="1:7" x14ac:dyDescent="0.2">
      <c r="A223">
        <v>2239</v>
      </c>
      <c r="B223">
        <v>454.29221583664798</v>
      </c>
      <c r="C223">
        <v>8.5421945344129604</v>
      </c>
      <c r="D223" t="s">
        <v>3663</v>
      </c>
      <c r="E223">
        <v>2.132741775</v>
      </c>
      <c r="F223" t="s">
        <v>3748</v>
      </c>
      <c r="G223" t="s">
        <v>3748</v>
      </c>
    </row>
    <row r="224" spans="1:7" x14ac:dyDescent="0.2">
      <c r="A224">
        <v>11706</v>
      </c>
      <c r="B224">
        <v>850.59483494960898</v>
      </c>
      <c r="C224">
        <v>7.9260462820512796</v>
      </c>
      <c r="D224" t="s">
        <v>3663</v>
      </c>
      <c r="E224">
        <v>2.1266669660000002</v>
      </c>
      <c r="F224" t="s">
        <v>3748</v>
      </c>
      <c r="G224" t="s">
        <v>3748</v>
      </c>
    </row>
    <row r="225" spans="1:7" x14ac:dyDescent="0.2">
      <c r="A225">
        <v>9664</v>
      </c>
      <c r="B225">
        <v>567.38331467434796</v>
      </c>
      <c r="C225">
        <v>9.8824883022774301</v>
      </c>
      <c r="D225" t="s">
        <v>3663</v>
      </c>
      <c r="E225">
        <v>2.1255956469999999</v>
      </c>
      <c r="F225" t="s">
        <v>3753</v>
      </c>
      <c r="G225" t="s">
        <v>3753</v>
      </c>
    </row>
    <row r="226" spans="1:7" x14ac:dyDescent="0.2">
      <c r="A226">
        <v>3375</v>
      </c>
      <c r="B226">
        <v>494.355369231162</v>
      </c>
      <c r="C226">
        <v>7.7345706178160896</v>
      </c>
      <c r="D226" t="s">
        <v>3663</v>
      </c>
      <c r="E226">
        <v>2.1202410029999998</v>
      </c>
      <c r="F226" t="s">
        <v>3750</v>
      </c>
      <c r="G226" t="s">
        <v>3750</v>
      </c>
    </row>
    <row r="227" spans="1:7" x14ac:dyDescent="0.2">
      <c r="A227">
        <v>1835</v>
      </c>
      <c r="B227">
        <v>390.18405094894899</v>
      </c>
      <c r="C227">
        <v>4.8698922916666598</v>
      </c>
      <c r="D227" t="s">
        <v>3663</v>
      </c>
      <c r="E227">
        <v>2.1148365400000002</v>
      </c>
      <c r="F227" t="s">
        <v>3748</v>
      </c>
      <c r="G227" t="s">
        <v>3748</v>
      </c>
    </row>
    <row r="228" spans="1:7" x14ac:dyDescent="0.2">
      <c r="A228">
        <v>808</v>
      </c>
      <c r="B228">
        <v>568.33365435976896</v>
      </c>
      <c r="C228">
        <v>7.3081352303522999</v>
      </c>
      <c r="D228" t="s">
        <v>3663</v>
      </c>
      <c r="E228">
        <v>2.09735468</v>
      </c>
      <c r="F228" t="s">
        <v>3750</v>
      </c>
      <c r="G228" t="s">
        <v>3750</v>
      </c>
    </row>
    <row r="229" spans="1:7" x14ac:dyDescent="0.2">
      <c r="A229">
        <v>14386</v>
      </c>
      <c r="B229">
        <v>510.39060314571901</v>
      </c>
      <c r="C229">
        <v>9.1759027065526997</v>
      </c>
      <c r="D229" t="s">
        <v>3673</v>
      </c>
      <c r="E229">
        <v>2.079211199</v>
      </c>
      <c r="F229" t="s">
        <v>3750</v>
      </c>
      <c r="G229" t="s">
        <v>3750</v>
      </c>
    </row>
    <row r="230" spans="1:7" x14ac:dyDescent="0.2">
      <c r="A230">
        <v>876</v>
      </c>
      <c r="B230">
        <v>486.28047651825898</v>
      </c>
      <c r="C230">
        <v>8.0698781586021493</v>
      </c>
      <c r="D230" t="s">
        <v>3663</v>
      </c>
      <c r="E230">
        <v>2.0617436630000001</v>
      </c>
      <c r="F230" t="s">
        <v>3749</v>
      </c>
      <c r="G230" t="s">
        <v>3749</v>
      </c>
    </row>
    <row r="231" spans="1:7" x14ac:dyDescent="0.2">
      <c r="A231">
        <v>417</v>
      </c>
      <c r="B231">
        <v>161.10514986662901</v>
      </c>
      <c r="C231">
        <v>3.2776606481481401</v>
      </c>
      <c r="D231" t="s">
        <v>3674</v>
      </c>
      <c r="E231">
        <v>2.0586022800000001</v>
      </c>
      <c r="F231" t="s">
        <v>3744</v>
      </c>
      <c r="G231" t="s">
        <v>3744</v>
      </c>
    </row>
    <row r="232" spans="1:7" x14ac:dyDescent="0.2">
      <c r="A232">
        <v>15044</v>
      </c>
      <c r="B232">
        <v>822.56260221509899</v>
      </c>
      <c r="C232">
        <v>9.46665733830846</v>
      </c>
      <c r="D232" t="s">
        <v>3663</v>
      </c>
      <c r="E232">
        <v>2.0549000089999998</v>
      </c>
      <c r="F232" t="s">
        <v>3748</v>
      </c>
      <c r="G232" t="s">
        <v>3748</v>
      </c>
    </row>
    <row r="233" spans="1:7" x14ac:dyDescent="0.2">
      <c r="A233">
        <v>4254</v>
      </c>
      <c r="B233">
        <v>472.35715761448802</v>
      </c>
      <c r="C233">
        <v>7.4109199035812701</v>
      </c>
      <c r="D233" t="s">
        <v>3663</v>
      </c>
      <c r="E233">
        <v>2.0545547339999999</v>
      </c>
      <c r="F233" t="s">
        <v>3748</v>
      </c>
      <c r="G233" t="s">
        <v>3748</v>
      </c>
    </row>
    <row r="234" spans="1:7" x14ac:dyDescent="0.2">
      <c r="A234">
        <v>1629</v>
      </c>
      <c r="B234">
        <v>393.23807232246003</v>
      </c>
      <c r="C234">
        <v>8.1635361344537802</v>
      </c>
      <c r="D234" t="s">
        <v>3663</v>
      </c>
      <c r="E234">
        <v>2.0504170429999999</v>
      </c>
      <c r="F234" t="s">
        <v>3748</v>
      </c>
      <c r="G234" t="s">
        <v>3748</v>
      </c>
    </row>
    <row r="235" spans="1:7" x14ac:dyDescent="0.2">
      <c r="A235">
        <v>6849</v>
      </c>
      <c r="B235">
        <v>349.27158102916297</v>
      </c>
      <c r="C235">
        <v>9.9508418682795696</v>
      </c>
      <c r="D235" t="s">
        <v>3663</v>
      </c>
      <c r="E235">
        <v>2.0418601949999999</v>
      </c>
      <c r="F235" t="s">
        <v>3748</v>
      </c>
      <c r="G235" t="s">
        <v>3748</v>
      </c>
    </row>
    <row r="236" spans="1:7" x14ac:dyDescent="0.2">
      <c r="A236">
        <v>7085</v>
      </c>
      <c r="B236">
        <v>335.25696771979699</v>
      </c>
      <c r="C236">
        <v>9.9143977519379796</v>
      </c>
      <c r="D236" t="s">
        <v>3663</v>
      </c>
      <c r="E236">
        <v>2.0290168479999999</v>
      </c>
      <c r="F236" t="s">
        <v>3748</v>
      </c>
      <c r="G236" t="s">
        <v>3748</v>
      </c>
    </row>
    <row r="237" spans="1:7" x14ac:dyDescent="0.2">
      <c r="A237">
        <v>7161</v>
      </c>
      <c r="B237">
        <v>494.324157337803</v>
      </c>
      <c r="C237">
        <v>9.1004115384615396</v>
      </c>
      <c r="D237" t="s">
        <v>3663</v>
      </c>
      <c r="E237">
        <v>2.021513417</v>
      </c>
      <c r="F237" t="s">
        <v>3755</v>
      </c>
      <c r="G237" t="s">
        <v>3749</v>
      </c>
    </row>
    <row r="238" spans="1:7" x14ac:dyDescent="0.2">
      <c r="A238">
        <v>8349</v>
      </c>
      <c r="B238">
        <v>321.24094027911502</v>
      </c>
      <c r="C238">
        <v>9.8064187943262304</v>
      </c>
      <c r="D238" t="s">
        <v>3663</v>
      </c>
      <c r="E238">
        <v>2.017626591</v>
      </c>
      <c r="F238" t="s">
        <v>3748</v>
      </c>
      <c r="G238" t="s">
        <v>3748</v>
      </c>
    </row>
    <row r="239" spans="1:7" x14ac:dyDescent="0.2">
      <c r="A239">
        <v>770</v>
      </c>
      <c r="B239">
        <v>414.32072084982798</v>
      </c>
      <c r="C239">
        <v>5.6334345454545396</v>
      </c>
      <c r="D239" t="s">
        <v>3663</v>
      </c>
      <c r="E239">
        <v>2.0168449399999999</v>
      </c>
      <c r="F239" t="s">
        <v>3746</v>
      </c>
      <c r="G239" t="s">
        <v>3746</v>
      </c>
    </row>
    <row r="240" spans="1:7" x14ac:dyDescent="0.2">
      <c r="A240">
        <v>718</v>
      </c>
      <c r="B240">
        <v>482.32291925722598</v>
      </c>
      <c r="C240">
        <v>8.3448103524229005</v>
      </c>
      <c r="D240" t="s">
        <v>3663</v>
      </c>
      <c r="E240">
        <v>2.0131344329999998</v>
      </c>
      <c r="F240" t="s">
        <v>3748</v>
      </c>
      <c r="G240" t="s">
        <v>3748</v>
      </c>
    </row>
    <row r="241" spans="1:7" x14ac:dyDescent="0.2">
      <c r="A241">
        <v>2964</v>
      </c>
      <c r="B241">
        <v>540.33912515765496</v>
      </c>
      <c r="C241">
        <v>7.2085510233918102</v>
      </c>
      <c r="D241" t="s">
        <v>3663</v>
      </c>
      <c r="E241">
        <v>2.0086389059999998</v>
      </c>
      <c r="F241" t="s">
        <v>3750</v>
      </c>
      <c r="G241" t="s">
        <v>3750</v>
      </c>
    </row>
    <row r="242" spans="1:7" x14ac:dyDescent="0.2">
      <c r="A242">
        <v>10067</v>
      </c>
      <c r="B242">
        <v>353.26475834877101</v>
      </c>
      <c r="C242">
        <v>7.2446290393012998</v>
      </c>
      <c r="D242" t="s">
        <v>3675</v>
      </c>
      <c r="E242">
        <v>2.0061028599999999</v>
      </c>
      <c r="F242" t="s">
        <v>3748</v>
      </c>
      <c r="G242" t="s">
        <v>3748</v>
      </c>
    </row>
    <row r="243" spans="1:7" x14ac:dyDescent="0.2">
      <c r="A243">
        <v>576</v>
      </c>
      <c r="B243">
        <v>451.22070560684398</v>
      </c>
      <c r="C243">
        <v>8.4761879537953799</v>
      </c>
      <c r="D243" t="s">
        <v>3663</v>
      </c>
      <c r="E243">
        <v>1.9956382829999999</v>
      </c>
      <c r="F243" t="s">
        <v>3748</v>
      </c>
      <c r="G243" t="s">
        <v>3748</v>
      </c>
    </row>
    <row r="244" spans="1:7" x14ac:dyDescent="0.2">
      <c r="A244">
        <v>15459</v>
      </c>
      <c r="B244">
        <v>516.38372850971405</v>
      </c>
      <c r="C244">
        <v>7.3708199290780101</v>
      </c>
      <c r="D244" t="s">
        <v>3663</v>
      </c>
      <c r="E244">
        <v>1.991576177</v>
      </c>
      <c r="F244" t="s">
        <v>3775</v>
      </c>
      <c r="G244" t="s">
        <v>3767</v>
      </c>
    </row>
    <row r="245" spans="1:7" x14ac:dyDescent="0.2">
      <c r="A245">
        <v>545</v>
      </c>
      <c r="B245">
        <v>433.23069934806603</v>
      </c>
      <c r="C245">
        <v>8.1818290000000005</v>
      </c>
      <c r="D245" t="s">
        <v>3663</v>
      </c>
      <c r="E245">
        <v>1.9897638120000001</v>
      </c>
      <c r="F245" t="s">
        <v>3748</v>
      </c>
      <c r="G245" t="s">
        <v>3748</v>
      </c>
    </row>
    <row r="246" spans="1:7" x14ac:dyDescent="0.2">
      <c r="A246">
        <v>7771</v>
      </c>
      <c r="B246">
        <v>524.36611863682504</v>
      </c>
      <c r="C246">
        <v>8.2249452380952306</v>
      </c>
      <c r="D246" t="s">
        <v>3669</v>
      </c>
      <c r="E246">
        <v>1.984739493</v>
      </c>
      <c r="F246" t="s">
        <v>3750</v>
      </c>
      <c r="G246" t="s">
        <v>3750</v>
      </c>
    </row>
    <row r="247" spans="1:7" x14ac:dyDescent="0.2">
      <c r="A247">
        <v>719</v>
      </c>
      <c r="B247">
        <v>694.39311870296797</v>
      </c>
      <c r="C247">
        <v>7.0376289321789303</v>
      </c>
      <c r="D247" t="s">
        <v>3663</v>
      </c>
      <c r="E247">
        <v>1.9825192039999999</v>
      </c>
      <c r="F247" t="s">
        <v>3754</v>
      </c>
      <c r="G247" t="s">
        <v>3754</v>
      </c>
    </row>
    <row r="248" spans="1:7" x14ac:dyDescent="0.2">
      <c r="A248">
        <v>3014</v>
      </c>
      <c r="B248">
        <v>527.30893381725696</v>
      </c>
      <c r="C248">
        <v>8.6036499999999894</v>
      </c>
      <c r="D248" t="s">
        <v>3663</v>
      </c>
      <c r="E248">
        <v>1.9820838519999999</v>
      </c>
      <c r="F248" t="s">
        <v>3749</v>
      </c>
      <c r="G248" t="s">
        <v>3749</v>
      </c>
    </row>
    <row r="249" spans="1:7" x14ac:dyDescent="0.2">
      <c r="A249">
        <v>1513</v>
      </c>
      <c r="B249">
        <v>544.33362955503196</v>
      </c>
      <c r="C249">
        <v>7.2586680316091901</v>
      </c>
      <c r="D249" t="s">
        <v>3663</v>
      </c>
      <c r="E249">
        <v>1.9795150619999999</v>
      </c>
      <c r="F249" t="s">
        <v>3750</v>
      </c>
      <c r="G249" t="s">
        <v>3750</v>
      </c>
    </row>
    <row r="250" spans="1:7" x14ac:dyDescent="0.2">
      <c r="A250">
        <v>881</v>
      </c>
      <c r="B250">
        <v>568.33391057005497</v>
      </c>
      <c r="C250">
        <v>7.2271172245467197</v>
      </c>
      <c r="D250" t="s">
        <v>3663</v>
      </c>
      <c r="E250">
        <v>1.977316324</v>
      </c>
      <c r="F250" t="s">
        <v>3748</v>
      </c>
      <c r="G250" t="s">
        <v>3748</v>
      </c>
    </row>
    <row r="251" spans="1:7" x14ac:dyDescent="0.2">
      <c r="A251">
        <v>1847</v>
      </c>
      <c r="B251">
        <v>450.35358599892498</v>
      </c>
      <c r="C251">
        <v>7.12993971014492</v>
      </c>
      <c r="D251" t="s">
        <v>3663</v>
      </c>
      <c r="E251">
        <v>1.9716808649999999</v>
      </c>
      <c r="F251" t="s">
        <v>3746</v>
      </c>
      <c r="G251" t="s">
        <v>3746</v>
      </c>
    </row>
    <row r="252" spans="1:7" x14ac:dyDescent="0.2">
      <c r="A252">
        <v>2928</v>
      </c>
      <c r="B252">
        <v>451.21906695204501</v>
      </c>
      <c r="C252">
        <v>8.4759843234323409</v>
      </c>
      <c r="D252" t="s">
        <v>3663</v>
      </c>
      <c r="E252">
        <v>1.953605837</v>
      </c>
      <c r="F252" t="s">
        <v>3748</v>
      </c>
      <c r="G252" t="s">
        <v>3748</v>
      </c>
    </row>
    <row r="253" spans="1:7" x14ac:dyDescent="0.2">
      <c r="A253">
        <v>618</v>
      </c>
      <c r="B253">
        <v>540.40699154058098</v>
      </c>
      <c r="C253">
        <v>7.7856494252873496</v>
      </c>
      <c r="D253" t="s">
        <v>3663</v>
      </c>
      <c r="E253">
        <v>1.952849056</v>
      </c>
      <c r="F253" t="s">
        <v>3750</v>
      </c>
      <c r="G253" t="s">
        <v>3750</v>
      </c>
    </row>
    <row r="254" spans="1:7" x14ac:dyDescent="0.2">
      <c r="A254">
        <v>15719</v>
      </c>
      <c r="B254">
        <v>786.51242918021399</v>
      </c>
      <c r="C254">
        <v>9.3692584070796396</v>
      </c>
      <c r="D254" t="s">
        <v>3663</v>
      </c>
      <c r="E254">
        <v>1.9448132149999999</v>
      </c>
      <c r="F254" t="s">
        <v>3753</v>
      </c>
      <c r="G254" t="s">
        <v>3753</v>
      </c>
    </row>
    <row r="255" spans="1:7" x14ac:dyDescent="0.2">
      <c r="A255">
        <v>478</v>
      </c>
      <c r="B255">
        <v>275.19761473778698</v>
      </c>
      <c r="C255">
        <v>7.8201538512616198</v>
      </c>
      <c r="D255" t="s">
        <v>3663</v>
      </c>
      <c r="E255">
        <v>1.9442751570000001</v>
      </c>
      <c r="F255" t="s">
        <v>3751</v>
      </c>
      <c r="G255" t="s">
        <v>3751</v>
      </c>
    </row>
    <row r="256" spans="1:7" x14ac:dyDescent="0.2">
      <c r="A256">
        <v>6697</v>
      </c>
      <c r="B256">
        <v>812.52868071179705</v>
      </c>
      <c r="C256">
        <v>9.4774283489096494</v>
      </c>
      <c r="D256" t="s">
        <v>3663</v>
      </c>
      <c r="E256">
        <v>1.943462016</v>
      </c>
      <c r="F256" t="s">
        <v>3753</v>
      </c>
      <c r="G256" t="s">
        <v>3753</v>
      </c>
    </row>
    <row r="257" spans="1:7" x14ac:dyDescent="0.2">
      <c r="A257">
        <v>12864</v>
      </c>
      <c r="B257">
        <v>349.271627121123</v>
      </c>
      <c r="C257">
        <v>9.6473929435483896</v>
      </c>
      <c r="D257" t="s">
        <v>3663</v>
      </c>
      <c r="E257">
        <v>1.9392410790000001</v>
      </c>
      <c r="F257" t="s">
        <v>3748</v>
      </c>
      <c r="G257" t="s">
        <v>3748</v>
      </c>
    </row>
    <row r="258" spans="1:7" x14ac:dyDescent="0.2">
      <c r="A258">
        <v>3745</v>
      </c>
      <c r="B258">
        <v>239.175646689882</v>
      </c>
      <c r="C258">
        <v>6.93949834656084</v>
      </c>
      <c r="D258" t="s">
        <v>3663</v>
      </c>
      <c r="E258">
        <v>1.930952126</v>
      </c>
      <c r="F258" t="s">
        <v>3751</v>
      </c>
      <c r="G258" t="s">
        <v>3751</v>
      </c>
    </row>
    <row r="259" spans="1:7" x14ac:dyDescent="0.2">
      <c r="A259">
        <v>957</v>
      </c>
      <c r="B259">
        <v>505.19219236552499</v>
      </c>
      <c r="C259">
        <v>7.9375583703703603</v>
      </c>
      <c r="D259" t="s">
        <v>3663</v>
      </c>
      <c r="E259">
        <v>1.9237766439999999</v>
      </c>
      <c r="F259" t="s">
        <v>3748</v>
      </c>
      <c r="G259" t="s">
        <v>3748</v>
      </c>
    </row>
    <row r="260" spans="1:7" x14ac:dyDescent="0.2">
      <c r="A260">
        <v>3842</v>
      </c>
      <c r="B260">
        <v>699.34881069357505</v>
      </c>
      <c r="C260">
        <v>7.0303640508221097</v>
      </c>
      <c r="D260" t="s">
        <v>3663</v>
      </c>
      <c r="E260">
        <v>1.920552206</v>
      </c>
      <c r="F260" t="s">
        <v>3748</v>
      </c>
      <c r="G260" t="s">
        <v>3748</v>
      </c>
    </row>
    <row r="261" spans="1:7" x14ac:dyDescent="0.2">
      <c r="A261">
        <v>7917</v>
      </c>
      <c r="B261">
        <v>983.56845441200903</v>
      </c>
      <c r="C261">
        <v>9.5262184210526204</v>
      </c>
      <c r="D261" t="s">
        <v>3663</v>
      </c>
      <c r="E261">
        <v>1.9204742669999999</v>
      </c>
      <c r="F261" t="s">
        <v>3748</v>
      </c>
      <c r="G261" t="s">
        <v>3748</v>
      </c>
    </row>
    <row r="262" spans="1:7" x14ac:dyDescent="0.2">
      <c r="A262">
        <v>7826</v>
      </c>
      <c r="B262">
        <v>931.53731301816094</v>
      </c>
      <c r="C262">
        <v>9.3316451977401105</v>
      </c>
      <c r="D262" t="s">
        <v>3663</v>
      </c>
      <c r="E262">
        <v>1.919790925</v>
      </c>
      <c r="F262" t="s">
        <v>3748</v>
      </c>
      <c r="G262" t="s">
        <v>3748</v>
      </c>
    </row>
    <row r="263" spans="1:7" x14ac:dyDescent="0.2">
      <c r="A263">
        <v>1986</v>
      </c>
      <c r="B263">
        <v>472.33775948164703</v>
      </c>
      <c r="C263">
        <v>6.9487664473684196</v>
      </c>
      <c r="D263" t="s">
        <v>3663</v>
      </c>
      <c r="E263">
        <v>1.9186049629999999</v>
      </c>
      <c r="F263" t="s">
        <v>3746</v>
      </c>
      <c r="G263" t="s">
        <v>3746</v>
      </c>
    </row>
    <row r="264" spans="1:7" x14ac:dyDescent="0.2">
      <c r="A264">
        <v>9333</v>
      </c>
      <c r="B264">
        <v>463.27937527925599</v>
      </c>
      <c r="C264">
        <v>7.9900642437591696</v>
      </c>
      <c r="D264" t="s">
        <v>3663</v>
      </c>
      <c r="E264">
        <v>1.9124726320000001</v>
      </c>
      <c r="F264" t="s">
        <v>3761</v>
      </c>
      <c r="G264" t="s">
        <v>3761</v>
      </c>
    </row>
    <row r="265" spans="1:7" x14ac:dyDescent="0.2">
      <c r="A265">
        <v>3012</v>
      </c>
      <c r="B265">
        <v>774.58318511936102</v>
      </c>
      <c r="C265">
        <v>8.6823747863247895</v>
      </c>
      <c r="D265" t="s">
        <v>3663</v>
      </c>
      <c r="E265">
        <v>1.9095706530000001</v>
      </c>
      <c r="F265" t="s">
        <v>3775</v>
      </c>
      <c r="G265" t="s">
        <v>3767</v>
      </c>
    </row>
    <row r="266" spans="1:7" x14ac:dyDescent="0.2">
      <c r="A266">
        <v>1637</v>
      </c>
      <c r="B266">
        <v>470.32289574931099</v>
      </c>
      <c r="C266">
        <v>8.6346050218340604</v>
      </c>
      <c r="D266" t="s">
        <v>3663</v>
      </c>
      <c r="E266">
        <v>1.8883283470000001</v>
      </c>
      <c r="F266" t="s">
        <v>3749</v>
      </c>
      <c r="G266" t="s">
        <v>3749</v>
      </c>
    </row>
    <row r="267" spans="1:7" x14ac:dyDescent="0.2">
      <c r="A267">
        <v>8091</v>
      </c>
      <c r="B267">
        <v>243.207726104198</v>
      </c>
      <c r="C267">
        <v>7.43569211618256</v>
      </c>
      <c r="D267" t="s">
        <v>3676</v>
      </c>
      <c r="E267">
        <v>1.876994032</v>
      </c>
      <c r="F267" t="s">
        <v>3751</v>
      </c>
      <c r="G267" t="s">
        <v>3751</v>
      </c>
    </row>
    <row r="268" spans="1:7" x14ac:dyDescent="0.2">
      <c r="A268">
        <v>6867</v>
      </c>
      <c r="B268">
        <v>482.32037172608699</v>
      </c>
      <c r="C268">
        <v>8.1989819333333305</v>
      </c>
      <c r="D268" t="s">
        <v>3677</v>
      </c>
      <c r="E268">
        <v>1.876580766</v>
      </c>
      <c r="F268" t="s">
        <v>3750</v>
      </c>
      <c r="G268" t="s">
        <v>3750</v>
      </c>
    </row>
    <row r="269" spans="1:7" x14ac:dyDescent="0.2">
      <c r="A269">
        <v>12549</v>
      </c>
      <c r="B269">
        <v>754.61690904301304</v>
      </c>
      <c r="C269">
        <v>8.97259635761589</v>
      </c>
      <c r="D269" t="s">
        <v>3663</v>
      </c>
      <c r="E269">
        <v>1.8762316189999999</v>
      </c>
      <c r="F269" t="s">
        <v>3748</v>
      </c>
      <c r="G269" t="s">
        <v>3748</v>
      </c>
    </row>
    <row r="270" spans="1:7" x14ac:dyDescent="0.2">
      <c r="A270">
        <v>11561</v>
      </c>
      <c r="B270">
        <v>323.68468847244401</v>
      </c>
      <c r="C270">
        <v>7.0809578660436099</v>
      </c>
      <c r="D270" t="s">
        <v>3663</v>
      </c>
      <c r="E270">
        <v>1.860085545</v>
      </c>
      <c r="F270" t="s">
        <v>3748</v>
      </c>
      <c r="G270" t="s">
        <v>3748</v>
      </c>
    </row>
    <row r="271" spans="1:7" x14ac:dyDescent="0.2">
      <c r="A271">
        <v>5284</v>
      </c>
      <c r="B271">
        <v>473.30331594286798</v>
      </c>
      <c r="C271">
        <v>8.0013142222222093</v>
      </c>
      <c r="D271" t="s">
        <v>3663</v>
      </c>
      <c r="E271">
        <v>1.8450117109999999</v>
      </c>
      <c r="F271" t="s">
        <v>3748</v>
      </c>
      <c r="G271" t="s">
        <v>3748</v>
      </c>
    </row>
    <row r="272" spans="1:7" x14ac:dyDescent="0.2">
      <c r="A272">
        <v>14728</v>
      </c>
      <c r="B272">
        <v>755.54784426181698</v>
      </c>
      <c r="C272">
        <v>8.4573779761904699</v>
      </c>
      <c r="D272" t="s">
        <v>3663</v>
      </c>
      <c r="E272">
        <v>1.841898262</v>
      </c>
      <c r="F272" t="s">
        <v>3748</v>
      </c>
      <c r="G272" t="s">
        <v>3748</v>
      </c>
    </row>
    <row r="273" spans="1:7" x14ac:dyDescent="0.2">
      <c r="A273">
        <v>757</v>
      </c>
      <c r="B273">
        <v>510.354105707131</v>
      </c>
      <c r="C273">
        <v>8.7995891273247508</v>
      </c>
      <c r="D273" t="s">
        <v>3663</v>
      </c>
      <c r="E273">
        <v>1.835797903</v>
      </c>
      <c r="F273" t="s">
        <v>3748</v>
      </c>
      <c r="G273" t="s">
        <v>3748</v>
      </c>
    </row>
    <row r="274" spans="1:7" x14ac:dyDescent="0.2">
      <c r="A274">
        <v>2078</v>
      </c>
      <c r="B274">
        <v>513.30133827710699</v>
      </c>
      <c r="C274">
        <v>7.0891452802359902</v>
      </c>
      <c r="D274" t="s">
        <v>3663</v>
      </c>
      <c r="E274">
        <v>1.835778675</v>
      </c>
      <c r="F274" t="s">
        <v>3749</v>
      </c>
      <c r="G274" t="s">
        <v>3749</v>
      </c>
    </row>
    <row r="275" spans="1:7" x14ac:dyDescent="0.2">
      <c r="A275">
        <v>386</v>
      </c>
      <c r="B275">
        <v>144.07892325439499</v>
      </c>
      <c r="C275">
        <v>3.2745312830687801</v>
      </c>
      <c r="D275" t="s">
        <v>3678</v>
      </c>
      <c r="E275">
        <v>1.8236841290000001</v>
      </c>
      <c r="F275" t="s">
        <v>3744</v>
      </c>
      <c r="G275" t="s">
        <v>3744</v>
      </c>
    </row>
    <row r="276" spans="1:7" x14ac:dyDescent="0.2">
      <c r="A276">
        <v>4561</v>
      </c>
      <c r="B276">
        <v>498.35538584301202</v>
      </c>
      <c r="C276">
        <v>8.8648276315789403</v>
      </c>
      <c r="D276" t="s">
        <v>3663</v>
      </c>
      <c r="E276">
        <v>1.810578215</v>
      </c>
      <c r="F276" t="s">
        <v>3755</v>
      </c>
      <c r="G276" t="s">
        <v>3749</v>
      </c>
    </row>
    <row r="277" spans="1:7" x14ac:dyDescent="0.2">
      <c r="A277">
        <v>2041</v>
      </c>
      <c r="B277">
        <v>593.27257903072905</v>
      </c>
      <c r="C277">
        <v>8.7121770833333301</v>
      </c>
      <c r="D277" t="s">
        <v>3679</v>
      </c>
      <c r="E277">
        <v>1.8090450280000001</v>
      </c>
      <c r="F277" t="s">
        <v>3770</v>
      </c>
      <c r="G277" t="s">
        <v>3770</v>
      </c>
    </row>
    <row r="278" spans="1:7" x14ac:dyDescent="0.2">
      <c r="A278">
        <v>1365</v>
      </c>
      <c r="B278">
        <v>514.31030386880798</v>
      </c>
      <c r="C278">
        <v>8.0640622270742295</v>
      </c>
      <c r="D278" t="s">
        <v>3663</v>
      </c>
      <c r="E278">
        <v>1.807630262</v>
      </c>
      <c r="F278" t="s">
        <v>3748</v>
      </c>
      <c r="G278" t="s">
        <v>3748</v>
      </c>
    </row>
    <row r="279" spans="1:7" x14ac:dyDescent="0.2">
      <c r="A279">
        <v>8404</v>
      </c>
      <c r="B279">
        <v>706.47795922186697</v>
      </c>
      <c r="C279">
        <v>9.0652002538071095</v>
      </c>
      <c r="D279" t="s">
        <v>3663</v>
      </c>
      <c r="E279">
        <v>1.8061232540000001</v>
      </c>
      <c r="F279" t="s">
        <v>3750</v>
      </c>
      <c r="G279" t="s">
        <v>3750</v>
      </c>
    </row>
    <row r="280" spans="1:7" x14ac:dyDescent="0.2">
      <c r="A280">
        <v>9598</v>
      </c>
      <c r="B280">
        <v>718.47175900732702</v>
      </c>
      <c r="C280">
        <v>8.9068216161616096</v>
      </c>
      <c r="D280" t="s">
        <v>3663</v>
      </c>
      <c r="E280">
        <v>1.8054475940000001</v>
      </c>
      <c r="F280" t="s">
        <v>3748</v>
      </c>
      <c r="G280" t="s">
        <v>3748</v>
      </c>
    </row>
    <row r="281" spans="1:7" x14ac:dyDescent="0.2">
      <c r="A281">
        <v>1737</v>
      </c>
      <c r="B281">
        <v>518.39966831125298</v>
      </c>
      <c r="C281">
        <v>7.6849270308123296</v>
      </c>
      <c r="D281" t="s">
        <v>3663</v>
      </c>
      <c r="E281">
        <v>1.8002337610000001</v>
      </c>
      <c r="F281" t="s">
        <v>3775</v>
      </c>
      <c r="G281" t="s">
        <v>3767</v>
      </c>
    </row>
    <row r="282" spans="1:7" x14ac:dyDescent="0.2">
      <c r="A282">
        <v>382</v>
      </c>
      <c r="B282">
        <v>562.36848586085398</v>
      </c>
      <c r="C282">
        <v>6.9395480952380897</v>
      </c>
      <c r="D282" t="s">
        <v>3663</v>
      </c>
      <c r="E282">
        <v>1.798418128</v>
      </c>
      <c r="F282" t="s">
        <v>3775</v>
      </c>
      <c r="G282" t="s">
        <v>3767</v>
      </c>
    </row>
    <row r="283" spans="1:7" x14ac:dyDescent="0.2">
      <c r="A283">
        <v>9509</v>
      </c>
      <c r="B283">
        <v>517.35521256892798</v>
      </c>
      <c r="C283">
        <v>7.9818702865761697</v>
      </c>
      <c r="D283" t="s">
        <v>3663</v>
      </c>
      <c r="E283">
        <v>1.7813912030000001</v>
      </c>
      <c r="F283" t="s">
        <v>3748</v>
      </c>
      <c r="G283" t="s">
        <v>3748</v>
      </c>
    </row>
    <row r="284" spans="1:7" x14ac:dyDescent="0.2">
      <c r="A284">
        <v>7439</v>
      </c>
      <c r="B284">
        <v>420.19426487537601</v>
      </c>
      <c r="C284">
        <v>4.7297140864714002</v>
      </c>
      <c r="D284" t="s">
        <v>3663</v>
      </c>
      <c r="E284">
        <v>1.7790844720000001</v>
      </c>
      <c r="F284" t="s">
        <v>3748</v>
      </c>
      <c r="G284" t="s">
        <v>3748</v>
      </c>
    </row>
    <row r="285" spans="1:7" x14ac:dyDescent="0.2">
      <c r="A285">
        <v>3067</v>
      </c>
      <c r="B285">
        <v>613.34568438819599</v>
      </c>
      <c r="C285">
        <v>8.2069296536796497</v>
      </c>
      <c r="D285" t="s">
        <v>3663</v>
      </c>
      <c r="E285">
        <v>1.778479304</v>
      </c>
      <c r="F285" t="s">
        <v>3748</v>
      </c>
      <c r="G285" t="s">
        <v>3748</v>
      </c>
    </row>
    <row r="286" spans="1:7" x14ac:dyDescent="0.2">
      <c r="A286">
        <v>3734</v>
      </c>
      <c r="B286">
        <v>677.36503557279002</v>
      </c>
      <c r="C286">
        <v>7.57374884792626</v>
      </c>
      <c r="D286" t="s">
        <v>3663</v>
      </c>
      <c r="E286">
        <v>1.7764251339999999</v>
      </c>
      <c r="F286" t="s">
        <v>3748</v>
      </c>
      <c r="G286" t="s">
        <v>3748</v>
      </c>
    </row>
    <row r="287" spans="1:7" x14ac:dyDescent="0.2">
      <c r="A287">
        <v>1179</v>
      </c>
      <c r="B287">
        <v>489.22008676094998</v>
      </c>
      <c r="C287">
        <v>7.93611194690265</v>
      </c>
      <c r="D287" t="s">
        <v>3663</v>
      </c>
      <c r="E287">
        <v>1.774020793</v>
      </c>
      <c r="F287" t="s">
        <v>3748</v>
      </c>
      <c r="G287" t="s">
        <v>3748</v>
      </c>
    </row>
    <row r="288" spans="1:7" x14ac:dyDescent="0.2">
      <c r="A288">
        <v>3752</v>
      </c>
      <c r="B288">
        <v>513.29820343902998</v>
      </c>
      <c r="C288">
        <v>7.4519773700305798</v>
      </c>
      <c r="D288" t="s">
        <v>3663</v>
      </c>
      <c r="E288">
        <v>1.7712299330000001</v>
      </c>
      <c r="F288" t="s">
        <v>3748</v>
      </c>
      <c r="G288" t="s">
        <v>3748</v>
      </c>
    </row>
    <row r="289" spans="1:7" x14ac:dyDescent="0.2">
      <c r="A289">
        <v>980</v>
      </c>
      <c r="B289">
        <v>456.30653609652501</v>
      </c>
      <c r="C289">
        <v>8.6268778236914603</v>
      </c>
      <c r="D289" t="s">
        <v>3663</v>
      </c>
      <c r="E289">
        <v>1.7689922179999999</v>
      </c>
      <c r="F289" t="s">
        <v>3749</v>
      </c>
      <c r="G289" t="s">
        <v>3749</v>
      </c>
    </row>
    <row r="290" spans="1:7" x14ac:dyDescent="0.2">
      <c r="A290">
        <v>2669</v>
      </c>
      <c r="B290">
        <v>218.15059243104201</v>
      </c>
      <c r="C290">
        <v>6.8460486772486702</v>
      </c>
      <c r="D290" t="s">
        <v>3663</v>
      </c>
      <c r="E290">
        <v>1.7678143239999999</v>
      </c>
      <c r="F290" t="s">
        <v>3748</v>
      </c>
      <c r="G290" t="s">
        <v>3748</v>
      </c>
    </row>
    <row r="291" spans="1:7" x14ac:dyDescent="0.2">
      <c r="A291">
        <v>2730</v>
      </c>
      <c r="B291">
        <v>513.137928272821</v>
      </c>
      <c r="C291">
        <v>8.1772991666666694</v>
      </c>
      <c r="D291" t="s">
        <v>3663</v>
      </c>
      <c r="E291">
        <v>1.760115104</v>
      </c>
      <c r="F291" t="s">
        <v>3749</v>
      </c>
      <c r="G291" t="s">
        <v>3749</v>
      </c>
    </row>
    <row r="292" spans="1:7" x14ac:dyDescent="0.2">
      <c r="A292">
        <v>1971</v>
      </c>
      <c r="B292">
        <v>607.28813380487395</v>
      </c>
      <c r="C292">
        <v>9.1888120253164498</v>
      </c>
      <c r="D292" t="s">
        <v>3663</v>
      </c>
      <c r="E292">
        <v>1.731124178</v>
      </c>
      <c r="F292" t="s">
        <v>3770</v>
      </c>
      <c r="G292" t="s">
        <v>3770</v>
      </c>
    </row>
    <row r="293" spans="1:7" x14ac:dyDescent="0.2">
      <c r="A293">
        <v>7420</v>
      </c>
      <c r="B293">
        <v>372.68985680069801</v>
      </c>
      <c r="C293">
        <v>7.3675340643274803</v>
      </c>
      <c r="D293" t="s">
        <v>3663</v>
      </c>
      <c r="E293">
        <v>1.7299966490000001</v>
      </c>
      <c r="F293" t="s">
        <v>3748</v>
      </c>
      <c r="G293" t="s">
        <v>3748</v>
      </c>
    </row>
    <row r="294" spans="1:7" x14ac:dyDescent="0.2">
      <c r="A294">
        <v>465</v>
      </c>
      <c r="B294">
        <v>316.24841894787301</v>
      </c>
      <c r="C294">
        <v>5.7072748677248599</v>
      </c>
      <c r="D294" t="s">
        <v>3680</v>
      </c>
      <c r="E294">
        <v>1.72912939</v>
      </c>
      <c r="F294" t="s">
        <v>3746</v>
      </c>
      <c r="G294" t="s">
        <v>3746</v>
      </c>
    </row>
    <row r="295" spans="1:7" x14ac:dyDescent="0.2">
      <c r="A295">
        <v>1090</v>
      </c>
      <c r="B295">
        <v>117.068499739986</v>
      </c>
      <c r="C295">
        <v>7.51158842592592</v>
      </c>
      <c r="D295" t="s">
        <v>3663</v>
      </c>
      <c r="E295">
        <v>1.7277882849999999</v>
      </c>
      <c r="F295" t="s">
        <v>3744</v>
      </c>
      <c r="G295" t="s">
        <v>3744</v>
      </c>
    </row>
    <row r="296" spans="1:7" x14ac:dyDescent="0.2">
      <c r="A296">
        <v>8446</v>
      </c>
      <c r="B296">
        <v>440.27577579367897</v>
      </c>
      <c r="C296">
        <v>8.3324356368563599</v>
      </c>
      <c r="D296" t="s">
        <v>3663</v>
      </c>
      <c r="E296">
        <v>1.723048219</v>
      </c>
      <c r="F296" t="s">
        <v>3748</v>
      </c>
      <c r="G296" t="s">
        <v>3748</v>
      </c>
    </row>
    <row r="297" spans="1:7" x14ac:dyDescent="0.2">
      <c r="A297">
        <v>8582</v>
      </c>
      <c r="B297">
        <v>454.30077153356001</v>
      </c>
      <c r="C297">
        <v>6.7155849999999999</v>
      </c>
      <c r="D297" t="s">
        <v>3663</v>
      </c>
      <c r="E297">
        <v>1.7215450409999999</v>
      </c>
      <c r="F297" t="s">
        <v>3747</v>
      </c>
      <c r="G297" t="s">
        <v>3747</v>
      </c>
    </row>
    <row r="298" spans="1:7" x14ac:dyDescent="0.2">
      <c r="A298">
        <v>3089</v>
      </c>
      <c r="B298">
        <v>435.10973194254399</v>
      </c>
      <c r="C298">
        <v>2.9277573913043402</v>
      </c>
      <c r="D298" t="s">
        <v>3663</v>
      </c>
      <c r="E298">
        <v>1.7197531349999999</v>
      </c>
      <c r="F298" t="s">
        <v>3744</v>
      </c>
      <c r="G298" t="s">
        <v>3744</v>
      </c>
    </row>
    <row r="299" spans="1:7" x14ac:dyDescent="0.2">
      <c r="A299">
        <v>2736</v>
      </c>
      <c r="B299">
        <v>509.26947859103001</v>
      </c>
      <c r="C299">
        <v>6.8651602870813404</v>
      </c>
      <c r="D299" t="s">
        <v>3663</v>
      </c>
      <c r="E299">
        <v>1.7190872159999999</v>
      </c>
      <c r="F299" t="s">
        <v>3748</v>
      </c>
      <c r="G299" t="s">
        <v>3748</v>
      </c>
    </row>
    <row r="300" spans="1:7" x14ac:dyDescent="0.2">
      <c r="A300">
        <v>3317</v>
      </c>
      <c r="B300">
        <v>715.32207772210404</v>
      </c>
      <c r="C300">
        <v>7.0409617601246</v>
      </c>
      <c r="D300" t="s">
        <v>3663</v>
      </c>
      <c r="E300">
        <v>1.706659806</v>
      </c>
      <c r="F300" t="s">
        <v>3748</v>
      </c>
      <c r="G300" t="s">
        <v>3748</v>
      </c>
    </row>
    <row r="301" spans="1:7" x14ac:dyDescent="0.2">
      <c r="A301">
        <v>2495</v>
      </c>
      <c r="B301">
        <v>392.27510873569003</v>
      </c>
      <c r="C301">
        <v>7.7292167361111002</v>
      </c>
      <c r="D301" t="s">
        <v>3663</v>
      </c>
      <c r="E301">
        <v>1.706555504</v>
      </c>
      <c r="F301" t="s">
        <v>3749</v>
      </c>
      <c r="G301" t="s">
        <v>3749</v>
      </c>
    </row>
    <row r="302" spans="1:7" x14ac:dyDescent="0.2">
      <c r="A302">
        <v>1126</v>
      </c>
      <c r="B302">
        <v>476.25704161562999</v>
      </c>
      <c r="C302">
        <v>4.85123124128312</v>
      </c>
      <c r="D302" t="s">
        <v>3663</v>
      </c>
      <c r="E302">
        <v>1.697322639</v>
      </c>
      <c r="F302" t="s">
        <v>3748</v>
      </c>
      <c r="G302" t="s">
        <v>3748</v>
      </c>
    </row>
    <row r="303" spans="1:7" x14ac:dyDescent="0.2">
      <c r="A303">
        <v>2075</v>
      </c>
      <c r="B303">
        <v>487.28324640571401</v>
      </c>
      <c r="C303">
        <v>7.2652658764367697</v>
      </c>
      <c r="D303" t="s">
        <v>3663</v>
      </c>
      <c r="E303">
        <v>1.696569888</v>
      </c>
      <c r="F303" t="s">
        <v>3748</v>
      </c>
      <c r="G303" t="s">
        <v>3748</v>
      </c>
    </row>
    <row r="304" spans="1:7" x14ac:dyDescent="0.2">
      <c r="A304">
        <v>3471</v>
      </c>
      <c r="B304">
        <v>367.28195313073201</v>
      </c>
      <c r="C304">
        <v>8.3660892753623095</v>
      </c>
      <c r="D304" t="s">
        <v>3663</v>
      </c>
      <c r="E304">
        <v>1.696282877</v>
      </c>
      <c r="F304" t="s">
        <v>3748</v>
      </c>
      <c r="G304" t="s">
        <v>3748</v>
      </c>
    </row>
    <row r="305" spans="1:7" x14ac:dyDescent="0.2">
      <c r="A305">
        <v>1732</v>
      </c>
      <c r="B305">
        <v>959.67202027467795</v>
      </c>
      <c r="C305">
        <v>7.4124291855203603</v>
      </c>
      <c r="D305" t="s">
        <v>3663</v>
      </c>
      <c r="E305">
        <v>1.6938992420000001</v>
      </c>
      <c r="F305" t="s">
        <v>3748</v>
      </c>
      <c r="G305" t="s">
        <v>3748</v>
      </c>
    </row>
    <row r="306" spans="1:7" x14ac:dyDescent="0.2">
      <c r="A306">
        <v>584</v>
      </c>
      <c r="B306">
        <v>339.224028257621</v>
      </c>
      <c r="C306">
        <v>7.2137689361702098</v>
      </c>
      <c r="D306" t="s">
        <v>3663</v>
      </c>
      <c r="E306">
        <v>1.692026072</v>
      </c>
      <c r="F306" t="s">
        <v>3748</v>
      </c>
      <c r="G306" t="s">
        <v>3748</v>
      </c>
    </row>
    <row r="307" spans="1:7" x14ac:dyDescent="0.2">
      <c r="A307">
        <v>16687</v>
      </c>
      <c r="B307">
        <v>653.33771723975804</v>
      </c>
      <c r="C307">
        <v>8.1131328078078102</v>
      </c>
      <c r="D307" t="s">
        <v>3663</v>
      </c>
      <c r="E307">
        <v>1.6900539400000001</v>
      </c>
      <c r="F307" t="s">
        <v>3748</v>
      </c>
      <c r="G307" t="s">
        <v>3748</v>
      </c>
    </row>
    <row r="308" spans="1:7" x14ac:dyDescent="0.2">
      <c r="A308">
        <v>7154</v>
      </c>
      <c r="B308">
        <v>319.26249466842103</v>
      </c>
      <c r="C308">
        <v>9.2330340722495894</v>
      </c>
      <c r="D308" t="s">
        <v>3663</v>
      </c>
      <c r="E308">
        <v>1.684064985</v>
      </c>
      <c r="F308" t="s">
        <v>3747</v>
      </c>
      <c r="G308" t="s">
        <v>3747</v>
      </c>
    </row>
    <row r="309" spans="1:7" x14ac:dyDescent="0.2">
      <c r="A309">
        <v>1856</v>
      </c>
      <c r="B309">
        <v>408.19503248500598</v>
      </c>
      <c r="C309">
        <v>4.5794473533619398</v>
      </c>
      <c r="D309" t="s">
        <v>3663</v>
      </c>
      <c r="E309">
        <v>1.6834609030000001</v>
      </c>
      <c r="F309" t="s">
        <v>3748</v>
      </c>
      <c r="G309" t="s">
        <v>3748</v>
      </c>
    </row>
    <row r="310" spans="1:7" x14ac:dyDescent="0.2">
      <c r="A310">
        <v>13929</v>
      </c>
      <c r="B310">
        <v>381.29683098133802</v>
      </c>
      <c r="C310">
        <v>8.0707232896652101</v>
      </c>
      <c r="D310" t="s">
        <v>3663</v>
      </c>
      <c r="E310">
        <v>1.6751925759999999</v>
      </c>
      <c r="F310" t="s">
        <v>3748</v>
      </c>
      <c r="G310" t="s">
        <v>3748</v>
      </c>
    </row>
    <row r="311" spans="1:7" x14ac:dyDescent="0.2">
      <c r="A311">
        <v>11691</v>
      </c>
      <c r="B311">
        <v>530.28968388553506</v>
      </c>
      <c r="C311">
        <v>5.7083077380952298</v>
      </c>
      <c r="D311" t="s">
        <v>3663</v>
      </c>
      <c r="E311">
        <v>1.664386876</v>
      </c>
      <c r="F311" t="s">
        <v>3748</v>
      </c>
      <c r="G311" t="s">
        <v>3748</v>
      </c>
    </row>
    <row r="312" spans="1:7" x14ac:dyDescent="0.2">
      <c r="A312">
        <v>2018</v>
      </c>
      <c r="B312">
        <v>800.59811910486701</v>
      </c>
      <c r="C312">
        <v>8.7496694892473101</v>
      </c>
      <c r="D312" t="s">
        <v>3663</v>
      </c>
      <c r="E312">
        <v>1.661434335</v>
      </c>
      <c r="F312" t="s">
        <v>3775</v>
      </c>
      <c r="G312" t="s">
        <v>3767</v>
      </c>
    </row>
    <row r="313" spans="1:7" x14ac:dyDescent="0.2">
      <c r="A313">
        <v>8221</v>
      </c>
      <c r="B313">
        <v>321.239097229089</v>
      </c>
      <c r="C313">
        <v>7.8646415333333302</v>
      </c>
      <c r="D313" t="s">
        <v>3663</v>
      </c>
      <c r="E313">
        <v>1.660254667</v>
      </c>
      <c r="F313" t="s">
        <v>3748</v>
      </c>
      <c r="G313" t="s">
        <v>3748</v>
      </c>
    </row>
    <row r="314" spans="1:7" x14ac:dyDescent="0.2">
      <c r="A314">
        <v>8936</v>
      </c>
      <c r="B314">
        <v>762.51242991883805</v>
      </c>
      <c r="C314">
        <v>9.3941764550264502</v>
      </c>
      <c r="D314" t="s">
        <v>3663</v>
      </c>
      <c r="E314">
        <v>1.6582631160000001</v>
      </c>
      <c r="F314" t="s">
        <v>3748</v>
      </c>
      <c r="G314" t="s">
        <v>3748</v>
      </c>
    </row>
    <row r="315" spans="1:7" x14ac:dyDescent="0.2">
      <c r="A315">
        <v>8500</v>
      </c>
      <c r="B315">
        <v>356.27903924335499</v>
      </c>
      <c r="C315">
        <v>4.6533865990990897</v>
      </c>
      <c r="D315" t="s">
        <v>3663</v>
      </c>
      <c r="E315">
        <v>1.6576056450000001</v>
      </c>
      <c r="F315" t="s">
        <v>3757</v>
      </c>
      <c r="G315" t="s">
        <v>3748</v>
      </c>
    </row>
    <row r="316" spans="1:7" x14ac:dyDescent="0.2">
      <c r="A316">
        <v>3277</v>
      </c>
      <c r="B316">
        <v>566.188088937526</v>
      </c>
      <c r="C316">
        <v>8.0827959821428497</v>
      </c>
      <c r="D316" t="s">
        <v>3663</v>
      </c>
      <c r="E316">
        <v>1.6576056450000001</v>
      </c>
      <c r="F316" t="s">
        <v>3749</v>
      </c>
      <c r="G316" t="s">
        <v>3749</v>
      </c>
    </row>
    <row r="317" spans="1:7" x14ac:dyDescent="0.2">
      <c r="A317">
        <v>8370</v>
      </c>
      <c r="B317">
        <v>800.57771246845095</v>
      </c>
      <c r="C317">
        <v>9.5034115695792796</v>
      </c>
      <c r="D317" t="s">
        <v>3663</v>
      </c>
      <c r="E317">
        <v>1.6537464479999999</v>
      </c>
      <c r="F317" t="s">
        <v>3748</v>
      </c>
      <c r="G317" t="s">
        <v>3748</v>
      </c>
    </row>
    <row r="318" spans="1:7" x14ac:dyDescent="0.2">
      <c r="A318">
        <v>15092</v>
      </c>
      <c r="B318">
        <v>403.27364842703997</v>
      </c>
      <c r="C318">
        <v>6.4676739489489403</v>
      </c>
      <c r="D318" t="s">
        <v>3663</v>
      </c>
      <c r="E318">
        <v>1.648522402</v>
      </c>
      <c r="F318" t="s">
        <v>3744</v>
      </c>
      <c r="G318" t="s">
        <v>3744</v>
      </c>
    </row>
    <row r="319" spans="1:7" x14ac:dyDescent="0.2">
      <c r="A319">
        <v>10062</v>
      </c>
      <c r="B319">
        <v>373.156988149477</v>
      </c>
      <c r="C319">
        <v>5.3462256756756696</v>
      </c>
      <c r="D319" t="s">
        <v>3663</v>
      </c>
      <c r="E319">
        <v>1.647901683</v>
      </c>
      <c r="F319" t="s">
        <v>3748</v>
      </c>
      <c r="G319" t="s">
        <v>3748</v>
      </c>
    </row>
    <row r="320" spans="1:7" x14ac:dyDescent="0.2">
      <c r="A320">
        <v>7923</v>
      </c>
      <c r="B320">
        <v>788.54049641858603</v>
      </c>
      <c r="C320">
        <v>8.9140506319115307</v>
      </c>
      <c r="D320" t="s">
        <v>3663</v>
      </c>
      <c r="E320">
        <v>1.6462903209999999</v>
      </c>
      <c r="F320" t="s">
        <v>3748</v>
      </c>
      <c r="G320" t="s">
        <v>3748</v>
      </c>
    </row>
    <row r="321" spans="1:7" x14ac:dyDescent="0.2">
      <c r="A321">
        <v>1753</v>
      </c>
      <c r="B321">
        <v>321.23886009623101</v>
      </c>
      <c r="C321">
        <v>7.4379805555555496</v>
      </c>
      <c r="D321" t="s">
        <v>3663</v>
      </c>
      <c r="E321">
        <v>1.6462329469999999</v>
      </c>
      <c r="F321" t="s">
        <v>3748</v>
      </c>
      <c r="G321" t="s">
        <v>3748</v>
      </c>
    </row>
    <row r="322" spans="1:7" x14ac:dyDescent="0.2">
      <c r="A322">
        <v>2889</v>
      </c>
      <c r="B322">
        <v>618.33523724194197</v>
      </c>
      <c r="C322">
        <v>6.70260642655367</v>
      </c>
      <c r="D322" t="s">
        <v>3663</v>
      </c>
      <c r="E322">
        <v>1.6390624090000001</v>
      </c>
      <c r="F322" t="s">
        <v>3748</v>
      </c>
      <c r="G322" t="s">
        <v>3748</v>
      </c>
    </row>
    <row r="323" spans="1:7" x14ac:dyDescent="0.2">
      <c r="A323">
        <v>13909</v>
      </c>
      <c r="B323">
        <v>745.30402908247504</v>
      </c>
      <c r="C323">
        <v>5.34335752136752</v>
      </c>
      <c r="D323" t="s">
        <v>3663</v>
      </c>
      <c r="E323">
        <v>1.633386534</v>
      </c>
      <c r="F323" t="s">
        <v>3748</v>
      </c>
      <c r="G323" t="s">
        <v>3748</v>
      </c>
    </row>
    <row r="324" spans="1:7" x14ac:dyDescent="0.2">
      <c r="A324">
        <v>13902</v>
      </c>
      <c r="B324">
        <v>508.342366918435</v>
      </c>
      <c r="C324">
        <v>7.5437209929077902</v>
      </c>
      <c r="D324" t="s">
        <v>3663</v>
      </c>
      <c r="E324">
        <v>1.6333762620000001</v>
      </c>
      <c r="F324" t="s">
        <v>3747</v>
      </c>
      <c r="G324" t="s">
        <v>3747</v>
      </c>
    </row>
    <row r="325" spans="1:7" x14ac:dyDescent="0.2">
      <c r="A325">
        <v>6807</v>
      </c>
      <c r="B325">
        <v>508.30198028320098</v>
      </c>
      <c r="C325">
        <v>7.4167371179039296</v>
      </c>
      <c r="D325" t="s">
        <v>3663</v>
      </c>
      <c r="E325">
        <v>1.6287365810000001</v>
      </c>
      <c r="F325" t="s">
        <v>3750</v>
      </c>
      <c r="G325" t="s">
        <v>3750</v>
      </c>
    </row>
    <row r="326" spans="1:7" x14ac:dyDescent="0.2">
      <c r="A326">
        <v>1799</v>
      </c>
      <c r="B326">
        <v>524.36582906815602</v>
      </c>
      <c r="C326">
        <v>8.0995545327754499</v>
      </c>
      <c r="D326" t="s">
        <v>3681</v>
      </c>
      <c r="E326">
        <v>1.625917748</v>
      </c>
      <c r="F326" t="s">
        <v>3750</v>
      </c>
      <c r="G326" t="s">
        <v>3750</v>
      </c>
    </row>
    <row r="327" spans="1:7" x14ac:dyDescent="0.2">
      <c r="A327">
        <v>6829</v>
      </c>
      <c r="B327">
        <v>638.47247741404499</v>
      </c>
      <c r="C327">
        <v>8.3589772321428608</v>
      </c>
      <c r="D327" t="s">
        <v>3663</v>
      </c>
      <c r="E327">
        <v>1.625436833</v>
      </c>
      <c r="F327" t="s">
        <v>3746</v>
      </c>
      <c r="G327" t="s">
        <v>3746</v>
      </c>
    </row>
    <row r="328" spans="1:7" x14ac:dyDescent="0.2">
      <c r="A328">
        <v>2438</v>
      </c>
      <c r="B328">
        <v>474.24167988532298</v>
      </c>
      <c r="C328">
        <v>6.2170163900414899</v>
      </c>
      <c r="D328" t="s">
        <v>3663</v>
      </c>
      <c r="E328">
        <v>1.622215481</v>
      </c>
      <c r="F328" t="s">
        <v>3748</v>
      </c>
      <c r="G328" t="s">
        <v>3748</v>
      </c>
    </row>
    <row r="329" spans="1:7" x14ac:dyDescent="0.2">
      <c r="A329">
        <v>502</v>
      </c>
      <c r="B329">
        <v>430.29141828716899</v>
      </c>
      <c r="C329">
        <v>8.4804968253968198</v>
      </c>
      <c r="D329" t="s">
        <v>3663</v>
      </c>
      <c r="E329">
        <v>1.618085266</v>
      </c>
      <c r="F329" t="s">
        <v>3749</v>
      </c>
      <c r="G329" t="s">
        <v>3749</v>
      </c>
    </row>
    <row r="330" spans="1:7" x14ac:dyDescent="0.2">
      <c r="A330">
        <v>1917</v>
      </c>
      <c r="B330">
        <v>353.26468074694202</v>
      </c>
      <c r="C330">
        <v>7.43733201936376</v>
      </c>
      <c r="D330" t="s">
        <v>3675</v>
      </c>
      <c r="E330">
        <v>1.610564216</v>
      </c>
      <c r="F330" t="s">
        <v>3754</v>
      </c>
      <c r="G330" t="s">
        <v>3754</v>
      </c>
    </row>
    <row r="331" spans="1:7" x14ac:dyDescent="0.2">
      <c r="A331">
        <v>6707</v>
      </c>
      <c r="B331">
        <v>337.23384090431898</v>
      </c>
      <c r="C331">
        <v>7.5530044973544896</v>
      </c>
      <c r="D331" t="s">
        <v>3663</v>
      </c>
      <c r="E331">
        <v>1.6049847509999999</v>
      </c>
      <c r="F331" t="s">
        <v>3748</v>
      </c>
      <c r="G331" t="s">
        <v>3748</v>
      </c>
    </row>
    <row r="332" spans="1:7" x14ac:dyDescent="0.2">
      <c r="A332">
        <v>4262</v>
      </c>
      <c r="B332">
        <v>122.096357536273</v>
      </c>
      <c r="C332">
        <v>2.59257705026454</v>
      </c>
      <c r="D332" t="s">
        <v>3682</v>
      </c>
      <c r="E332">
        <v>1.6004984760000001</v>
      </c>
      <c r="F332" t="s">
        <v>3744</v>
      </c>
      <c r="G332" t="s">
        <v>3744</v>
      </c>
    </row>
    <row r="333" spans="1:7" x14ac:dyDescent="0.2">
      <c r="A333">
        <v>8971</v>
      </c>
      <c r="B333">
        <v>776.60256048565202</v>
      </c>
      <c r="C333">
        <v>8.7639511494252798</v>
      </c>
      <c r="D333" t="s">
        <v>3663</v>
      </c>
      <c r="E333">
        <v>1.5988236979999999</v>
      </c>
      <c r="F333" t="s">
        <v>3748</v>
      </c>
      <c r="G333" t="s">
        <v>3748</v>
      </c>
    </row>
    <row r="334" spans="1:7" x14ac:dyDescent="0.2">
      <c r="A334">
        <v>12417</v>
      </c>
      <c r="B334">
        <v>602.402033472673</v>
      </c>
      <c r="C334">
        <v>8.6328493975903697</v>
      </c>
      <c r="D334" t="s">
        <v>3663</v>
      </c>
      <c r="E334">
        <v>1.593070266</v>
      </c>
      <c r="F334" t="s">
        <v>3748</v>
      </c>
      <c r="G334" t="s">
        <v>3748</v>
      </c>
    </row>
    <row r="335" spans="1:7" x14ac:dyDescent="0.2">
      <c r="A335">
        <v>15063</v>
      </c>
      <c r="B335">
        <v>824.55877359937006</v>
      </c>
      <c r="C335">
        <v>9.1693921245421208</v>
      </c>
      <c r="D335" t="s">
        <v>3663</v>
      </c>
      <c r="E335">
        <v>1.591410488</v>
      </c>
      <c r="F335" t="s">
        <v>3748</v>
      </c>
      <c r="G335" t="s">
        <v>3748</v>
      </c>
    </row>
    <row r="336" spans="1:7" x14ac:dyDescent="0.2">
      <c r="A336">
        <v>8413</v>
      </c>
      <c r="B336">
        <v>788.58024599374801</v>
      </c>
      <c r="C336">
        <v>9.6456934988179697</v>
      </c>
      <c r="D336" t="s">
        <v>3663</v>
      </c>
      <c r="E336">
        <v>1.589989788</v>
      </c>
      <c r="F336" t="s">
        <v>3748</v>
      </c>
      <c r="G336" t="s">
        <v>3748</v>
      </c>
    </row>
    <row r="337" spans="1:7" x14ac:dyDescent="0.2">
      <c r="A337">
        <v>2053</v>
      </c>
      <c r="B337">
        <v>560.37327887231697</v>
      </c>
      <c r="C337">
        <v>7.4406976505139397</v>
      </c>
      <c r="D337" t="s">
        <v>3663</v>
      </c>
      <c r="E337">
        <v>1.586067925</v>
      </c>
      <c r="F337" t="s">
        <v>3748</v>
      </c>
      <c r="G337" t="s">
        <v>3748</v>
      </c>
    </row>
    <row r="338" spans="1:7" x14ac:dyDescent="0.2">
      <c r="A338">
        <v>3746</v>
      </c>
      <c r="B338">
        <v>694.39388915991594</v>
      </c>
      <c r="C338">
        <v>7.0318368686868604</v>
      </c>
      <c r="D338" t="s">
        <v>3663</v>
      </c>
      <c r="E338">
        <v>1.5767125500000001</v>
      </c>
      <c r="F338" t="s">
        <v>3754</v>
      </c>
      <c r="G338" t="s">
        <v>3754</v>
      </c>
    </row>
    <row r="339" spans="1:7" x14ac:dyDescent="0.2">
      <c r="A339">
        <v>1748</v>
      </c>
      <c r="B339">
        <v>480.33988214795897</v>
      </c>
      <c r="C339">
        <v>7.3888301360544197</v>
      </c>
      <c r="D339" t="s">
        <v>3671</v>
      </c>
      <c r="E339">
        <v>1.572883987</v>
      </c>
      <c r="F339" t="s">
        <v>3750</v>
      </c>
      <c r="G339" t="s">
        <v>3750</v>
      </c>
    </row>
    <row r="340" spans="1:7" x14ac:dyDescent="0.2">
      <c r="A340">
        <v>16592</v>
      </c>
      <c r="B340">
        <v>414.25938796177002</v>
      </c>
      <c r="C340">
        <v>8.1047515602836793</v>
      </c>
      <c r="D340" t="s">
        <v>3663</v>
      </c>
      <c r="E340">
        <v>1.5728765469999999</v>
      </c>
      <c r="F340" t="s">
        <v>3749</v>
      </c>
      <c r="G340" t="s">
        <v>3749</v>
      </c>
    </row>
    <row r="341" spans="1:7" x14ac:dyDescent="0.2">
      <c r="A341">
        <v>2261</v>
      </c>
      <c r="B341">
        <v>652.544975694051</v>
      </c>
      <c r="C341">
        <v>8.4041323045267493</v>
      </c>
      <c r="D341" t="s">
        <v>3663</v>
      </c>
      <c r="E341">
        <v>1.5718167620000001</v>
      </c>
      <c r="F341" t="s">
        <v>3746</v>
      </c>
      <c r="G341" t="s">
        <v>3746</v>
      </c>
    </row>
    <row r="342" spans="1:7" x14ac:dyDescent="0.2">
      <c r="A342">
        <v>482</v>
      </c>
      <c r="B342">
        <v>496.33460645360401</v>
      </c>
      <c r="C342">
        <v>7.4836426958831304</v>
      </c>
      <c r="D342" t="s">
        <v>3670</v>
      </c>
      <c r="E342">
        <v>1.5663778669999999</v>
      </c>
      <c r="F342" t="s">
        <v>3750</v>
      </c>
      <c r="G342" t="s">
        <v>3750</v>
      </c>
    </row>
    <row r="343" spans="1:7" x14ac:dyDescent="0.2">
      <c r="A343">
        <v>10152</v>
      </c>
      <c r="B343">
        <v>493.34160367137201</v>
      </c>
      <c r="C343">
        <v>9.3865614912280595</v>
      </c>
      <c r="D343" t="s">
        <v>3663</v>
      </c>
      <c r="E343">
        <v>1.5642704590000001</v>
      </c>
      <c r="F343" t="s">
        <v>3755</v>
      </c>
      <c r="G343" t="s">
        <v>3749</v>
      </c>
    </row>
    <row r="344" spans="1:7" x14ac:dyDescent="0.2">
      <c r="A344">
        <v>10094</v>
      </c>
      <c r="B344">
        <v>532.26428795994502</v>
      </c>
      <c r="C344">
        <v>8.5982111111110999</v>
      </c>
      <c r="D344" t="s">
        <v>3663</v>
      </c>
      <c r="E344">
        <v>1.563225415</v>
      </c>
      <c r="F344" t="s">
        <v>3748</v>
      </c>
      <c r="G344" t="s">
        <v>3748</v>
      </c>
    </row>
    <row r="345" spans="1:7" x14ac:dyDescent="0.2">
      <c r="A345">
        <v>8366</v>
      </c>
      <c r="B345">
        <v>680.57830124635802</v>
      </c>
      <c r="C345">
        <v>8.5850889150943299</v>
      </c>
      <c r="D345" t="s">
        <v>3663</v>
      </c>
      <c r="E345">
        <v>1.5470088360000001</v>
      </c>
      <c r="F345" t="s">
        <v>3746</v>
      </c>
      <c r="G345" t="s">
        <v>3746</v>
      </c>
    </row>
    <row r="346" spans="1:7" x14ac:dyDescent="0.2">
      <c r="A346">
        <v>601</v>
      </c>
      <c r="B346">
        <v>529.10978740987002</v>
      </c>
      <c r="C346">
        <v>8.1817585144927492</v>
      </c>
      <c r="D346" t="s">
        <v>3663</v>
      </c>
      <c r="E346">
        <v>1.546247148</v>
      </c>
      <c r="F346" t="s">
        <v>3748</v>
      </c>
      <c r="G346" t="s">
        <v>3748</v>
      </c>
    </row>
    <row r="347" spans="1:7" x14ac:dyDescent="0.2">
      <c r="A347">
        <v>1362</v>
      </c>
      <c r="B347">
        <v>496.338185069654</v>
      </c>
      <c r="C347">
        <v>8.6945752754820909</v>
      </c>
      <c r="D347" t="s">
        <v>3663</v>
      </c>
      <c r="E347">
        <v>1.538210646</v>
      </c>
      <c r="F347" t="s">
        <v>3755</v>
      </c>
      <c r="G347" t="s">
        <v>3749</v>
      </c>
    </row>
    <row r="348" spans="1:7" x14ac:dyDescent="0.2">
      <c r="A348">
        <v>1624</v>
      </c>
      <c r="B348">
        <v>159.11545910871399</v>
      </c>
      <c r="C348">
        <v>8.18349821428572</v>
      </c>
      <c r="D348" t="s">
        <v>3663</v>
      </c>
      <c r="E348">
        <v>1.536047666</v>
      </c>
      <c r="F348" t="s">
        <v>3751</v>
      </c>
      <c r="G348" t="s">
        <v>3751</v>
      </c>
    </row>
    <row r="349" spans="1:7" x14ac:dyDescent="0.2">
      <c r="A349">
        <v>619</v>
      </c>
      <c r="B349">
        <v>177.12540351095001</v>
      </c>
      <c r="C349">
        <v>7.5112563492063398</v>
      </c>
      <c r="D349" t="s">
        <v>3663</v>
      </c>
      <c r="E349">
        <v>1.5084913090000001</v>
      </c>
      <c r="F349" t="s">
        <v>3773</v>
      </c>
      <c r="G349" t="s">
        <v>3773</v>
      </c>
    </row>
    <row r="350" spans="1:7" x14ac:dyDescent="0.2">
      <c r="A350">
        <v>8431</v>
      </c>
      <c r="B350">
        <v>335.25441068812</v>
      </c>
      <c r="C350">
        <v>7.4252926638176602</v>
      </c>
      <c r="D350" t="s">
        <v>3675</v>
      </c>
      <c r="E350">
        <v>1.508030352</v>
      </c>
      <c r="F350" t="s">
        <v>3754</v>
      </c>
      <c r="G350" t="s">
        <v>3754</v>
      </c>
    </row>
    <row r="351" spans="1:7" x14ac:dyDescent="0.2">
      <c r="A351">
        <v>583</v>
      </c>
      <c r="B351">
        <v>353.264751542878</v>
      </c>
      <c r="C351">
        <v>7.35663535564853</v>
      </c>
      <c r="D351" t="s">
        <v>3675</v>
      </c>
      <c r="E351">
        <v>1.5041702809999999</v>
      </c>
      <c r="F351" t="s">
        <v>3754</v>
      </c>
      <c r="G351" t="s">
        <v>3754</v>
      </c>
    </row>
    <row r="352" spans="1:7" x14ac:dyDescent="0.2">
      <c r="A352">
        <v>2635</v>
      </c>
      <c r="B352">
        <v>200.14147184774399</v>
      </c>
      <c r="C352">
        <v>6.8484162698412598</v>
      </c>
      <c r="D352" t="s">
        <v>3663</v>
      </c>
      <c r="E352">
        <v>1.5024434579999999</v>
      </c>
      <c r="F352" t="s">
        <v>3748</v>
      </c>
      <c r="G352" t="s">
        <v>3748</v>
      </c>
    </row>
    <row r="353" spans="1:7" x14ac:dyDescent="0.2">
      <c r="A353">
        <v>681</v>
      </c>
      <c r="B353">
        <v>131.08378191524599</v>
      </c>
      <c r="C353">
        <v>7.7735386904761903</v>
      </c>
      <c r="D353" t="s">
        <v>3663</v>
      </c>
      <c r="E353">
        <v>1.4940982439999999</v>
      </c>
      <c r="F353" t="s">
        <v>3748</v>
      </c>
      <c r="G353" t="s">
        <v>3748</v>
      </c>
    </row>
    <row r="354" spans="1:7" x14ac:dyDescent="0.2">
      <c r="A354">
        <v>7513</v>
      </c>
      <c r="B354">
        <v>609.449536181241</v>
      </c>
      <c r="C354">
        <v>9.7182096666666595</v>
      </c>
      <c r="D354" t="s">
        <v>3663</v>
      </c>
      <c r="E354">
        <v>1.4930499580000001</v>
      </c>
      <c r="F354" t="s">
        <v>3748</v>
      </c>
      <c r="G354" t="s">
        <v>3748</v>
      </c>
    </row>
    <row r="355" spans="1:7" x14ac:dyDescent="0.2">
      <c r="A355">
        <v>8419</v>
      </c>
      <c r="B355">
        <v>482.32108544084599</v>
      </c>
      <c r="C355">
        <v>8.1667754861111099</v>
      </c>
      <c r="D355" t="s">
        <v>3677</v>
      </c>
      <c r="E355">
        <v>1.49254508</v>
      </c>
      <c r="F355" t="s">
        <v>3750</v>
      </c>
      <c r="G355" t="s">
        <v>3750</v>
      </c>
    </row>
    <row r="356" spans="1:7" x14ac:dyDescent="0.2">
      <c r="A356">
        <v>15245</v>
      </c>
      <c r="B356">
        <v>349.23502172689501</v>
      </c>
      <c r="C356">
        <v>7.5865422222222199</v>
      </c>
      <c r="D356" t="s">
        <v>3663</v>
      </c>
      <c r="E356">
        <v>1.4877565669999999</v>
      </c>
      <c r="F356" t="s">
        <v>3751</v>
      </c>
      <c r="G356" t="s">
        <v>3751</v>
      </c>
    </row>
    <row r="357" spans="1:7" x14ac:dyDescent="0.2">
      <c r="A357">
        <v>3284</v>
      </c>
      <c r="B357">
        <v>564.18989892857996</v>
      </c>
      <c r="C357">
        <v>8.0823508810572697</v>
      </c>
      <c r="D357" t="s">
        <v>3663</v>
      </c>
      <c r="E357">
        <v>1.47498229</v>
      </c>
      <c r="F357" t="s">
        <v>3749</v>
      </c>
      <c r="G357" t="s">
        <v>3749</v>
      </c>
    </row>
    <row r="358" spans="1:7" x14ac:dyDescent="0.2">
      <c r="A358">
        <v>872</v>
      </c>
      <c r="B358">
        <v>131.08379163700599</v>
      </c>
      <c r="C358">
        <v>7.5145429232804197</v>
      </c>
      <c r="D358" t="s">
        <v>3663</v>
      </c>
      <c r="E358">
        <v>1.472607328</v>
      </c>
      <c r="F358" t="s">
        <v>3748</v>
      </c>
      <c r="G358" t="s">
        <v>3748</v>
      </c>
    </row>
    <row r="359" spans="1:7" x14ac:dyDescent="0.2">
      <c r="A359">
        <v>10109</v>
      </c>
      <c r="B359">
        <v>509.30770522378998</v>
      </c>
      <c r="C359">
        <v>8.5346668918918898</v>
      </c>
      <c r="D359" t="s">
        <v>3663</v>
      </c>
      <c r="E359">
        <v>1.4469818510000001</v>
      </c>
      <c r="F359" t="s">
        <v>3748</v>
      </c>
      <c r="G359" t="s">
        <v>3748</v>
      </c>
    </row>
    <row r="360" spans="1:7" x14ac:dyDescent="0.2">
      <c r="A360">
        <v>889</v>
      </c>
      <c r="B360">
        <v>477.23483223123799</v>
      </c>
      <c r="C360">
        <v>8.5024808383233506</v>
      </c>
      <c r="D360" t="s">
        <v>3663</v>
      </c>
      <c r="E360">
        <v>1.44186641</v>
      </c>
      <c r="F360" t="s">
        <v>3748</v>
      </c>
      <c r="G360" t="s">
        <v>3748</v>
      </c>
    </row>
    <row r="361" spans="1:7" x14ac:dyDescent="0.2">
      <c r="A361">
        <v>2733</v>
      </c>
      <c r="B361">
        <v>511.139718732066</v>
      </c>
      <c r="C361">
        <v>8.1770008295625995</v>
      </c>
      <c r="D361" t="s">
        <v>3663</v>
      </c>
      <c r="E361">
        <v>1.4348693029999999</v>
      </c>
      <c r="F361" t="s">
        <v>3749</v>
      </c>
      <c r="G361" t="s">
        <v>3749</v>
      </c>
    </row>
    <row r="362" spans="1:7" x14ac:dyDescent="0.2">
      <c r="A362">
        <v>14863</v>
      </c>
      <c r="B362">
        <v>501.29692532636602</v>
      </c>
      <c r="C362">
        <v>8.5832442879499204</v>
      </c>
      <c r="D362" t="s">
        <v>3663</v>
      </c>
      <c r="E362">
        <v>1.4228566330000001</v>
      </c>
      <c r="F362" t="s">
        <v>3748</v>
      </c>
      <c r="G362" t="s">
        <v>3748</v>
      </c>
    </row>
    <row r="363" spans="1:7" x14ac:dyDescent="0.2">
      <c r="A363">
        <v>11353</v>
      </c>
      <c r="B363">
        <v>988.13650266511797</v>
      </c>
      <c r="C363">
        <v>7.4119162568306001</v>
      </c>
      <c r="D363" t="s">
        <v>3663</v>
      </c>
      <c r="E363">
        <v>1.42237875</v>
      </c>
      <c r="F363" t="s">
        <v>3750</v>
      </c>
      <c r="G363" t="s">
        <v>3750</v>
      </c>
    </row>
    <row r="364" spans="1:7" x14ac:dyDescent="0.2">
      <c r="A364">
        <v>14858</v>
      </c>
      <c r="B364">
        <v>485.26410087253601</v>
      </c>
      <c r="C364">
        <v>8.5284368534482695</v>
      </c>
      <c r="D364" t="s">
        <v>3663</v>
      </c>
      <c r="E364">
        <v>1.4180051010000001</v>
      </c>
      <c r="F364" t="s">
        <v>3748</v>
      </c>
      <c r="G364" t="s">
        <v>3748</v>
      </c>
    </row>
    <row r="365" spans="1:7" x14ac:dyDescent="0.2">
      <c r="A365">
        <v>14498</v>
      </c>
      <c r="B365">
        <v>379.28070811031</v>
      </c>
      <c r="C365">
        <v>8.3084639223560899</v>
      </c>
      <c r="D365" t="s">
        <v>3663</v>
      </c>
      <c r="E365">
        <v>1.4144964900000001</v>
      </c>
      <c r="F365" t="s">
        <v>3754</v>
      </c>
      <c r="G365" t="s">
        <v>3754</v>
      </c>
    </row>
    <row r="366" spans="1:7" x14ac:dyDescent="0.2">
      <c r="A366">
        <v>923</v>
      </c>
      <c r="B366">
        <v>522.35008880133205</v>
      </c>
      <c r="C366">
        <v>7.7592296831955903</v>
      </c>
      <c r="D366" t="s">
        <v>3683</v>
      </c>
      <c r="E366">
        <v>1.4144964900000001</v>
      </c>
      <c r="F366" t="s">
        <v>3750</v>
      </c>
      <c r="G366" t="s">
        <v>3750</v>
      </c>
    </row>
    <row r="367" spans="1:7" x14ac:dyDescent="0.2">
      <c r="A367">
        <v>3875</v>
      </c>
      <c r="B367">
        <v>358.25790191654301</v>
      </c>
      <c r="C367">
        <v>6.1067207835325297</v>
      </c>
      <c r="D367" t="s">
        <v>3663</v>
      </c>
      <c r="E367">
        <v>1.4144964900000001</v>
      </c>
      <c r="F367" t="s">
        <v>3748</v>
      </c>
      <c r="G367" t="s">
        <v>3748</v>
      </c>
    </row>
    <row r="368" spans="1:7" x14ac:dyDescent="0.2">
      <c r="A368">
        <v>3459</v>
      </c>
      <c r="B368">
        <v>458.32293382983602</v>
      </c>
      <c r="C368">
        <v>8.48777183908045</v>
      </c>
      <c r="D368" t="s">
        <v>3663</v>
      </c>
      <c r="E368">
        <v>1.4144964900000001</v>
      </c>
      <c r="F368" t="s">
        <v>3748</v>
      </c>
      <c r="G368" t="s">
        <v>3748</v>
      </c>
    </row>
    <row r="369" spans="1:7" x14ac:dyDescent="0.2">
      <c r="A369">
        <v>7782</v>
      </c>
      <c r="B369">
        <v>291.23028675574</v>
      </c>
      <c r="C369">
        <v>8.7750141921397393</v>
      </c>
      <c r="D369" t="s">
        <v>3663</v>
      </c>
      <c r="E369">
        <v>1.4144964900000001</v>
      </c>
      <c r="F369" t="s">
        <v>3747</v>
      </c>
      <c r="G369" t="s">
        <v>3747</v>
      </c>
    </row>
    <row r="370" spans="1:7" x14ac:dyDescent="0.2">
      <c r="A370">
        <v>7199</v>
      </c>
      <c r="B370">
        <v>188.58812351184201</v>
      </c>
      <c r="C370">
        <v>6.4550219239373599</v>
      </c>
      <c r="D370" t="s">
        <v>3663</v>
      </c>
      <c r="E370">
        <v>1.4144964900000001</v>
      </c>
      <c r="F370" t="s">
        <v>3748</v>
      </c>
      <c r="G370" t="s">
        <v>3748</v>
      </c>
    </row>
    <row r="371" spans="1:7" x14ac:dyDescent="0.2">
      <c r="A371">
        <v>9037</v>
      </c>
      <c r="B371">
        <v>375.25035645231901</v>
      </c>
      <c r="C371">
        <v>7.6243166666666697</v>
      </c>
      <c r="D371" t="s">
        <v>3663</v>
      </c>
      <c r="E371">
        <v>1.4144964900000001</v>
      </c>
      <c r="F371" t="s">
        <v>3748</v>
      </c>
      <c r="G371" t="s">
        <v>3748</v>
      </c>
    </row>
    <row r="372" spans="1:7" x14ac:dyDescent="0.2">
      <c r="A372">
        <v>10754</v>
      </c>
      <c r="B372">
        <v>530.33151278844196</v>
      </c>
      <c r="C372">
        <v>6.6032864539006999</v>
      </c>
      <c r="D372" t="s">
        <v>3663</v>
      </c>
      <c r="E372">
        <v>1.4144964900000001</v>
      </c>
      <c r="F372" t="s">
        <v>3749</v>
      </c>
      <c r="G372" t="s">
        <v>3749</v>
      </c>
    </row>
    <row r="373" spans="1:7" x14ac:dyDescent="0.2">
      <c r="A373">
        <v>1747</v>
      </c>
      <c r="B373">
        <v>516.383516913167</v>
      </c>
      <c r="C373">
        <v>7.3742153191489397</v>
      </c>
      <c r="D373" t="s">
        <v>3663</v>
      </c>
      <c r="E373">
        <v>1.4142018999999999</v>
      </c>
      <c r="F373" t="s">
        <v>3775</v>
      </c>
      <c r="G373" t="s">
        <v>3767</v>
      </c>
    </row>
    <row r="374" spans="1:7" x14ac:dyDescent="0.2">
      <c r="A374">
        <v>9880</v>
      </c>
      <c r="B374">
        <v>493.33181543704598</v>
      </c>
      <c r="C374">
        <v>7.9158126086956502</v>
      </c>
      <c r="D374" t="s">
        <v>3663</v>
      </c>
      <c r="E374">
        <v>1.414075779</v>
      </c>
      <c r="F374" t="s">
        <v>3747</v>
      </c>
      <c r="G374" t="s">
        <v>3747</v>
      </c>
    </row>
    <row r="375" spans="1:7" x14ac:dyDescent="0.2">
      <c r="A375">
        <v>396</v>
      </c>
      <c r="B375">
        <v>550.25754872013795</v>
      </c>
      <c r="C375">
        <v>6.11389344042838</v>
      </c>
      <c r="D375" t="s">
        <v>3663</v>
      </c>
      <c r="E375">
        <v>1.414031544</v>
      </c>
      <c r="F375" t="s">
        <v>3748</v>
      </c>
      <c r="G375" t="s">
        <v>3748</v>
      </c>
    </row>
    <row r="376" spans="1:7" x14ac:dyDescent="0.2">
      <c r="A376">
        <v>6688</v>
      </c>
      <c r="B376">
        <v>848.55852954315606</v>
      </c>
      <c r="C376">
        <v>8.9661382783882697</v>
      </c>
      <c r="D376" t="s">
        <v>3663</v>
      </c>
      <c r="E376">
        <v>1.414031544</v>
      </c>
      <c r="F376" t="s">
        <v>3748</v>
      </c>
      <c r="G376" t="s">
        <v>3748</v>
      </c>
    </row>
    <row r="377" spans="1:7" x14ac:dyDescent="0.2">
      <c r="A377">
        <v>560</v>
      </c>
      <c r="B377">
        <v>422.32536553848303</v>
      </c>
      <c r="C377">
        <v>6.79923368495077</v>
      </c>
      <c r="D377" t="s">
        <v>3663</v>
      </c>
      <c r="E377">
        <v>1.414031544</v>
      </c>
      <c r="F377" t="s">
        <v>3746</v>
      </c>
      <c r="G377" t="s">
        <v>3746</v>
      </c>
    </row>
    <row r="378" spans="1:7" x14ac:dyDescent="0.2">
      <c r="A378">
        <v>391</v>
      </c>
      <c r="B378">
        <v>562.36847508253095</v>
      </c>
      <c r="C378">
        <v>7.0474436827957003</v>
      </c>
      <c r="D378" t="s">
        <v>3663</v>
      </c>
      <c r="E378">
        <v>1.4139799500000001</v>
      </c>
      <c r="F378" t="s">
        <v>3775</v>
      </c>
      <c r="G378" t="s">
        <v>3767</v>
      </c>
    </row>
    <row r="379" spans="1:7" x14ac:dyDescent="0.2">
      <c r="A379">
        <v>10300</v>
      </c>
      <c r="B379">
        <v>531.345074017348</v>
      </c>
      <c r="C379">
        <v>9.3314473404255303</v>
      </c>
      <c r="D379" t="s">
        <v>3663</v>
      </c>
      <c r="E379">
        <v>1.4139799500000001</v>
      </c>
      <c r="F379" t="s">
        <v>3755</v>
      </c>
      <c r="G379" t="s">
        <v>3749</v>
      </c>
    </row>
    <row r="380" spans="1:7" x14ac:dyDescent="0.2">
      <c r="A380">
        <v>11095</v>
      </c>
      <c r="B380">
        <v>131.08377625218199</v>
      </c>
      <c r="C380">
        <v>7.5114248015873004</v>
      </c>
      <c r="D380" t="s">
        <v>3663</v>
      </c>
      <c r="E380">
        <v>1.413919267</v>
      </c>
      <c r="F380" t="s">
        <v>3748</v>
      </c>
      <c r="G380" t="s">
        <v>3748</v>
      </c>
    </row>
    <row r="381" spans="1:7" x14ac:dyDescent="0.2">
      <c r="A381">
        <v>7834</v>
      </c>
      <c r="B381">
        <v>397.23189754060098</v>
      </c>
      <c r="C381">
        <v>7.7212870370370297</v>
      </c>
      <c r="D381" t="s">
        <v>3663</v>
      </c>
      <c r="E381">
        <v>1.413919267</v>
      </c>
      <c r="F381" t="s">
        <v>3748</v>
      </c>
      <c r="G381" t="s">
        <v>3748</v>
      </c>
    </row>
    <row r="382" spans="1:7" x14ac:dyDescent="0.2">
      <c r="A382">
        <v>7897</v>
      </c>
      <c r="B382">
        <v>559.37690323755396</v>
      </c>
      <c r="C382">
        <v>9.1969924561403502</v>
      </c>
      <c r="D382" t="s">
        <v>3663</v>
      </c>
      <c r="E382">
        <v>1.413919267</v>
      </c>
      <c r="F382" t="s">
        <v>3751</v>
      </c>
      <c r="G382" t="s">
        <v>3751</v>
      </c>
    </row>
    <row r="383" spans="1:7" x14ac:dyDescent="0.2">
      <c r="A383">
        <v>10122</v>
      </c>
      <c r="B383">
        <v>697.37250505073905</v>
      </c>
      <c r="C383">
        <v>7.5662650793650696</v>
      </c>
      <c r="D383" t="s">
        <v>3663</v>
      </c>
      <c r="E383">
        <v>1.413919267</v>
      </c>
      <c r="F383" t="s">
        <v>3748</v>
      </c>
      <c r="G383" t="s">
        <v>3748</v>
      </c>
    </row>
    <row r="384" spans="1:7" x14ac:dyDescent="0.2">
      <c r="A384">
        <v>4365</v>
      </c>
      <c r="B384">
        <v>551.40784121842</v>
      </c>
      <c r="C384">
        <v>9.4980290990990905</v>
      </c>
      <c r="D384" t="s">
        <v>3663</v>
      </c>
      <c r="E384">
        <v>1.41384723</v>
      </c>
      <c r="F384" t="s">
        <v>3748</v>
      </c>
      <c r="G384" t="s">
        <v>3748</v>
      </c>
    </row>
    <row r="385" spans="1:7" x14ac:dyDescent="0.2">
      <c r="A385">
        <v>561</v>
      </c>
      <c r="B385">
        <v>508.33864651092</v>
      </c>
      <c r="C385">
        <v>8.5169810028248492</v>
      </c>
      <c r="D385" t="s">
        <v>3663</v>
      </c>
      <c r="E385">
        <v>1.41384723</v>
      </c>
      <c r="F385" t="s">
        <v>3748</v>
      </c>
      <c r="G385" t="s">
        <v>3748</v>
      </c>
    </row>
    <row r="386" spans="1:7" x14ac:dyDescent="0.2">
      <c r="A386">
        <v>6703</v>
      </c>
      <c r="B386">
        <v>118.086178486789</v>
      </c>
      <c r="C386">
        <v>1.0430126322751301</v>
      </c>
      <c r="D386" t="s">
        <v>3663</v>
      </c>
      <c r="E386">
        <v>1.4136559420000001</v>
      </c>
      <c r="F386" t="s">
        <v>3767</v>
      </c>
      <c r="G386" t="s">
        <v>3767</v>
      </c>
    </row>
    <row r="387" spans="1:7" x14ac:dyDescent="0.2">
      <c r="A387">
        <v>7971</v>
      </c>
      <c r="B387">
        <v>786.56604846344601</v>
      </c>
      <c r="C387">
        <v>9.2862420091324207</v>
      </c>
      <c r="D387" t="s">
        <v>3663</v>
      </c>
      <c r="E387">
        <v>1.4128948349999999</v>
      </c>
      <c r="F387" t="s">
        <v>3748</v>
      </c>
      <c r="G387" t="s">
        <v>3748</v>
      </c>
    </row>
    <row r="388" spans="1:7" x14ac:dyDescent="0.2">
      <c r="A388">
        <v>9047</v>
      </c>
      <c r="B388">
        <v>770.49458772780599</v>
      </c>
      <c r="C388">
        <v>9.2341737891737896</v>
      </c>
      <c r="D388" t="s">
        <v>3663</v>
      </c>
      <c r="E388">
        <v>1.412540634</v>
      </c>
      <c r="F388" t="s">
        <v>3748</v>
      </c>
      <c r="G388" t="s">
        <v>3748</v>
      </c>
    </row>
    <row r="389" spans="1:7" x14ac:dyDescent="0.2">
      <c r="A389">
        <v>4130</v>
      </c>
      <c r="B389">
        <v>213.16124244511499</v>
      </c>
      <c r="C389">
        <v>7.81431527777778</v>
      </c>
      <c r="D389" t="s">
        <v>3663</v>
      </c>
      <c r="E389">
        <v>1.412317796</v>
      </c>
      <c r="F389" t="s">
        <v>3751</v>
      </c>
      <c r="G389" t="s">
        <v>3751</v>
      </c>
    </row>
    <row r="390" spans="1:7" x14ac:dyDescent="0.2">
      <c r="A390">
        <v>10369</v>
      </c>
      <c r="B390">
        <v>547.37822569737295</v>
      </c>
      <c r="C390">
        <v>8.9432466329966296</v>
      </c>
      <c r="D390" t="s">
        <v>3663</v>
      </c>
      <c r="E390">
        <v>1.412317796</v>
      </c>
      <c r="F390" t="s">
        <v>3758</v>
      </c>
      <c r="G390" t="s">
        <v>3758</v>
      </c>
    </row>
    <row r="391" spans="1:7" x14ac:dyDescent="0.2">
      <c r="A391">
        <v>6805</v>
      </c>
      <c r="B391">
        <v>788.52760127884198</v>
      </c>
      <c r="C391">
        <v>9.4676327188940093</v>
      </c>
      <c r="D391" t="s">
        <v>3663</v>
      </c>
      <c r="E391">
        <v>1.412054623</v>
      </c>
      <c r="F391" t="s">
        <v>3753</v>
      </c>
      <c r="G391" t="s">
        <v>3753</v>
      </c>
    </row>
    <row r="392" spans="1:7" x14ac:dyDescent="0.2">
      <c r="A392">
        <v>485</v>
      </c>
      <c r="B392">
        <v>464.33597454562602</v>
      </c>
      <c r="C392">
        <v>6.3536362994350197</v>
      </c>
      <c r="D392" t="s">
        <v>3663</v>
      </c>
      <c r="E392">
        <v>1.41174077</v>
      </c>
      <c r="F392" t="s">
        <v>3746</v>
      </c>
      <c r="G392" t="s">
        <v>3746</v>
      </c>
    </row>
    <row r="393" spans="1:7" x14ac:dyDescent="0.2">
      <c r="A393">
        <v>8588</v>
      </c>
      <c r="B393">
        <v>497.30620645883999</v>
      </c>
      <c r="C393">
        <v>7.4176597412480998</v>
      </c>
      <c r="D393" t="s">
        <v>3663</v>
      </c>
      <c r="E393">
        <v>1.41174077</v>
      </c>
      <c r="F393" t="s">
        <v>3748</v>
      </c>
      <c r="G393" t="s">
        <v>3748</v>
      </c>
    </row>
    <row r="394" spans="1:7" x14ac:dyDescent="0.2">
      <c r="A394">
        <v>4225</v>
      </c>
      <c r="B394">
        <v>953.52130335746597</v>
      </c>
      <c r="C394">
        <v>9.06695917508417</v>
      </c>
      <c r="D394" t="s">
        <v>3663</v>
      </c>
      <c r="E394">
        <v>1.41032841</v>
      </c>
      <c r="F394" t="s">
        <v>3748</v>
      </c>
      <c r="G394" t="s">
        <v>3748</v>
      </c>
    </row>
    <row r="395" spans="1:7" x14ac:dyDescent="0.2">
      <c r="A395">
        <v>6825</v>
      </c>
      <c r="B395">
        <v>870.54068874862298</v>
      </c>
      <c r="C395">
        <v>8.9592365990990999</v>
      </c>
      <c r="D395" t="s">
        <v>3663</v>
      </c>
      <c r="E395">
        <v>1.4098678979999999</v>
      </c>
      <c r="F395" t="s">
        <v>3748</v>
      </c>
      <c r="G395" t="s">
        <v>3748</v>
      </c>
    </row>
    <row r="396" spans="1:7" x14ac:dyDescent="0.2">
      <c r="A396">
        <v>13660</v>
      </c>
      <c r="B396">
        <v>403.25349026608598</v>
      </c>
      <c r="C396">
        <v>5.559706020558</v>
      </c>
      <c r="D396" t="s">
        <v>3663</v>
      </c>
      <c r="E396">
        <v>1.4098678979999999</v>
      </c>
      <c r="F396" t="s">
        <v>3748</v>
      </c>
      <c r="G396" t="s">
        <v>3748</v>
      </c>
    </row>
    <row r="397" spans="1:7" x14ac:dyDescent="0.2">
      <c r="A397">
        <v>12403</v>
      </c>
      <c r="B397">
        <v>424.24557537889098</v>
      </c>
      <c r="C397">
        <v>8.4041243951612898</v>
      </c>
      <c r="D397" t="s">
        <v>3663</v>
      </c>
      <c r="E397">
        <v>1.409490669</v>
      </c>
      <c r="F397" t="s">
        <v>3749</v>
      </c>
      <c r="G397" t="s">
        <v>3749</v>
      </c>
    </row>
    <row r="398" spans="1:7" x14ac:dyDescent="0.2">
      <c r="A398">
        <v>2065</v>
      </c>
      <c r="B398">
        <v>976.59824659213098</v>
      </c>
      <c r="C398">
        <v>9.2905068027210795</v>
      </c>
      <c r="D398" t="s">
        <v>3663</v>
      </c>
      <c r="E398">
        <v>1.4093267810000001</v>
      </c>
      <c r="F398" t="s">
        <v>3753</v>
      </c>
      <c r="G398" t="s">
        <v>3753</v>
      </c>
    </row>
    <row r="399" spans="1:7" x14ac:dyDescent="0.2">
      <c r="A399">
        <v>11283</v>
      </c>
      <c r="B399">
        <v>419.29646721740801</v>
      </c>
      <c r="C399">
        <v>9.2472436111111094</v>
      </c>
      <c r="D399" t="s">
        <v>3663</v>
      </c>
      <c r="E399">
        <v>1.4093267810000001</v>
      </c>
      <c r="F399" t="s">
        <v>3753</v>
      </c>
      <c r="G399" t="s">
        <v>3753</v>
      </c>
    </row>
    <row r="400" spans="1:7" x14ac:dyDescent="0.2">
      <c r="A400">
        <v>3644</v>
      </c>
      <c r="B400">
        <v>446.24616560631199</v>
      </c>
      <c r="C400">
        <v>6.2325453472222199</v>
      </c>
      <c r="D400" t="s">
        <v>3663</v>
      </c>
      <c r="E400">
        <v>1.408685135</v>
      </c>
      <c r="F400" t="s">
        <v>3748</v>
      </c>
      <c r="G400" t="s">
        <v>3748</v>
      </c>
    </row>
    <row r="401" spans="1:7" x14ac:dyDescent="0.2">
      <c r="A401">
        <v>4114</v>
      </c>
      <c r="B401">
        <v>368.29091073057998</v>
      </c>
      <c r="C401">
        <v>7.3339588023087998</v>
      </c>
      <c r="D401" t="s">
        <v>3663</v>
      </c>
      <c r="E401">
        <v>1.408685135</v>
      </c>
      <c r="F401" t="s">
        <v>3749</v>
      </c>
      <c r="G401" t="s">
        <v>3749</v>
      </c>
    </row>
    <row r="402" spans="1:7" x14ac:dyDescent="0.2">
      <c r="A402">
        <v>7845</v>
      </c>
      <c r="B402">
        <v>747.966305942237</v>
      </c>
      <c r="C402">
        <v>7.4148939571150096</v>
      </c>
      <c r="D402" t="s">
        <v>3663</v>
      </c>
      <c r="E402">
        <v>1.408685135</v>
      </c>
      <c r="F402" t="s">
        <v>3750</v>
      </c>
      <c r="G402" t="s">
        <v>3750</v>
      </c>
    </row>
    <row r="403" spans="1:7" x14ac:dyDescent="0.2">
      <c r="A403">
        <v>11024</v>
      </c>
      <c r="B403">
        <v>751.55786381177199</v>
      </c>
      <c r="C403">
        <v>8.7863138271604893</v>
      </c>
      <c r="D403" t="s">
        <v>3663</v>
      </c>
      <c r="E403">
        <v>1.408685135</v>
      </c>
      <c r="F403" t="s">
        <v>3748</v>
      </c>
      <c r="G403" t="s">
        <v>3748</v>
      </c>
    </row>
    <row r="404" spans="1:7" x14ac:dyDescent="0.2">
      <c r="A404">
        <v>1186</v>
      </c>
      <c r="B404">
        <v>454.29225215159897</v>
      </c>
      <c r="C404">
        <v>8.5456552419354903</v>
      </c>
      <c r="D404" t="s">
        <v>3663</v>
      </c>
      <c r="E404">
        <v>1.407916487</v>
      </c>
      <c r="F404" t="s">
        <v>3748</v>
      </c>
      <c r="G404" t="s">
        <v>3748</v>
      </c>
    </row>
    <row r="405" spans="1:7" x14ac:dyDescent="0.2">
      <c r="A405">
        <v>9200</v>
      </c>
      <c r="B405">
        <v>319.26697256788202</v>
      </c>
      <c r="C405">
        <v>8.3446886779184197</v>
      </c>
      <c r="D405" t="s">
        <v>3663</v>
      </c>
      <c r="E405">
        <v>1.407916487</v>
      </c>
      <c r="F405" t="s">
        <v>3747</v>
      </c>
      <c r="G405" t="s">
        <v>3747</v>
      </c>
    </row>
    <row r="406" spans="1:7" x14ac:dyDescent="0.2">
      <c r="A406">
        <v>1016</v>
      </c>
      <c r="B406">
        <v>562.32078478492997</v>
      </c>
      <c r="C406">
        <v>8.2261443741209401</v>
      </c>
      <c r="D406" t="s">
        <v>3663</v>
      </c>
      <c r="E406">
        <v>1.4077445740000001</v>
      </c>
      <c r="F406" t="s">
        <v>3764</v>
      </c>
      <c r="G406" t="s">
        <v>3748</v>
      </c>
    </row>
    <row r="407" spans="1:7" x14ac:dyDescent="0.2">
      <c r="A407">
        <v>17663</v>
      </c>
      <c r="B407">
        <v>952.60234713511602</v>
      </c>
      <c r="C407">
        <v>7.3921474747474702</v>
      </c>
      <c r="D407" t="s">
        <v>3663</v>
      </c>
      <c r="E407">
        <v>1.407668833</v>
      </c>
      <c r="F407" t="s">
        <v>3752</v>
      </c>
      <c r="G407" t="s">
        <v>3752</v>
      </c>
    </row>
    <row r="408" spans="1:7" x14ac:dyDescent="0.2">
      <c r="A408">
        <v>1904</v>
      </c>
      <c r="B408">
        <v>644.37952374304905</v>
      </c>
      <c r="C408">
        <v>6.9379387878787799</v>
      </c>
      <c r="D408" t="s">
        <v>3663</v>
      </c>
      <c r="E408">
        <v>1.406721388</v>
      </c>
      <c r="F408" t="s">
        <v>3747</v>
      </c>
      <c r="G408" t="s">
        <v>3747</v>
      </c>
    </row>
    <row r="409" spans="1:7" x14ac:dyDescent="0.2">
      <c r="A409">
        <v>6577</v>
      </c>
      <c r="B409">
        <v>509.43149887498299</v>
      </c>
      <c r="C409">
        <v>4.6317855392156799</v>
      </c>
      <c r="D409" t="s">
        <v>3663</v>
      </c>
      <c r="E409">
        <v>1.406721388</v>
      </c>
      <c r="F409" t="s">
        <v>3757</v>
      </c>
      <c r="G409" t="s">
        <v>3748</v>
      </c>
    </row>
    <row r="410" spans="1:7" x14ac:dyDescent="0.2">
      <c r="A410">
        <v>2788</v>
      </c>
      <c r="B410">
        <v>185.130116146002</v>
      </c>
      <c r="C410">
        <v>8.3299376984126905</v>
      </c>
      <c r="D410" t="s">
        <v>3663</v>
      </c>
      <c r="E410">
        <v>1.405841624</v>
      </c>
      <c r="F410" t="s">
        <v>3751</v>
      </c>
      <c r="G410" t="s">
        <v>3751</v>
      </c>
    </row>
    <row r="411" spans="1:7" x14ac:dyDescent="0.2">
      <c r="A411">
        <v>9605</v>
      </c>
      <c r="B411">
        <v>440.33495268398599</v>
      </c>
      <c r="C411">
        <v>6.8648932006633503</v>
      </c>
      <c r="D411" t="s">
        <v>3663</v>
      </c>
      <c r="E411">
        <v>1.405841624</v>
      </c>
      <c r="F411" t="s">
        <v>3748</v>
      </c>
      <c r="G411" t="s">
        <v>3748</v>
      </c>
    </row>
    <row r="412" spans="1:7" x14ac:dyDescent="0.2">
      <c r="A412">
        <v>9201</v>
      </c>
      <c r="B412">
        <v>832.55650221296298</v>
      </c>
      <c r="C412">
        <v>9.1459934004474199</v>
      </c>
      <c r="D412" t="s">
        <v>3663</v>
      </c>
      <c r="E412">
        <v>1.405841624</v>
      </c>
      <c r="F412" t="s">
        <v>3748</v>
      </c>
      <c r="G412" t="s">
        <v>3748</v>
      </c>
    </row>
    <row r="413" spans="1:7" x14ac:dyDescent="0.2">
      <c r="A413">
        <v>1794</v>
      </c>
      <c r="B413">
        <v>392.273764595366</v>
      </c>
      <c r="C413">
        <v>7.7275931174089001</v>
      </c>
      <c r="D413" t="s">
        <v>3663</v>
      </c>
      <c r="E413">
        <v>1.404804207</v>
      </c>
      <c r="F413" t="s">
        <v>3749</v>
      </c>
      <c r="G413" t="s">
        <v>3749</v>
      </c>
    </row>
    <row r="414" spans="1:7" x14ac:dyDescent="0.2">
      <c r="A414">
        <v>3693</v>
      </c>
      <c r="B414">
        <v>329.24585667436202</v>
      </c>
      <c r="C414">
        <v>8.4806268840579602</v>
      </c>
      <c r="D414" t="s">
        <v>3663</v>
      </c>
      <c r="E414">
        <v>1.404804207</v>
      </c>
      <c r="F414" t="s">
        <v>3747</v>
      </c>
      <c r="G414" t="s">
        <v>3747</v>
      </c>
    </row>
    <row r="415" spans="1:7" x14ac:dyDescent="0.2">
      <c r="A415">
        <v>8356</v>
      </c>
      <c r="B415">
        <v>822.58400674034601</v>
      </c>
      <c r="C415">
        <v>8.5143440476190406</v>
      </c>
      <c r="D415" t="s">
        <v>3663</v>
      </c>
      <c r="E415">
        <v>1.404804207</v>
      </c>
      <c r="F415" t="s">
        <v>3775</v>
      </c>
      <c r="G415" t="s">
        <v>3767</v>
      </c>
    </row>
    <row r="416" spans="1:7" x14ac:dyDescent="0.2">
      <c r="A416">
        <v>7183</v>
      </c>
      <c r="B416">
        <v>489.29538067242299</v>
      </c>
      <c r="C416">
        <v>8.7885256737588602</v>
      </c>
      <c r="D416" t="s">
        <v>3663</v>
      </c>
      <c r="E416">
        <v>1.4035692529999999</v>
      </c>
      <c r="F416" t="s">
        <v>3748</v>
      </c>
      <c r="G416" t="s">
        <v>3748</v>
      </c>
    </row>
    <row r="417" spans="1:7" x14ac:dyDescent="0.2">
      <c r="A417">
        <v>13123</v>
      </c>
      <c r="B417">
        <v>545.32286056393696</v>
      </c>
      <c r="C417">
        <v>5.3741663768115897</v>
      </c>
      <c r="D417" t="s">
        <v>3663</v>
      </c>
      <c r="E417">
        <v>1.4035692529999999</v>
      </c>
      <c r="F417" t="s">
        <v>3748</v>
      </c>
      <c r="G417" t="s">
        <v>3748</v>
      </c>
    </row>
    <row r="418" spans="1:7" x14ac:dyDescent="0.2">
      <c r="A418">
        <v>851</v>
      </c>
      <c r="B418">
        <v>458.245935457798</v>
      </c>
      <c r="C418">
        <v>5.3741959005376296</v>
      </c>
      <c r="D418" t="s">
        <v>3663</v>
      </c>
      <c r="E418">
        <v>1.4034257429999999</v>
      </c>
      <c r="F418" t="s">
        <v>3748</v>
      </c>
      <c r="G418" t="s">
        <v>3748</v>
      </c>
    </row>
    <row r="419" spans="1:7" x14ac:dyDescent="0.2">
      <c r="A419">
        <v>429</v>
      </c>
      <c r="B419">
        <v>528.31250960929594</v>
      </c>
      <c r="C419">
        <v>6.9126000683060003</v>
      </c>
      <c r="D419" t="s">
        <v>3663</v>
      </c>
      <c r="E419">
        <v>1.402083486</v>
      </c>
      <c r="F419" t="s">
        <v>3751</v>
      </c>
      <c r="G419" t="s">
        <v>3751</v>
      </c>
    </row>
    <row r="420" spans="1:7" x14ac:dyDescent="0.2">
      <c r="A420">
        <v>387</v>
      </c>
      <c r="B420">
        <v>480.33980561718403</v>
      </c>
      <c r="C420">
        <v>7.4141507392473098</v>
      </c>
      <c r="D420" t="s">
        <v>3671</v>
      </c>
      <c r="E420">
        <v>1.4002744810000001</v>
      </c>
      <c r="F420" t="s">
        <v>3750</v>
      </c>
      <c r="G420" t="s">
        <v>3750</v>
      </c>
    </row>
    <row r="421" spans="1:7" x14ac:dyDescent="0.2">
      <c r="A421">
        <v>1470</v>
      </c>
      <c r="B421">
        <v>390.12706395637701</v>
      </c>
      <c r="C421">
        <v>6.41322266387726</v>
      </c>
      <c r="D421" t="s">
        <v>3663</v>
      </c>
      <c r="E421">
        <v>1.4002744810000001</v>
      </c>
      <c r="F421" t="s">
        <v>3748</v>
      </c>
      <c r="G421" t="s">
        <v>3748</v>
      </c>
    </row>
    <row r="422" spans="1:7" x14ac:dyDescent="0.2">
      <c r="A422">
        <v>8423</v>
      </c>
      <c r="B422">
        <v>321.24094990353399</v>
      </c>
      <c r="C422">
        <v>9.3812812412831192</v>
      </c>
      <c r="D422" t="s">
        <v>3663</v>
      </c>
      <c r="E422">
        <v>1.4002744810000001</v>
      </c>
      <c r="F422" t="s">
        <v>3748</v>
      </c>
      <c r="G422" t="s">
        <v>3748</v>
      </c>
    </row>
    <row r="423" spans="1:7" x14ac:dyDescent="0.2">
      <c r="A423">
        <v>9828</v>
      </c>
      <c r="B423">
        <v>357.24125771235902</v>
      </c>
      <c r="C423">
        <v>6.6812983896940397</v>
      </c>
      <c r="D423" t="s">
        <v>3663</v>
      </c>
      <c r="E423">
        <v>1.4002744810000001</v>
      </c>
      <c r="F423" t="s">
        <v>3748</v>
      </c>
      <c r="G423" t="s">
        <v>3748</v>
      </c>
    </row>
    <row r="424" spans="1:7" x14ac:dyDescent="0.2">
      <c r="A424">
        <v>11730</v>
      </c>
      <c r="B424">
        <v>531.30624183349801</v>
      </c>
      <c r="C424">
        <v>8.7929674382715994</v>
      </c>
      <c r="D424" t="s">
        <v>3663</v>
      </c>
      <c r="E424">
        <v>1.4002744810000001</v>
      </c>
      <c r="F424" t="s">
        <v>3748</v>
      </c>
      <c r="G424" t="s">
        <v>3748</v>
      </c>
    </row>
    <row r="425" spans="1:7" x14ac:dyDescent="0.2">
      <c r="A425">
        <v>1515</v>
      </c>
      <c r="B425">
        <v>404.19875247840599</v>
      </c>
      <c r="C425">
        <v>4.4619701244813204</v>
      </c>
      <c r="D425" t="s">
        <v>3663</v>
      </c>
      <c r="E425">
        <v>1.3998917209999999</v>
      </c>
      <c r="F425" t="s">
        <v>3748</v>
      </c>
      <c r="G425" t="s">
        <v>3748</v>
      </c>
    </row>
    <row r="426" spans="1:7" x14ac:dyDescent="0.2">
      <c r="A426">
        <v>10538</v>
      </c>
      <c r="B426">
        <v>354.24054385874501</v>
      </c>
      <c r="C426">
        <v>5.8334190476190502</v>
      </c>
      <c r="D426" t="s">
        <v>3663</v>
      </c>
      <c r="E426">
        <v>1.3996382570000001</v>
      </c>
      <c r="F426" t="s">
        <v>3744</v>
      </c>
      <c r="G426" t="s">
        <v>3744</v>
      </c>
    </row>
    <row r="427" spans="1:7" x14ac:dyDescent="0.2">
      <c r="A427">
        <v>10066</v>
      </c>
      <c r="B427">
        <v>558.42824205153602</v>
      </c>
      <c r="C427">
        <v>7.9262718579234903</v>
      </c>
      <c r="D427" t="s">
        <v>3663</v>
      </c>
      <c r="E427">
        <v>1.3991170909999999</v>
      </c>
      <c r="F427" t="s">
        <v>3748</v>
      </c>
      <c r="G427" t="s">
        <v>3748</v>
      </c>
    </row>
    <row r="428" spans="1:7" x14ac:dyDescent="0.2">
      <c r="A428">
        <v>3800</v>
      </c>
      <c r="B428">
        <v>349.27069291463698</v>
      </c>
      <c r="C428">
        <v>8.3475565188171998</v>
      </c>
      <c r="D428" t="s">
        <v>3663</v>
      </c>
      <c r="E428">
        <v>1.3988408409999999</v>
      </c>
      <c r="F428" t="s">
        <v>3748</v>
      </c>
      <c r="G428" t="s">
        <v>3748</v>
      </c>
    </row>
    <row r="429" spans="1:7" x14ac:dyDescent="0.2">
      <c r="A429">
        <v>5031</v>
      </c>
      <c r="B429">
        <v>402.27871238082997</v>
      </c>
      <c r="C429">
        <v>7.1246296581196598</v>
      </c>
      <c r="D429" t="s">
        <v>3663</v>
      </c>
      <c r="E429">
        <v>1.396442016</v>
      </c>
      <c r="F429" t="s">
        <v>3748</v>
      </c>
      <c r="G429" t="s">
        <v>3748</v>
      </c>
    </row>
    <row r="430" spans="1:7" x14ac:dyDescent="0.2">
      <c r="A430">
        <v>6862</v>
      </c>
      <c r="B430">
        <v>595.43240848519599</v>
      </c>
      <c r="C430">
        <v>9.4232719418960205</v>
      </c>
      <c r="D430" t="s">
        <v>3663</v>
      </c>
      <c r="E430">
        <v>1.395243198</v>
      </c>
      <c r="F430" t="s">
        <v>3748</v>
      </c>
      <c r="G430" t="s">
        <v>3748</v>
      </c>
    </row>
    <row r="431" spans="1:7" x14ac:dyDescent="0.2">
      <c r="A431">
        <v>7880</v>
      </c>
      <c r="B431">
        <v>930.613715324807</v>
      </c>
      <c r="C431">
        <v>9.8531743902438897</v>
      </c>
      <c r="D431" t="s">
        <v>3663</v>
      </c>
      <c r="E431">
        <v>1.3943128119999999</v>
      </c>
      <c r="F431" t="s">
        <v>3748</v>
      </c>
      <c r="G431" t="s">
        <v>3748</v>
      </c>
    </row>
    <row r="432" spans="1:7" x14ac:dyDescent="0.2">
      <c r="A432">
        <v>7213</v>
      </c>
      <c r="B432">
        <v>232.154172794197</v>
      </c>
      <c r="C432">
        <v>2.62489755291005</v>
      </c>
      <c r="D432" t="s">
        <v>3663</v>
      </c>
      <c r="E432">
        <v>1.3929644699999999</v>
      </c>
      <c r="F432" t="s">
        <v>3746</v>
      </c>
      <c r="G432" t="s">
        <v>3746</v>
      </c>
    </row>
    <row r="433" spans="1:7" x14ac:dyDescent="0.2">
      <c r="A433">
        <v>7244</v>
      </c>
      <c r="B433">
        <v>358.25725962458</v>
      </c>
      <c r="C433">
        <v>6.8098110889774297</v>
      </c>
      <c r="D433" t="s">
        <v>3663</v>
      </c>
      <c r="E433">
        <v>1.3929644699999999</v>
      </c>
      <c r="F433" t="s">
        <v>3748</v>
      </c>
      <c r="G433" t="s">
        <v>3748</v>
      </c>
    </row>
    <row r="434" spans="1:7" x14ac:dyDescent="0.2">
      <c r="A434">
        <v>14239</v>
      </c>
      <c r="B434">
        <v>596.33681902745002</v>
      </c>
      <c r="C434">
        <v>7.5432088996763698</v>
      </c>
      <c r="D434" t="s">
        <v>3663</v>
      </c>
      <c r="E434">
        <v>1.3929644699999999</v>
      </c>
      <c r="F434" t="s">
        <v>3748</v>
      </c>
      <c r="G434" t="s">
        <v>3748</v>
      </c>
    </row>
    <row r="435" spans="1:7" x14ac:dyDescent="0.2">
      <c r="A435">
        <v>2481</v>
      </c>
      <c r="B435">
        <v>532.34261242605601</v>
      </c>
      <c r="C435">
        <v>7.3535299863388</v>
      </c>
      <c r="D435" t="s">
        <v>3666</v>
      </c>
      <c r="E435">
        <v>1.3927320219999999</v>
      </c>
      <c r="F435" t="s">
        <v>3754</v>
      </c>
      <c r="G435" t="s">
        <v>3754</v>
      </c>
    </row>
    <row r="436" spans="1:7" x14ac:dyDescent="0.2">
      <c r="A436">
        <v>7835</v>
      </c>
      <c r="B436">
        <v>837.34796430478002</v>
      </c>
      <c r="C436">
        <v>8.8204610784313697</v>
      </c>
      <c r="D436" t="s">
        <v>3663</v>
      </c>
      <c r="E436">
        <v>1.390259811</v>
      </c>
      <c r="F436" t="s">
        <v>3748</v>
      </c>
      <c r="G436" t="s">
        <v>3748</v>
      </c>
    </row>
    <row r="437" spans="1:7" x14ac:dyDescent="0.2">
      <c r="A437">
        <v>415</v>
      </c>
      <c r="B437">
        <v>266.17200089599299</v>
      </c>
      <c r="C437">
        <v>7.5156287037037002</v>
      </c>
      <c r="D437" t="s">
        <v>3684</v>
      </c>
      <c r="E437">
        <v>1.38701725</v>
      </c>
      <c r="F437" t="s">
        <v>3749</v>
      </c>
      <c r="G437" t="s">
        <v>3749</v>
      </c>
    </row>
    <row r="438" spans="1:7" x14ac:dyDescent="0.2">
      <c r="A438">
        <v>1914</v>
      </c>
      <c r="B438">
        <v>331.28052439085201</v>
      </c>
      <c r="C438">
        <v>8.0285665322580595</v>
      </c>
      <c r="D438" t="s">
        <v>3685</v>
      </c>
      <c r="E438">
        <v>1.38701725</v>
      </c>
      <c r="F438" t="s">
        <v>3747</v>
      </c>
      <c r="G438" t="s">
        <v>3747</v>
      </c>
    </row>
    <row r="439" spans="1:7" x14ac:dyDescent="0.2">
      <c r="A439">
        <v>6710</v>
      </c>
      <c r="B439">
        <v>664.48770588121499</v>
      </c>
      <c r="C439">
        <v>8.8847076271186403</v>
      </c>
      <c r="D439" t="s">
        <v>3663</v>
      </c>
      <c r="E439">
        <v>1.38701725</v>
      </c>
      <c r="F439" t="s">
        <v>3750</v>
      </c>
      <c r="G439" t="s">
        <v>3750</v>
      </c>
    </row>
    <row r="440" spans="1:7" x14ac:dyDescent="0.2">
      <c r="A440">
        <v>7038</v>
      </c>
      <c r="B440">
        <v>495.41572621329601</v>
      </c>
      <c r="C440">
        <v>4.6574821772639599</v>
      </c>
      <c r="D440" t="s">
        <v>3663</v>
      </c>
      <c r="E440">
        <v>1.38701725</v>
      </c>
      <c r="F440" t="s">
        <v>3757</v>
      </c>
      <c r="G440" t="s">
        <v>3748</v>
      </c>
    </row>
    <row r="441" spans="1:7" x14ac:dyDescent="0.2">
      <c r="A441">
        <v>8600</v>
      </c>
      <c r="B441">
        <v>503.273950769397</v>
      </c>
      <c r="C441">
        <v>8.6564184941520494</v>
      </c>
      <c r="D441" t="s">
        <v>3663</v>
      </c>
      <c r="E441">
        <v>1.38701725</v>
      </c>
      <c r="F441" t="s">
        <v>3748</v>
      </c>
      <c r="G441" t="s">
        <v>3748</v>
      </c>
    </row>
    <row r="442" spans="1:7" x14ac:dyDescent="0.2">
      <c r="A442">
        <v>7321</v>
      </c>
      <c r="B442">
        <v>581.39553200671503</v>
      </c>
      <c r="C442">
        <v>8.3306182189542408</v>
      </c>
      <c r="D442" t="s">
        <v>3663</v>
      </c>
      <c r="E442">
        <v>1.38701725</v>
      </c>
      <c r="F442" t="s">
        <v>3756</v>
      </c>
      <c r="G442" t="s">
        <v>3756</v>
      </c>
    </row>
    <row r="443" spans="1:7" x14ac:dyDescent="0.2">
      <c r="A443">
        <v>7003</v>
      </c>
      <c r="B443">
        <v>804.53389130469895</v>
      </c>
      <c r="C443">
        <v>9.0288438644688593</v>
      </c>
      <c r="D443" t="s">
        <v>3663</v>
      </c>
      <c r="E443">
        <v>1.38701725</v>
      </c>
      <c r="F443" t="s">
        <v>3750</v>
      </c>
      <c r="G443" t="s">
        <v>3750</v>
      </c>
    </row>
    <row r="444" spans="1:7" x14ac:dyDescent="0.2">
      <c r="A444">
        <v>12437</v>
      </c>
      <c r="B444">
        <v>533.36546693296702</v>
      </c>
      <c r="C444">
        <v>9.0994881326352495</v>
      </c>
      <c r="D444" t="s">
        <v>3663</v>
      </c>
      <c r="E444">
        <v>1.38701725</v>
      </c>
      <c r="F444" t="s">
        <v>3748</v>
      </c>
      <c r="G444" t="s">
        <v>3748</v>
      </c>
    </row>
    <row r="445" spans="1:7" x14ac:dyDescent="0.2">
      <c r="A445">
        <v>2936</v>
      </c>
      <c r="B445">
        <v>699.34910069652904</v>
      </c>
      <c r="C445">
        <v>6.9221033773861897</v>
      </c>
      <c r="D445" t="s">
        <v>3663</v>
      </c>
      <c r="E445">
        <v>1.382801105</v>
      </c>
      <c r="F445" t="s">
        <v>3748</v>
      </c>
      <c r="G445" t="s">
        <v>3748</v>
      </c>
    </row>
    <row r="446" spans="1:7" x14ac:dyDescent="0.2">
      <c r="A446">
        <v>12117</v>
      </c>
      <c r="B446">
        <v>644.38490594147697</v>
      </c>
      <c r="C446">
        <v>8.4973104056437307</v>
      </c>
      <c r="D446" t="s">
        <v>3663</v>
      </c>
      <c r="E446">
        <v>1.3820060059999999</v>
      </c>
      <c r="F446" t="s">
        <v>3748</v>
      </c>
      <c r="G446" t="s">
        <v>3748</v>
      </c>
    </row>
    <row r="447" spans="1:7" x14ac:dyDescent="0.2">
      <c r="A447">
        <v>652</v>
      </c>
      <c r="B447">
        <v>185.12920807717401</v>
      </c>
      <c r="C447">
        <v>7.13473816137566</v>
      </c>
      <c r="D447" t="s">
        <v>3663</v>
      </c>
      <c r="E447">
        <v>1.381047868</v>
      </c>
      <c r="F447" t="s">
        <v>3751</v>
      </c>
      <c r="G447" t="s">
        <v>3751</v>
      </c>
    </row>
    <row r="448" spans="1:7" x14ac:dyDescent="0.2">
      <c r="A448">
        <v>1236</v>
      </c>
      <c r="B448">
        <v>531.33981012722199</v>
      </c>
      <c r="C448">
        <v>8.5039803442028905</v>
      </c>
      <c r="D448" t="s">
        <v>3663</v>
      </c>
      <c r="E448">
        <v>1.3797444809999999</v>
      </c>
      <c r="F448" t="s">
        <v>3748</v>
      </c>
      <c r="G448" t="s">
        <v>3748</v>
      </c>
    </row>
    <row r="449" spans="1:7" x14ac:dyDescent="0.2">
      <c r="A449">
        <v>2559</v>
      </c>
      <c r="B449">
        <v>399.20740376531</v>
      </c>
      <c r="C449">
        <v>5.5875568340306803</v>
      </c>
      <c r="D449" t="s">
        <v>3663</v>
      </c>
      <c r="E449">
        <v>1.376551646</v>
      </c>
      <c r="F449" t="s">
        <v>3748</v>
      </c>
      <c r="G449" t="s">
        <v>3748</v>
      </c>
    </row>
    <row r="450" spans="1:7" x14ac:dyDescent="0.2">
      <c r="A450">
        <v>10234</v>
      </c>
      <c r="B450">
        <v>686.39039646646995</v>
      </c>
      <c r="C450">
        <v>8.1411647147147104</v>
      </c>
      <c r="D450" t="s">
        <v>3663</v>
      </c>
      <c r="E450">
        <v>1.376551646</v>
      </c>
      <c r="F450" t="s">
        <v>3748</v>
      </c>
      <c r="G450" t="s">
        <v>3748</v>
      </c>
    </row>
    <row r="451" spans="1:7" x14ac:dyDescent="0.2">
      <c r="A451">
        <v>4444</v>
      </c>
      <c r="B451">
        <v>344.242721447924</v>
      </c>
      <c r="C451">
        <v>6.2014231182795596</v>
      </c>
      <c r="D451" t="s">
        <v>3663</v>
      </c>
      <c r="E451">
        <v>1.373043258</v>
      </c>
      <c r="F451" t="s">
        <v>3748</v>
      </c>
      <c r="G451" t="s">
        <v>3748</v>
      </c>
    </row>
    <row r="452" spans="1:7" x14ac:dyDescent="0.2">
      <c r="A452">
        <v>9272</v>
      </c>
      <c r="B452">
        <v>754.47568441194505</v>
      </c>
      <c r="C452">
        <v>8.1350287545787499</v>
      </c>
      <c r="D452" t="s">
        <v>3663</v>
      </c>
      <c r="E452">
        <v>1.372247011</v>
      </c>
      <c r="F452" t="s">
        <v>3748</v>
      </c>
      <c r="G452" t="s">
        <v>3748</v>
      </c>
    </row>
    <row r="453" spans="1:7" x14ac:dyDescent="0.2">
      <c r="A453">
        <v>7786</v>
      </c>
      <c r="B453">
        <v>394.29389021054197</v>
      </c>
      <c r="C453">
        <v>8.4839173643410799</v>
      </c>
      <c r="D453" t="s">
        <v>3663</v>
      </c>
      <c r="E453">
        <v>1.372247011</v>
      </c>
      <c r="F453" t="s">
        <v>3748</v>
      </c>
      <c r="G453" t="s">
        <v>3748</v>
      </c>
    </row>
    <row r="454" spans="1:7" x14ac:dyDescent="0.2">
      <c r="A454">
        <v>3011</v>
      </c>
      <c r="B454">
        <v>438.26181289217601</v>
      </c>
      <c r="C454">
        <v>8.5612219727891201</v>
      </c>
      <c r="D454" t="s">
        <v>3663</v>
      </c>
      <c r="E454">
        <v>1.3679058129999999</v>
      </c>
      <c r="F454" t="s">
        <v>3749</v>
      </c>
      <c r="G454" t="s">
        <v>3749</v>
      </c>
    </row>
    <row r="455" spans="1:7" x14ac:dyDescent="0.2">
      <c r="A455">
        <v>11845</v>
      </c>
      <c r="B455">
        <v>269.23825359599601</v>
      </c>
      <c r="C455">
        <v>5.0371020238095197</v>
      </c>
      <c r="D455" t="s">
        <v>3663</v>
      </c>
      <c r="E455">
        <v>1.3675980169999999</v>
      </c>
      <c r="F455" t="s">
        <v>3748</v>
      </c>
      <c r="G455" t="s">
        <v>3748</v>
      </c>
    </row>
    <row r="456" spans="1:7" x14ac:dyDescent="0.2">
      <c r="A456">
        <v>3256</v>
      </c>
      <c r="B456">
        <v>475.23990586169401</v>
      </c>
      <c r="C456">
        <v>8.3060120614035</v>
      </c>
      <c r="D456" t="s">
        <v>3663</v>
      </c>
      <c r="E456">
        <v>1.3632880620000001</v>
      </c>
      <c r="F456" t="s">
        <v>3748</v>
      </c>
      <c r="G456" t="s">
        <v>3748</v>
      </c>
    </row>
    <row r="457" spans="1:7" x14ac:dyDescent="0.2">
      <c r="A457">
        <v>3803</v>
      </c>
      <c r="B457">
        <v>367.28001473095298</v>
      </c>
      <c r="C457">
        <v>7.7655999327957002</v>
      </c>
      <c r="D457" t="s">
        <v>3663</v>
      </c>
      <c r="E457">
        <v>1.3620894130000001</v>
      </c>
      <c r="F457" t="s">
        <v>3748</v>
      </c>
      <c r="G457" t="s">
        <v>3748</v>
      </c>
    </row>
    <row r="458" spans="1:7" x14ac:dyDescent="0.2">
      <c r="A458">
        <v>10191</v>
      </c>
      <c r="B458">
        <v>447.19468586470998</v>
      </c>
      <c r="C458">
        <v>6.6616473765431996</v>
      </c>
      <c r="D458" t="s">
        <v>3663</v>
      </c>
      <c r="E458">
        <v>1.3620894130000001</v>
      </c>
      <c r="F458" t="s">
        <v>3748</v>
      </c>
      <c r="G458" t="s">
        <v>3748</v>
      </c>
    </row>
    <row r="459" spans="1:7" x14ac:dyDescent="0.2">
      <c r="A459">
        <v>6704</v>
      </c>
      <c r="B459">
        <v>746.49400492984603</v>
      </c>
      <c r="C459">
        <v>8.9351682499999896</v>
      </c>
      <c r="D459" t="s">
        <v>3663</v>
      </c>
      <c r="E459">
        <v>1.3620894130000001</v>
      </c>
      <c r="F459" t="s">
        <v>3752</v>
      </c>
      <c r="G459" t="s">
        <v>3752</v>
      </c>
    </row>
    <row r="460" spans="1:7" x14ac:dyDescent="0.2">
      <c r="A460">
        <v>7167</v>
      </c>
      <c r="B460">
        <v>612.46107918512303</v>
      </c>
      <c r="C460">
        <v>8.96992276785714</v>
      </c>
      <c r="D460" t="s">
        <v>3663</v>
      </c>
      <c r="E460">
        <v>1.36101688</v>
      </c>
      <c r="F460" t="s">
        <v>3748</v>
      </c>
      <c r="G460" t="s">
        <v>3748</v>
      </c>
    </row>
    <row r="461" spans="1:7" x14ac:dyDescent="0.2">
      <c r="A461">
        <v>1857</v>
      </c>
      <c r="B461">
        <v>504.31296994934598</v>
      </c>
      <c r="C461">
        <v>6.8599120138888798</v>
      </c>
      <c r="D461" t="s">
        <v>3663</v>
      </c>
      <c r="E461">
        <v>1.360051712</v>
      </c>
      <c r="F461" t="s">
        <v>3754</v>
      </c>
      <c r="G461" t="s">
        <v>3754</v>
      </c>
    </row>
    <row r="462" spans="1:7" x14ac:dyDescent="0.2">
      <c r="A462">
        <v>9252</v>
      </c>
      <c r="B462">
        <v>565.42406195374997</v>
      </c>
      <c r="C462">
        <v>9.4444404121863794</v>
      </c>
      <c r="D462" t="s">
        <v>3663</v>
      </c>
      <c r="E462">
        <v>1.360051712</v>
      </c>
      <c r="F462" t="s">
        <v>3748</v>
      </c>
      <c r="G462" t="s">
        <v>3748</v>
      </c>
    </row>
    <row r="463" spans="1:7" x14ac:dyDescent="0.2">
      <c r="A463">
        <v>8800</v>
      </c>
      <c r="B463">
        <v>1007.64212035274</v>
      </c>
      <c r="C463">
        <v>8.0269872043010704</v>
      </c>
      <c r="D463" t="s">
        <v>3663</v>
      </c>
      <c r="E463">
        <v>1.35838524</v>
      </c>
      <c r="F463" t="s">
        <v>3748</v>
      </c>
      <c r="G463" t="s">
        <v>3748</v>
      </c>
    </row>
    <row r="464" spans="1:7" x14ac:dyDescent="0.2">
      <c r="A464">
        <v>6892</v>
      </c>
      <c r="B464">
        <v>760.49657838401902</v>
      </c>
      <c r="C464">
        <v>9.2907453834115792</v>
      </c>
      <c r="D464" t="s">
        <v>3663</v>
      </c>
      <c r="E464">
        <v>1.3566154969999999</v>
      </c>
      <c r="F464" t="s">
        <v>3753</v>
      </c>
      <c r="G464" t="s">
        <v>3753</v>
      </c>
    </row>
    <row r="465" spans="1:7" x14ac:dyDescent="0.2">
      <c r="A465">
        <v>817</v>
      </c>
      <c r="B465">
        <v>991.66100801238099</v>
      </c>
      <c r="C465">
        <v>7.6139262962962899</v>
      </c>
      <c r="D465" t="s">
        <v>3663</v>
      </c>
      <c r="E465">
        <v>1.355203599</v>
      </c>
      <c r="F465" t="s">
        <v>3750</v>
      </c>
      <c r="G465" t="s">
        <v>3750</v>
      </c>
    </row>
    <row r="466" spans="1:7" x14ac:dyDescent="0.2">
      <c r="A466">
        <v>6749</v>
      </c>
      <c r="B466">
        <v>817.48351652914505</v>
      </c>
      <c r="C466">
        <v>9.4782097560975505</v>
      </c>
      <c r="D466" t="s">
        <v>3663</v>
      </c>
      <c r="E466">
        <v>1.354820921</v>
      </c>
      <c r="F466" t="s">
        <v>3748</v>
      </c>
      <c r="G466" t="s">
        <v>3748</v>
      </c>
    </row>
    <row r="467" spans="1:7" x14ac:dyDescent="0.2">
      <c r="A467">
        <v>12441</v>
      </c>
      <c r="B467">
        <v>553.32791609086405</v>
      </c>
      <c r="C467">
        <v>8.8946332621082593</v>
      </c>
      <c r="D467" t="s">
        <v>3663</v>
      </c>
      <c r="E467">
        <v>1.3543076700000001</v>
      </c>
      <c r="F467" t="s">
        <v>3748</v>
      </c>
      <c r="G467" t="s">
        <v>3748</v>
      </c>
    </row>
    <row r="468" spans="1:7" x14ac:dyDescent="0.2">
      <c r="A468">
        <v>6820</v>
      </c>
      <c r="B468">
        <v>224.61676096908201</v>
      </c>
      <c r="C468">
        <v>4.7568169660678601</v>
      </c>
      <c r="D468" t="s">
        <v>3663</v>
      </c>
      <c r="E468">
        <v>1.352518294</v>
      </c>
      <c r="F468" t="s">
        <v>3748</v>
      </c>
      <c r="G468" t="s">
        <v>3748</v>
      </c>
    </row>
    <row r="469" spans="1:7" x14ac:dyDescent="0.2">
      <c r="A469">
        <v>3627</v>
      </c>
      <c r="B469">
        <v>321.23882486902198</v>
      </c>
      <c r="C469">
        <v>7.4332158730158699</v>
      </c>
      <c r="D469" t="s">
        <v>3663</v>
      </c>
      <c r="E469">
        <v>1.351922659</v>
      </c>
      <c r="F469" t="s">
        <v>3748</v>
      </c>
      <c r="G469" t="s">
        <v>3748</v>
      </c>
    </row>
    <row r="470" spans="1:7" x14ac:dyDescent="0.2">
      <c r="A470">
        <v>5135</v>
      </c>
      <c r="B470">
        <v>490.330466067619</v>
      </c>
      <c r="C470">
        <v>7.9813921900161002</v>
      </c>
      <c r="D470" t="s">
        <v>3663</v>
      </c>
      <c r="E470">
        <v>1.351922659</v>
      </c>
      <c r="F470" t="s">
        <v>3748</v>
      </c>
      <c r="G470" t="s">
        <v>3748</v>
      </c>
    </row>
    <row r="471" spans="1:7" x14ac:dyDescent="0.2">
      <c r="A471">
        <v>8537</v>
      </c>
      <c r="B471">
        <v>546.34860967394297</v>
      </c>
      <c r="C471">
        <v>8.0966212538226205</v>
      </c>
      <c r="D471" t="s">
        <v>3663</v>
      </c>
      <c r="E471">
        <v>1.351922659</v>
      </c>
      <c r="F471" t="s">
        <v>3750</v>
      </c>
      <c r="G471" t="s">
        <v>3750</v>
      </c>
    </row>
    <row r="472" spans="1:7" x14ac:dyDescent="0.2">
      <c r="A472">
        <v>7130</v>
      </c>
      <c r="B472">
        <v>357.23872420081699</v>
      </c>
      <c r="C472">
        <v>8.1515916299559397</v>
      </c>
      <c r="D472" t="s">
        <v>3663</v>
      </c>
      <c r="E472">
        <v>1.349725474</v>
      </c>
      <c r="F472" t="s">
        <v>3748</v>
      </c>
      <c r="G472" t="s">
        <v>3748</v>
      </c>
    </row>
    <row r="473" spans="1:7" x14ac:dyDescent="0.2">
      <c r="A473">
        <v>6692</v>
      </c>
      <c r="B473">
        <v>369.25963740226803</v>
      </c>
      <c r="C473">
        <v>8.1870617816091897</v>
      </c>
      <c r="D473" t="s">
        <v>3663</v>
      </c>
      <c r="E473">
        <v>1.3418823470000001</v>
      </c>
      <c r="F473" t="s">
        <v>3748</v>
      </c>
      <c r="G473" t="s">
        <v>3748</v>
      </c>
    </row>
    <row r="474" spans="1:7" x14ac:dyDescent="0.2">
      <c r="A474">
        <v>933</v>
      </c>
      <c r="B474">
        <v>238.177266684258</v>
      </c>
      <c r="C474">
        <v>6.91775171957672</v>
      </c>
      <c r="D474" t="s">
        <v>3663</v>
      </c>
      <c r="E474">
        <v>1.3418823470000001</v>
      </c>
      <c r="F474" t="s">
        <v>3748</v>
      </c>
      <c r="G474" t="s">
        <v>3748</v>
      </c>
    </row>
    <row r="475" spans="1:7" x14ac:dyDescent="0.2">
      <c r="A475">
        <v>4764</v>
      </c>
      <c r="B475">
        <v>379.69693956192901</v>
      </c>
      <c r="C475">
        <v>7.6142183060109296</v>
      </c>
      <c r="D475" t="s">
        <v>3663</v>
      </c>
      <c r="E475">
        <v>1.3418823470000001</v>
      </c>
      <c r="F475" t="s">
        <v>3748</v>
      </c>
      <c r="G475" t="s">
        <v>3748</v>
      </c>
    </row>
    <row r="476" spans="1:7" x14ac:dyDescent="0.2">
      <c r="A476">
        <v>2598</v>
      </c>
      <c r="B476">
        <v>376.112313509469</v>
      </c>
      <c r="C476">
        <v>7.2109396296296202</v>
      </c>
      <c r="D476" t="s">
        <v>3663</v>
      </c>
      <c r="E476">
        <v>1.3418823470000001</v>
      </c>
      <c r="F476" t="s">
        <v>3748</v>
      </c>
      <c r="G476" t="s">
        <v>3748</v>
      </c>
    </row>
    <row r="477" spans="1:7" x14ac:dyDescent="0.2">
      <c r="A477">
        <v>7907</v>
      </c>
      <c r="B477">
        <v>403.27996425941302</v>
      </c>
      <c r="C477">
        <v>7.2947194319880397</v>
      </c>
      <c r="D477" t="s">
        <v>3663</v>
      </c>
      <c r="E477">
        <v>1.3341736310000001</v>
      </c>
      <c r="F477" t="s">
        <v>3760</v>
      </c>
      <c r="G477" t="s">
        <v>3760</v>
      </c>
    </row>
    <row r="478" spans="1:7" x14ac:dyDescent="0.2">
      <c r="A478">
        <v>2684</v>
      </c>
      <c r="B478">
        <v>397.290347719225</v>
      </c>
      <c r="C478">
        <v>8.32709535864978</v>
      </c>
      <c r="D478" t="s">
        <v>3663</v>
      </c>
      <c r="E478">
        <v>1.3325708869999999</v>
      </c>
      <c r="F478" t="s">
        <v>3748</v>
      </c>
      <c r="G478" t="s">
        <v>3748</v>
      </c>
    </row>
    <row r="479" spans="1:7" x14ac:dyDescent="0.2">
      <c r="A479">
        <v>8346</v>
      </c>
      <c r="B479">
        <v>484.30291630306198</v>
      </c>
      <c r="C479">
        <v>8.4660178160919504</v>
      </c>
      <c r="D479" t="s">
        <v>3663</v>
      </c>
      <c r="E479">
        <v>1.3314909450000001</v>
      </c>
      <c r="F479" t="s">
        <v>3752</v>
      </c>
      <c r="G479" t="s">
        <v>3752</v>
      </c>
    </row>
    <row r="480" spans="1:7" x14ac:dyDescent="0.2">
      <c r="A480">
        <v>1867</v>
      </c>
      <c r="B480">
        <v>420.23015070869701</v>
      </c>
      <c r="C480">
        <v>5.9528383125864401</v>
      </c>
      <c r="D480" t="s">
        <v>3663</v>
      </c>
      <c r="E480">
        <v>1.3314909450000001</v>
      </c>
      <c r="F480" t="s">
        <v>3748</v>
      </c>
      <c r="G480" t="s">
        <v>3748</v>
      </c>
    </row>
    <row r="481" spans="1:7" x14ac:dyDescent="0.2">
      <c r="A481">
        <v>10050</v>
      </c>
      <c r="B481">
        <v>567.44485325161304</v>
      </c>
      <c r="C481">
        <v>9.5747921568627401</v>
      </c>
      <c r="D481" t="s">
        <v>3663</v>
      </c>
      <c r="E481">
        <v>1.3314909450000001</v>
      </c>
      <c r="F481" t="s">
        <v>3748</v>
      </c>
      <c r="G481" t="s">
        <v>3748</v>
      </c>
    </row>
    <row r="482" spans="1:7" x14ac:dyDescent="0.2">
      <c r="A482">
        <v>708</v>
      </c>
      <c r="B482">
        <v>468.33988065522999</v>
      </c>
      <c r="C482">
        <v>7.4787992198581499</v>
      </c>
      <c r="D482" t="s">
        <v>3663</v>
      </c>
      <c r="E482">
        <v>1.330128081</v>
      </c>
      <c r="F482" t="s">
        <v>3750</v>
      </c>
      <c r="G482" t="s">
        <v>3750</v>
      </c>
    </row>
    <row r="483" spans="1:7" x14ac:dyDescent="0.2">
      <c r="A483">
        <v>10082</v>
      </c>
      <c r="B483">
        <v>892.51946864810998</v>
      </c>
      <c r="C483">
        <v>7.6686777131782904</v>
      </c>
      <c r="D483" t="s">
        <v>3663</v>
      </c>
      <c r="E483">
        <v>1.3229259790000001</v>
      </c>
      <c r="F483" t="s">
        <v>3748</v>
      </c>
      <c r="G483" t="s">
        <v>3748</v>
      </c>
    </row>
    <row r="484" spans="1:7" x14ac:dyDescent="0.2">
      <c r="A484">
        <v>7470</v>
      </c>
      <c r="B484">
        <v>612.46072585901402</v>
      </c>
      <c r="C484">
        <v>9.4210985250737398</v>
      </c>
      <c r="D484" t="s">
        <v>3663</v>
      </c>
      <c r="E484">
        <v>1.3226379580000001</v>
      </c>
      <c r="F484" t="s">
        <v>3748</v>
      </c>
      <c r="G484" t="s">
        <v>3748</v>
      </c>
    </row>
    <row r="485" spans="1:7" x14ac:dyDescent="0.2">
      <c r="A485">
        <v>3751</v>
      </c>
      <c r="B485">
        <v>233.18847061487</v>
      </c>
      <c r="C485">
        <v>6.8539083673469303</v>
      </c>
      <c r="D485" t="s">
        <v>3663</v>
      </c>
      <c r="E485">
        <v>1.3225174369999999</v>
      </c>
      <c r="F485" t="s">
        <v>3748</v>
      </c>
      <c r="G485" t="s">
        <v>3748</v>
      </c>
    </row>
    <row r="486" spans="1:7" x14ac:dyDescent="0.2">
      <c r="A486">
        <v>3386</v>
      </c>
      <c r="B486">
        <v>293.29507213783302</v>
      </c>
      <c r="C486">
        <v>4.4288208333333303</v>
      </c>
      <c r="D486" t="s">
        <v>3663</v>
      </c>
      <c r="E486">
        <v>1.3225174369999999</v>
      </c>
      <c r="F486" t="s">
        <v>3748</v>
      </c>
      <c r="G486" t="s">
        <v>3748</v>
      </c>
    </row>
    <row r="487" spans="1:7" x14ac:dyDescent="0.2">
      <c r="A487">
        <v>1166</v>
      </c>
      <c r="B487">
        <v>367.25538758852502</v>
      </c>
      <c r="C487">
        <v>7.2029638429752003</v>
      </c>
      <c r="D487" t="s">
        <v>3663</v>
      </c>
      <c r="E487">
        <v>1.3201800450000001</v>
      </c>
      <c r="F487" t="s">
        <v>3748</v>
      </c>
      <c r="G487" t="s">
        <v>3748</v>
      </c>
    </row>
    <row r="488" spans="1:7" x14ac:dyDescent="0.2">
      <c r="A488">
        <v>9307</v>
      </c>
      <c r="B488">
        <v>641.33853519134595</v>
      </c>
      <c r="C488">
        <v>8.8866475040257598</v>
      </c>
      <c r="D488" t="s">
        <v>3663</v>
      </c>
      <c r="E488">
        <v>1.318787312</v>
      </c>
      <c r="F488" t="s">
        <v>3748</v>
      </c>
      <c r="G488" t="s">
        <v>3748</v>
      </c>
    </row>
    <row r="489" spans="1:7" x14ac:dyDescent="0.2">
      <c r="A489">
        <v>10188</v>
      </c>
      <c r="B489">
        <v>262.23019365400103</v>
      </c>
      <c r="C489">
        <v>5.0177290167865696</v>
      </c>
      <c r="D489" t="s">
        <v>3663</v>
      </c>
      <c r="E489">
        <v>1.3178874650000001</v>
      </c>
      <c r="F489" t="s">
        <v>3748</v>
      </c>
      <c r="G489" t="s">
        <v>3748</v>
      </c>
    </row>
    <row r="490" spans="1:7" x14ac:dyDescent="0.2">
      <c r="A490">
        <v>765</v>
      </c>
      <c r="B490">
        <v>249.145756413025</v>
      </c>
      <c r="C490">
        <v>7.5118080687830604</v>
      </c>
      <c r="D490" t="s">
        <v>3663</v>
      </c>
      <c r="E490">
        <v>1.317859358</v>
      </c>
      <c r="F490" t="s">
        <v>3748</v>
      </c>
      <c r="G490" t="s">
        <v>3748</v>
      </c>
    </row>
    <row r="491" spans="1:7" x14ac:dyDescent="0.2">
      <c r="A491">
        <v>6960</v>
      </c>
      <c r="B491">
        <v>680.48209796847595</v>
      </c>
      <c r="C491">
        <v>8.4502668918918893</v>
      </c>
      <c r="D491" t="s">
        <v>3663</v>
      </c>
      <c r="E491">
        <v>1.3160240329999999</v>
      </c>
      <c r="F491" t="s">
        <v>3750</v>
      </c>
      <c r="G491" t="s">
        <v>3750</v>
      </c>
    </row>
    <row r="492" spans="1:7" x14ac:dyDescent="0.2">
      <c r="A492">
        <v>263</v>
      </c>
      <c r="B492">
        <v>482.35636702275298</v>
      </c>
      <c r="C492">
        <v>7.7986438420348003</v>
      </c>
      <c r="D492" t="s">
        <v>3686</v>
      </c>
      <c r="E492">
        <v>1.314725562</v>
      </c>
      <c r="F492" t="s">
        <v>3748</v>
      </c>
      <c r="G492" t="s">
        <v>3748</v>
      </c>
    </row>
    <row r="493" spans="1:7" x14ac:dyDescent="0.2">
      <c r="A493">
        <v>4120</v>
      </c>
      <c r="B493">
        <v>502.34923284171902</v>
      </c>
      <c r="C493">
        <v>8.9515130591630605</v>
      </c>
      <c r="D493" t="s">
        <v>3663</v>
      </c>
      <c r="E493">
        <v>1.313290778</v>
      </c>
      <c r="F493" t="s">
        <v>3748</v>
      </c>
      <c r="G493" t="s">
        <v>3748</v>
      </c>
    </row>
    <row r="494" spans="1:7" x14ac:dyDescent="0.2">
      <c r="A494">
        <v>14272</v>
      </c>
      <c r="B494">
        <v>746.550564418308</v>
      </c>
      <c r="C494">
        <v>8.4944569444444493</v>
      </c>
      <c r="D494" t="s">
        <v>3663</v>
      </c>
      <c r="E494">
        <v>1.3099170840000001</v>
      </c>
      <c r="F494" t="s">
        <v>3748</v>
      </c>
      <c r="G494" t="s">
        <v>3748</v>
      </c>
    </row>
    <row r="495" spans="1:7" x14ac:dyDescent="0.2">
      <c r="A495">
        <v>1893</v>
      </c>
      <c r="B495">
        <v>446.32546769039999</v>
      </c>
      <c r="C495">
        <v>6.7585349930843597</v>
      </c>
      <c r="D495" t="s">
        <v>3663</v>
      </c>
      <c r="E495">
        <v>1.307915988</v>
      </c>
      <c r="F495" t="s">
        <v>3746</v>
      </c>
      <c r="G495" t="s">
        <v>3746</v>
      </c>
    </row>
    <row r="496" spans="1:7" x14ac:dyDescent="0.2">
      <c r="A496">
        <v>10211</v>
      </c>
      <c r="B496">
        <v>911.49015507208503</v>
      </c>
      <c r="C496">
        <v>8.0617744444444401</v>
      </c>
      <c r="D496" t="s">
        <v>3663</v>
      </c>
      <c r="E496">
        <v>1.307915988</v>
      </c>
      <c r="F496" t="s">
        <v>3748</v>
      </c>
      <c r="G496" t="s">
        <v>3748</v>
      </c>
    </row>
    <row r="497" spans="1:7" x14ac:dyDescent="0.2">
      <c r="A497">
        <v>972</v>
      </c>
      <c r="B497">
        <v>476.2476102663</v>
      </c>
      <c r="C497">
        <v>7.4049756249999996</v>
      </c>
      <c r="D497" t="s">
        <v>3663</v>
      </c>
      <c r="E497">
        <v>1.305650424</v>
      </c>
      <c r="F497" t="s">
        <v>3748</v>
      </c>
      <c r="G497" t="s">
        <v>3748</v>
      </c>
    </row>
    <row r="498" spans="1:7" x14ac:dyDescent="0.2">
      <c r="A498">
        <v>903</v>
      </c>
      <c r="B498">
        <v>476.256366115655</v>
      </c>
      <c r="C498">
        <v>5.5181094632768302</v>
      </c>
      <c r="D498" t="s">
        <v>3663</v>
      </c>
      <c r="E498">
        <v>1.300087056</v>
      </c>
      <c r="F498" t="s">
        <v>3748</v>
      </c>
      <c r="G498" t="s">
        <v>3748</v>
      </c>
    </row>
    <row r="499" spans="1:7" x14ac:dyDescent="0.2">
      <c r="A499">
        <v>1240</v>
      </c>
      <c r="B499">
        <v>177.12601544440301</v>
      </c>
      <c r="C499">
        <v>6.8481522486772404</v>
      </c>
      <c r="D499" t="s">
        <v>3663</v>
      </c>
      <c r="E499">
        <v>1.2980737339999999</v>
      </c>
      <c r="F499" t="s">
        <v>3773</v>
      </c>
      <c r="G499" t="s">
        <v>3773</v>
      </c>
    </row>
    <row r="500" spans="1:7" x14ac:dyDescent="0.2">
      <c r="A500">
        <v>10931</v>
      </c>
      <c r="B500">
        <v>487.28794043495799</v>
      </c>
      <c r="C500">
        <v>6.8539227802037699</v>
      </c>
      <c r="D500" t="s">
        <v>3663</v>
      </c>
      <c r="E500">
        <v>1.2975401559999999</v>
      </c>
      <c r="F500" t="s">
        <v>3754</v>
      </c>
      <c r="G500" t="s">
        <v>3754</v>
      </c>
    </row>
    <row r="501" spans="1:7" x14ac:dyDescent="0.2">
      <c r="A501">
        <v>7344</v>
      </c>
      <c r="B501">
        <v>365.26813932735303</v>
      </c>
      <c r="C501">
        <v>8.9785465053763396</v>
      </c>
      <c r="D501" t="s">
        <v>3663</v>
      </c>
      <c r="E501">
        <v>1.295859681</v>
      </c>
      <c r="F501" t="s">
        <v>3748</v>
      </c>
      <c r="G501" t="s">
        <v>3748</v>
      </c>
    </row>
    <row r="502" spans="1:7" x14ac:dyDescent="0.2">
      <c r="A502">
        <v>898</v>
      </c>
      <c r="B502">
        <v>503.24841270903102</v>
      </c>
      <c r="C502">
        <v>8.6416446921443697</v>
      </c>
      <c r="D502" t="s">
        <v>3663</v>
      </c>
      <c r="E502">
        <v>1.294667886</v>
      </c>
      <c r="F502" t="s">
        <v>3748</v>
      </c>
      <c r="G502" t="s">
        <v>3748</v>
      </c>
    </row>
    <row r="503" spans="1:7" x14ac:dyDescent="0.2">
      <c r="A503">
        <v>9858</v>
      </c>
      <c r="B503">
        <v>349.26992686283</v>
      </c>
      <c r="C503">
        <v>7.7623813172042997</v>
      </c>
      <c r="D503" t="s">
        <v>3663</v>
      </c>
      <c r="E503">
        <v>1.2903836230000001</v>
      </c>
      <c r="F503" t="s">
        <v>3748</v>
      </c>
      <c r="G503" t="s">
        <v>3748</v>
      </c>
    </row>
    <row r="504" spans="1:7" x14ac:dyDescent="0.2">
      <c r="A504">
        <v>6815</v>
      </c>
      <c r="B504">
        <v>335.25527067246901</v>
      </c>
      <c r="C504">
        <v>8.4751755420054202</v>
      </c>
      <c r="D504" t="s">
        <v>3663</v>
      </c>
      <c r="E504">
        <v>1.2876660719999999</v>
      </c>
      <c r="F504" t="s">
        <v>3748</v>
      </c>
      <c r="G504" t="s">
        <v>3748</v>
      </c>
    </row>
    <row r="505" spans="1:7" x14ac:dyDescent="0.2">
      <c r="A505">
        <v>1232</v>
      </c>
      <c r="B505">
        <v>275.16169312946198</v>
      </c>
      <c r="C505">
        <v>7.7472243333333299</v>
      </c>
      <c r="D505" t="s">
        <v>3663</v>
      </c>
      <c r="E505">
        <v>1.2876660719999999</v>
      </c>
      <c r="F505" t="s">
        <v>3751</v>
      </c>
      <c r="G505" t="s">
        <v>3751</v>
      </c>
    </row>
    <row r="506" spans="1:7" x14ac:dyDescent="0.2">
      <c r="A506">
        <v>3051</v>
      </c>
      <c r="B506">
        <v>161.105216922187</v>
      </c>
      <c r="C506">
        <v>3.2743426587301601</v>
      </c>
      <c r="D506" t="s">
        <v>3674</v>
      </c>
      <c r="E506">
        <v>1.286403964</v>
      </c>
      <c r="F506" t="s">
        <v>3744</v>
      </c>
      <c r="G506" t="s">
        <v>3744</v>
      </c>
    </row>
    <row r="507" spans="1:7" x14ac:dyDescent="0.2">
      <c r="A507">
        <v>7791</v>
      </c>
      <c r="B507">
        <v>585.39541492380795</v>
      </c>
      <c r="C507">
        <v>9.2664613675213694</v>
      </c>
      <c r="D507" t="s">
        <v>3663</v>
      </c>
      <c r="E507">
        <v>1.2766824050000001</v>
      </c>
      <c r="F507" t="s">
        <v>3748</v>
      </c>
      <c r="G507" t="s">
        <v>3748</v>
      </c>
    </row>
    <row r="508" spans="1:7" x14ac:dyDescent="0.2">
      <c r="A508">
        <v>7100</v>
      </c>
      <c r="B508">
        <v>748.46832999293804</v>
      </c>
      <c r="C508">
        <v>7.4155060861423099</v>
      </c>
      <c r="D508" t="s">
        <v>3663</v>
      </c>
      <c r="E508">
        <v>1.2766824050000001</v>
      </c>
      <c r="F508" t="s">
        <v>3750</v>
      </c>
      <c r="G508" t="s">
        <v>3750</v>
      </c>
    </row>
    <row r="509" spans="1:7" x14ac:dyDescent="0.2">
      <c r="A509">
        <v>2537</v>
      </c>
      <c r="B509">
        <v>448.25986942772198</v>
      </c>
      <c r="C509">
        <v>6.1117079918032697</v>
      </c>
      <c r="D509" t="s">
        <v>3663</v>
      </c>
      <c r="E509">
        <v>1.276018165</v>
      </c>
      <c r="F509" t="s">
        <v>3748</v>
      </c>
      <c r="G509" t="s">
        <v>3748</v>
      </c>
    </row>
    <row r="510" spans="1:7" x14ac:dyDescent="0.2">
      <c r="A510">
        <v>10408</v>
      </c>
      <c r="B510">
        <v>337.17273922388199</v>
      </c>
      <c r="C510">
        <v>6.7263111111111096</v>
      </c>
      <c r="D510" t="s">
        <v>3663</v>
      </c>
      <c r="E510">
        <v>1.276018165</v>
      </c>
      <c r="F510" t="s">
        <v>3748</v>
      </c>
      <c r="G510" t="s">
        <v>3748</v>
      </c>
    </row>
    <row r="511" spans="1:7" x14ac:dyDescent="0.2">
      <c r="A511">
        <v>3191</v>
      </c>
      <c r="B511">
        <v>323.221648366073</v>
      </c>
      <c r="C511">
        <v>7.3796043715847004</v>
      </c>
      <c r="D511" t="s">
        <v>3663</v>
      </c>
      <c r="E511">
        <v>1.275426027</v>
      </c>
      <c r="F511" t="s">
        <v>3748</v>
      </c>
      <c r="G511" t="s">
        <v>3748</v>
      </c>
    </row>
    <row r="512" spans="1:7" x14ac:dyDescent="0.2">
      <c r="A512">
        <v>6869</v>
      </c>
      <c r="B512">
        <v>260.19673478683001</v>
      </c>
      <c r="C512">
        <v>5.7957507936507904</v>
      </c>
      <c r="D512" t="s">
        <v>3663</v>
      </c>
      <c r="E512">
        <v>1.275426027</v>
      </c>
      <c r="F512" t="s">
        <v>3744</v>
      </c>
      <c r="G512" t="s">
        <v>3744</v>
      </c>
    </row>
    <row r="513" spans="1:7" x14ac:dyDescent="0.2">
      <c r="A513">
        <v>2046</v>
      </c>
      <c r="B513">
        <v>257.186448168715</v>
      </c>
      <c r="C513">
        <v>6.8760575999999904</v>
      </c>
      <c r="D513" t="s">
        <v>3663</v>
      </c>
      <c r="E513">
        <v>1.274415713</v>
      </c>
      <c r="F513" t="s">
        <v>3748</v>
      </c>
      <c r="G513" t="s">
        <v>3748</v>
      </c>
    </row>
    <row r="514" spans="1:7" x14ac:dyDescent="0.2">
      <c r="A514">
        <v>12122</v>
      </c>
      <c r="B514">
        <v>845.58213514757495</v>
      </c>
      <c r="C514">
        <v>9.0622896929824499</v>
      </c>
      <c r="D514" t="s">
        <v>3663</v>
      </c>
      <c r="E514">
        <v>1.274415713</v>
      </c>
      <c r="F514" t="s">
        <v>3748</v>
      </c>
      <c r="G514" t="s">
        <v>3748</v>
      </c>
    </row>
    <row r="515" spans="1:7" x14ac:dyDescent="0.2">
      <c r="A515">
        <v>3624</v>
      </c>
      <c r="B515">
        <v>430.28915715263599</v>
      </c>
      <c r="C515">
        <v>8.2966335497835502</v>
      </c>
      <c r="D515" t="s">
        <v>3663</v>
      </c>
      <c r="E515">
        <v>1.2651134980000001</v>
      </c>
      <c r="F515" t="s">
        <v>3749</v>
      </c>
      <c r="G515" t="s">
        <v>3749</v>
      </c>
    </row>
    <row r="516" spans="1:7" x14ac:dyDescent="0.2">
      <c r="A516">
        <v>12980</v>
      </c>
      <c r="B516">
        <v>323.22215440748101</v>
      </c>
      <c r="C516">
        <v>6.5770598790322499</v>
      </c>
      <c r="D516" t="s">
        <v>3663</v>
      </c>
      <c r="E516">
        <v>1.2651134980000001</v>
      </c>
      <c r="F516" t="s">
        <v>3748</v>
      </c>
      <c r="G516" t="s">
        <v>3748</v>
      </c>
    </row>
    <row r="517" spans="1:7" x14ac:dyDescent="0.2">
      <c r="A517">
        <v>10167</v>
      </c>
      <c r="B517">
        <v>483.25545310362997</v>
      </c>
      <c r="C517">
        <v>6.7869254320987604</v>
      </c>
      <c r="D517" t="s">
        <v>3663</v>
      </c>
      <c r="E517">
        <v>1.2559014449999999</v>
      </c>
      <c r="F517" t="s">
        <v>3748</v>
      </c>
      <c r="G517" t="s">
        <v>3748</v>
      </c>
    </row>
    <row r="518" spans="1:7" x14ac:dyDescent="0.2">
      <c r="A518">
        <v>451</v>
      </c>
      <c r="B518">
        <v>454.28978549098503</v>
      </c>
      <c r="C518">
        <v>8.0337201646090506</v>
      </c>
      <c r="D518" t="s">
        <v>3663</v>
      </c>
      <c r="E518">
        <v>1.255296076</v>
      </c>
      <c r="F518" t="s">
        <v>3748</v>
      </c>
      <c r="G518" t="s">
        <v>3748</v>
      </c>
    </row>
    <row r="519" spans="1:7" x14ac:dyDescent="0.2">
      <c r="A519">
        <v>437</v>
      </c>
      <c r="B519">
        <v>244.20482105091099</v>
      </c>
      <c r="C519">
        <v>6.1905987433862402</v>
      </c>
      <c r="D519" t="s">
        <v>3663</v>
      </c>
      <c r="E519">
        <v>1.25491161</v>
      </c>
      <c r="F519" t="s">
        <v>3748</v>
      </c>
      <c r="G519" t="s">
        <v>3748</v>
      </c>
    </row>
    <row r="520" spans="1:7" x14ac:dyDescent="0.2">
      <c r="A520">
        <v>1543</v>
      </c>
      <c r="B520">
        <v>422.20962732814098</v>
      </c>
      <c r="C520">
        <v>4.6404115602836802</v>
      </c>
      <c r="D520" t="s">
        <v>3663</v>
      </c>
      <c r="E520">
        <v>1.25491161</v>
      </c>
      <c r="F520" t="s">
        <v>3748</v>
      </c>
      <c r="G520" t="s">
        <v>3748</v>
      </c>
    </row>
    <row r="521" spans="1:7" x14ac:dyDescent="0.2">
      <c r="A521">
        <v>2271</v>
      </c>
      <c r="B521">
        <v>624.41708575097505</v>
      </c>
      <c r="C521">
        <v>8.2424208943089301</v>
      </c>
      <c r="D521" t="s">
        <v>3663</v>
      </c>
      <c r="E521">
        <v>1.25368356</v>
      </c>
      <c r="F521" t="s">
        <v>3750</v>
      </c>
      <c r="G521" t="s">
        <v>3750</v>
      </c>
    </row>
    <row r="522" spans="1:7" x14ac:dyDescent="0.2">
      <c r="A522">
        <v>13825</v>
      </c>
      <c r="B522">
        <v>772.56652080528602</v>
      </c>
      <c r="C522">
        <v>8.5679710606060606</v>
      </c>
      <c r="D522" t="s">
        <v>3663</v>
      </c>
      <c r="E522">
        <v>1.2492028399999999</v>
      </c>
      <c r="F522" t="s">
        <v>3775</v>
      </c>
      <c r="G522" t="s">
        <v>3767</v>
      </c>
    </row>
    <row r="523" spans="1:7" x14ac:dyDescent="0.2">
      <c r="A523">
        <v>7783</v>
      </c>
      <c r="B523">
        <v>979.53674845406101</v>
      </c>
      <c r="C523">
        <v>9.1871931578947308</v>
      </c>
      <c r="D523" t="s">
        <v>3663</v>
      </c>
      <c r="E523">
        <v>1.2475563039999999</v>
      </c>
      <c r="F523" t="s">
        <v>3748</v>
      </c>
      <c r="G523" t="s">
        <v>3748</v>
      </c>
    </row>
    <row r="524" spans="1:7" x14ac:dyDescent="0.2">
      <c r="A524">
        <v>5151</v>
      </c>
      <c r="B524">
        <v>764.47211256915205</v>
      </c>
      <c r="C524">
        <v>7.5321166666666599</v>
      </c>
      <c r="D524" t="s">
        <v>3663</v>
      </c>
      <c r="E524">
        <v>1.2467313149999999</v>
      </c>
      <c r="F524" t="s">
        <v>3748</v>
      </c>
      <c r="G524" t="s">
        <v>3748</v>
      </c>
    </row>
    <row r="525" spans="1:7" x14ac:dyDescent="0.2">
      <c r="A525">
        <v>15524</v>
      </c>
      <c r="B525">
        <v>522.35637590172405</v>
      </c>
      <c r="C525">
        <v>9.0104668785310693</v>
      </c>
      <c r="D525" t="s">
        <v>3663</v>
      </c>
      <c r="E525">
        <v>1.245367275</v>
      </c>
      <c r="F525" t="s">
        <v>3748</v>
      </c>
      <c r="G525" t="s">
        <v>3748</v>
      </c>
    </row>
    <row r="526" spans="1:7" x14ac:dyDescent="0.2">
      <c r="A526">
        <v>816</v>
      </c>
      <c r="B526">
        <v>533.26757108439199</v>
      </c>
      <c r="C526">
        <v>6.8896053623188402</v>
      </c>
      <c r="D526" t="s">
        <v>3663</v>
      </c>
      <c r="E526">
        <v>1.243437363</v>
      </c>
      <c r="F526" t="s">
        <v>3748</v>
      </c>
      <c r="G526" t="s">
        <v>3748</v>
      </c>
    </row>
    <row r="527" spans="1:7" x14ac:dyDescent="0.2">
      <c r="A527">
        <v>404</v>
      </c>
      <c r="B527">
        <v>252.15741085737901</v>
      </c>
      <c r="C527">
        <v>6.85104636243386</v>
      </c>
      <c r="D527" t="s">
        <v>3663</v>
      </c>
      <c r="E527">
        <v>1.2366832860000001</v>
      </c>
      <c r="F527" t="s">
        <v>3748</v>
      </c>
      <c r="G527" t="s">
        <v>3748</v>
      </c>
    </row>
    <row r="528" spans="1:7" x14ac:dyDescent="0.2">
      <c r="A528">
        <v>13098</v>
      </c>
      <c r="B528">
        <v>496.211335359987</v>
      </c>
      <c r="C528">
        <v>4.8186730994152001</v>
      </c>
      <c r="D528" t="s">
        <v>3663</v>
      </c>
      <c r="E528">
        <v>1.2349175830000001</v>
      </c>
      <c r="F528" t="s">
        <v>3748</v>
      </c>
      <c r="G528" t="s">
        <v>3748</v>
      </c>
    </row>
    <row r="529" spans="1:7" x14ac:dyDescent="0.2">
      <c r="A529">
        <v>11066</v>
      </c>
      <c r="B529">
        <v>674.41919291808597</v>
      </c>
      <c r="C529">
        <v>7.0305251515151497</v>
      </c>
      <c r="D529" t="s">
        <v>3663</v>
      </c>
      <c r="E529">
        <v>1.2308276650000001</v>
      </c>
      <c r="F529" t="s">
        <v>3748</v>
      </c>
      <c r="G529" t="s">
        <v>3748</v>
      </c>
    </row>
    <row r="530" spans="1:7" x14ac:dyDescent="0.2">
      <c r="A530">
        <v>2732</v>
      </c>
      <c r="B530">
        <v>325.23454364166901</v>
      </c>
      <c r="C530">
        <v>6.8621603142076397</v>
      </c>
      <c r="D530" t="s">
        <v>3663</v>
      </c>
      <c r="E530">
        <v>1.2217501630000001</v>
      </c>
      <c r="F530" t="s">
        <v>3754</v>
      </c>
      <c r="G530" t="s">
        <v>3754</v>
      </c>
    </row>
    <row r="531" spans="1:7" x14ac:dyDescent="0.2">
      <c r="A531">
        <v>7981</v>
      </c>
      <c r="B531">
        <v>371.216139174332</v>
      </c>
      <c r="C531">
        <v>7.4890180497925298</v>
      </c>
      <c r="D531" t="s">
        <v>3663</v>
      </c>
      <c r="E531">
        <v>1.2217501630000001</v>
      </c>
      <c r="F531" t="s">
        <v>3748</v>
      </c>
      <c r="G531" t="s">
        <v>3748</v>
      </c>
    </row>
    <row r="532" spans="1:7" x14ac:dyDescent="0.2">
      <c r="A532">
        <v>10124</v>
      </c>
      <c r="B532">
        <v>762.50664346711903</v>
      </c>
      <c r="C532">
        <v>9.6592597731239103</v>
      </c>
      <c r="D532" t="s">
        <v>3663</v>
      </c>
      <c r="E532">
        <v>1.2217501630000001</v>
      </c>
      <c r="F532" t="s">
        <v>3753</v>
      </c>
      <c r="G532" t="s">
        <v>3753</v>
      </c>
    </row>
    <row r="533" spans="1:7" x14ac:dyDescent="0.2">
      <c r="A533">
        <v>1612</v>
      </c>
      <c r="B533">
        <v>435.24767938289699</v>
      </c>
      <c r="C533">
        <v>8.4758464080459692</v>
      </c>
      <c r="D533" t="s">
        <v>3663</v>
      </c>
      <c r="E533">
        <v>1.2128565</v>
      </c>
      <c r="F533" t="s">
        <v>3748</v>
      </c>
      <c r="G533" t="s">
        <v>3748</v>
      </c>
    </row>
    <row r="534" spans="1:7" x14ac:dyDescent="0.2">
      <c r="A534">
        <v>10552</v>
      </c>
      <c r="B534">
        <v>351.24926512544101</v>
      </c>
      <c r="C534">
        <v>6.0652367724867702</v>
      </c>
      <c r="D534" t="s">
        <v>3663</v>
      </c>
      <c r="E534">
        <v>1.2128565</v>
      </c>
      <c r="F534" t="s">
        <v>3744</v>
      </c>
      <c r="G534" t="s">
        <v>3744</v>
      </c>
    </row>
    <row r="535" spans="1:7" x14ac:dyDescent="0.2">
      <c r="A535">
        <v>8547</v>
      </c>
      <c r="B535">
        <v>999.56363803874399</v>
      </c>
      <c r="C535">
        <v>8.8654051932367093</v>
      </c>
      <c r="D535" t="s">
        <v>3663</v>
      </c>
      <c r="E535">
        <v>1.19564545</v>
      </c>
      <c r="F535" t="s">
        <v>3748</v>
      </c>
      <c r="G535" t="s">
        <v>3748</v>
      </c>
    </row>
    <row r="536" spans="1:7" x14ac:dyDescent="0.2">
      <c r="A536">
        <v>7780</v>
      </c>
      <c r="B536">
        <v>584.419449992973</v>
      </c>
      <c r="C536">
        <v>9.1443156565656505</v>
      </c>
      <c r="D536" t="s">
        <v>3663</v>
      </c>
      <c r="E536">
        <v>1.195292689</v>
      </c>
      <c r="F536" t="s">
        <v>3756</v>
      </c>
      <c r="G536" t="s">
        <v>3756</v>
      </c>
    </row>
    <row r="537" spans="1:7" x14ac:dyDescent="0.2">
      <c r="A537">
        <v>891</v>
      </c>
      <c r="B537">
        <v>500.331462333844</v>
      </c>
      <c r="C537">
        <v>8.1973253561253596</v>
      </c>
      <c r="D537" t="s">
        <v>3663</v>
      </c>
      <c r="E537">
        <v>1.194344152</v>
      </c>
      <c r="F537" t="s">
        <v>3749</v>
      </c>
      <c r="G537" t="s">
        <v>3749</v>
      </c>
    </row>
    <row r="538" spans="1:7" x14ac:dyDescent="0.2">
      <c r="A538">
        <v>8075</v>
      </c>
      <c r="B538">
        <v>750.58393012099896</v>
      </c>
      <c r="C538">
        <v>8.7390255319148906</v>
      </c>
      <c r="D538" t="s">
        <v>3663</v>
      </c>
      <c r="E538">
        <v>1.1902258450000001</v>
      </c>
      <c r="F538" t="s">
        <v>3775</v>
      </c>
      <c r="G538" t="s">
        <v>3767</v>
      </c>
    </row>
    <row r="539" spans="1:7" x14ac:dyDescent="0.2">
      <c r="A539">
        <v>7831</v>
      </c>
      <c r="B539">
        <v>1002.68729711745</v>
      </c>
      <c r="C539">
        <v>8.0218326086956502</v>
      </c>
      <c r="D539" t="s">
        <v>3663</v>
      </c>
      <c r="E539">
        <v>1.1861844720000001</v>
      </c>
      <c r="F539" t="s">
        <v>3747</v>
      </c>
      <c r="G539" t="s">
        <v>3747</v>
      </c>
    </row>
    <row r="540" spans="1:7" x14ac:dyDescent="0.2">
      <c r="A540">
        <v>7943</v>
      </c>
      <c r="B540">
        <v>249.14824173530499</v>
      </c>
      <c r="C540">
        <v>6.2037764550264498</v>
      </c>
      <c r="D540" t="s">
        <v>3663</v>
      </c>
      <c r="E540">
        <v>1.1726462660000001</v>
      </c>
      <c r="F540" t="s">
        <v>3748</v>
      </c>
      <c r="G540" t="s">
        <v>3748</v>
      </c>
    </row>
    <row r="541" spans="1:7" x14ac:dyDescent="0.2">
      <c r="A541">
        <v>3255</v>
      </c>
      <c r="B541">
        <v>424.23308441964701</v>
      </c>
      <c r="C541">
        <v>6.8043530505952399</v>
      </c>
      <c r="D541" t="s">
        <v>3663</v>
      </c>
      <c r="E541">
        <v>1.1673197529999999</v>
      </c>
      <c r="F541" t="s">
        <v>3748</v>
      </c>
      <c r="G541" t="s">
        <v>3748</v>
      </c>
    </row>
    <row r="542" spans="1:7" x14ac:dyDescent="0.2">
      <c r="A542">
        <v>14870</v>
      </c>
      <c r="B542">
        <v>494.36014139044602</v>
      </c>
      <c r="C542">
        <v>9.4576881067961107</v>
      </c>
      <c r="D542" t="s">
        <v>3663</v>
      </c>
      <c r="E542">
        <v>1.1587244370000001</v>
      </c>
      <c r="F542" t="s">
        <v>3748</v>
      </c>
      <c r="G542" t="s">
        <v>3748</v>
      </c>
    </row>
    <row r="543" spans="1:7" x14ac:dyDescent="0.2">
      <c r="A543">
        <v>8371</v>
      </c>
      <c r="B543">
        <v>456.309335092982</v>
      </c>
      <c r="C543">
        <v>9.1096961748633891</v>
      </c>
      <c r="D543" t="s">
        <v>3663</v>
      </c>
      <c r="E543">
        <v>1.1572527459999999</v>
      </c>
      <c r="F543" t="s">
        <v>3749</v>
      </c>
      <c r="G543" t="s">
        <v>3749</v>
      </c>
    </row>
    <row r="544" spans="1:7" x14ac:dyDescent="0.2">
      <c r="A544">
        <v>9233</v>
      </c>
      <c r="B544">
        <v>837.51117645070201</v>
      </c>
      <c r="C544">
        <v>9.1486143939393898</v>
      </c>
      <c r="D544" t="s">
        <v>3663</v>
      </c>
      <c r="E544">
        <v>1.1465283239999999</v>
      </c>
      <c r="F544" t="s">
        <v>3748</v>
      </c>
      <c r="G544" t="s">
        <v>3748</v>
      </c>
    </row>
    <row r="545" spans="1:7" x14ac:dyDescent="0.2">
      <c r="A545">
        <v>8546</v>
      </c>
      <c r="B545">
        <v>243.20762605273401</v>
      </c>
      <c r="C545">
        <v>7.3621431693988999</v>
      </c>
      <c r="D545" t="s">
        <v>3676</v>
      </c>
      <c r="E545">
        <v>1.13171293</v>
      </c>
      <c r="F545" t="s">
        <v>3751</v>
      </c>
      <c r="G545" t="s">
        <v>3751</v>
      </c>
    </row>
    <row r="546" spans="1:7" x14ac:dyDescent="0.2">
      <c r="A546">
        <v>3813</v>
      </c>
      <c r="B546">
        <v>474.26731399014301</v>
      </c>
      <c r="C546">
        <v>8.1381383703703598</v>
      </c>
      <c r="D546" t="s">
        <v>3663</v>
      </c>
      <c r="E546">
        <v>1.0495121199999999</v>
      </c>
      <c r="F546" t="s">
        <v>3748</v>
      </c>
      <c r="G546" t="s">
        <v>3748</v>
      </c>
    </row>
    <row r="547" spans="1:7" x14ac:dyDescent="0.2">
      <c r="A547">
        <v>2721</v>
      </c>
      <c r="B547">
        <v>814.53349459375102</v>
      </c>
      <c r="C547">
        <v>9.4398224842767195</v>
      </c>
      <c r="D547" t="s">
        <v>3663</v>
      </c>
      <c r="E547">
        <v>1.0318543060000001</v>
      </c>
      <c r="F547" t="s">
        <v>3748</v>
      </c>
      <c r="G547" t="s">
        <v>3748</v>
      </c>
    </row>
    <row r="548" spans="1:7" x14ac:dyDescent="0.2">
      <c r="A548">
        <v>484</v>
      </c>
      <c r="B548">
        <v>261.14588412487598</v>
      </c>
      <c r="C548">
        <v>7.1334155957161904</v>
      </c>
      <c r="D548" t="s">
        <v>3663</v>
      </c>
      <c r="E548">
        <v>1.0230326670000001</v>
      </c>
      <c r="F548" t="s">
        <v>3751</v>
      </c>
      <c r="G548" t="s">
        <v>3751</v>
      </c>
    </row>
    <row r="549" spans="1:7" x14ac:dyDescent="0.2">
      <c r="A549">
        <v>418</v>
      </c>
      <c r="B549">
        <v>510.38867641598398</v>
      </c>
      <c r="C549">
        <v>8.4166021912350608</v>
      </c>
      <c r="D549" t="s">
        <v>3673</v>
      </c>
      <c r="E549">
        <v>1.0001000149999999</v>
      </c>
      <c r="F549" t="s">
        <v>3750</v>
      </c>
      <c r="G549" t="s">
        <v>3750</v>
      </c>
    </row>
    <row r="550" spans="1:7" x14ac:dyDescent="0.2">
      <c r="A550">
        <v>614</v>
      </c>
      <c r="B550">
        <v>382.204206379433</v>
      </c>
      <c r="C550">
        <v>5.9210999325236102</v>
      </c>
      <c r="D550" t="s">
        <v>3663</v>
      </c>
      <c r="E550">
        <v>1.0001000149999999</v>
      </c>
      <c r="F550" t="s">
        <v>3748</v>
      </c>
      <c r="G550" t="s">
        <v>3748</v>
      </c>
    </row>
    <row r="551" spans="1:7" x14ac:dyDescent="0.2">
      <c r="A551">
        <v>254</v>
      </c>
      <c r="B551">
        <v>458.24666364160402</v>
      </c>
      <c r="C551">
        <v>6.1521823293172604</v>
      </c>
      <c r="D551" t="s">
        <v>3663</v>
      </c>
      <c r="E551">
        <v>1.0001000149999999</v>
      </c>
      <c r="F551" t="s">
        <v>3748</v>
      </c>
      <c r="G551" t="s">
        <v>3748</v>
      </c>
    </row>
    <row r="552" spans="1:7" x14ac:dyDescent="0.2">
      <c r="A552">
        <v>3024</v>
      </c>
      <c r="B552">
        <v>229.156585031303</v>
      </c>
      <c r="C552">
        <v>8.3362968253968202</v>
      </c>
      <c r="D552" t="s">
        <v>3663</v>
      </c>
      <c r="E552">
        <v>1.0001000149999999</v>
      </c>
      <c r="F552" t="s">
        <v>3748</v>
      </c>
      <c r="G552" t="s">
        <v>3748</v>
      </c>
    </row>
    <row r="553" spans="1:7" x14ac:dyDescent="0.2">
      <c r="A553">
        <v>856</v>
      </c>
      <c r="B553">
        <v>530.32714232633498</v>
      </c>
      <c r="C553">
        <v>7.1049807851239697</v>
      </c>
      <c r="D553" t="s">
        <v>3663</v>
      </c>
      <c r="E553">
        <v>1.0001000149999999</v>
      </c>
      <c r="F553" t="s">
        <v>3749</v>
      </c>
      <c r="G553" t="s">
        <v>3749</v>
      </c>
    </row>
    <row r="554" spans="1:7" x14ac:dyDescent="0.2">
      <c r="A554">
        <v>550</v>
      </c>
      <c r="B554">
        <v>530.32738247730094</v>
      </c>
      <c r="C554">
        <v>7.0624373443983401</v>
      </c>
      <c r="D554" t="s">
        <v>3663</v>
      </c>
      <c r="E554">
        <v>1.0001000149999999</v>
      </c>
      <c r="F554" t="s">
        <v>3749</v>
      </c>
      <c r="G554" t="s">
        <v>3749</v>
      </c>
    </row>
    <row r="555" spans="1:7" x14ac:dyDescent="0.2">
      <c r="A555">
        <v>395</v>
      </c>
      <c r="B555">
        <v>553.32553852123795</v>
      </c>
      <c r="C555">
        <v>8.0100127844712095</v>
      </c>
      <c r="D555" t="s">
        <v>3663</v>
      </c>
      <c r="E555">
        <v>1.0001000149999999</v>
      </c>
      <c r="F555" t="s">
        <v>3748</v>
      </c>
      <c r="G555" t="s">
        <v>3748</v>
      </c>
    </row>
    <row r="556" spans="1:7" x14ac:dyDescent="0.2">
      <c r="A556">
        <v>578</v>
      </c>
      <c r="B556">
        <v>432.23110816867802</v>
      </c>
      <c r="C556">
        <v>5.8128944892473102</v>
      </c>
      <c r="D556" t="s">
        <v>3663</v>
      </c>
      <c r="E556">
        <v>1.0001000149999999</v>
      </c>
      <c r="F556" t="s">
        <v>3748</v>
      </c>
      <c r="G556" t="s">
        <v>3748</v>
      </c>
    </row>
    <row r="557" spans="1:7" x14ac:dyDescent="0.2">
      <c r="A557">
        <v>1289</v>
      </c>
      <c r="B557">
        <v>363.28709874620102</v>
      </c>
      <c r="C557">
        <v>9.6748849397590408</v>
      </c>
      <c r="D557" t="s">
        <v>3663</v>
      </c>
      <c r="E557">
        <v>1.0001000149999999</v>
      </c>
      <c r="F557" t="s">
        <v>3748</v>
      </c>
      <c r="G557" t="s">
        <v>3748</v>
      </c>
    </row>
    <row r="558" spans="1:7" x14ac:dyDescent="0.2">
      <c r="A558">
        <v>97</v>
      </c>
      <c r="B558">
        <v>186.22067949423101</v>
      </c>
      <c r="C558">
        <v>9.9471437830687801</v>
      </c>
      <c r="D558" t="s">
        <v>3687</v>
      </c>
      <c r="E558">
        <v>1.0001000149999999</v>
      </c>
      <c r="F558" t="s">
        <v>3763</v>
      </c>
      <c r="G558" t="s">
        <v>3763</v>
      </c>
    </row>
    <row r="559" spans="1:7" x14ac:dyDescent="0.2">
      <c r="A559">
        <v>431</v>
      </c>
      <c r="B559">
        <v>406.21483516964798</v>
      </c>
      <c r="C559">
        <v>5.9136087014725502</v>
      </c>
      <c r="D559" t="s">
        <v>3663</v>
      </c>
      <c r="E559">
        <v>1.0001000149999999</v>
      </c>
      <c r="F559" t="s">
        <v>3748</v>
      </c>
      <c r="G559" t="s">
        <v>3748</v>
      </c>
    </row>
    <row r="560" spans="1:7" x14ac:dyDescent="0.2">
      <c r="A560">
        <v>716</v>
      </c>
      <c r="B560">
        <v>496.37091584402299</v>
      </c>
      <c r="C560">
        <v>8.1124530612244907</v>
      </c>
      <c r="D560" t="s">
        <v>3663</v>
      </c>
      <c r="E560">
        <v>1.0001000149999999</v>
      </c>
      <c r="F560" t="s">
        <v>3750</v>
      </c>
      <c r="G560" t="s">
        <v>3750</v>
      </c>
    </row>
    <row r="561" spans="1:7" x14ac:dyDescent="0.2">
      <c r="A561">
        <v>15117</v>
      </c>
      <c r="B561">
        <v>496.37120546911899</v>
      </c>
      <c r="C561">
        <v>8.1121582993197308</v>
      </c>
      <c r="D561" t="s">
        <v>3663</v>
      </c>
      <c r="E561">
        <v>1.0001000149999999</v>
      </c>
      <c r="F561" t="s">
        <v>3750</v>
      </c>
      <c r="G561" t="s">
        <v>3750</v>
      </c>
    </row>
    <row r="562" spans="1:7" x14ac:dyDescent="0.2">
      <c r="A562">
        <v>506</v>
      </c>
      <c r="B562">
        <v>390.17652524514199</v>
      </c>
      <c r="C562">
        <v>5.4028797188755</v>
      </c>
      <c r="D562" t="s">
        <v>3663</v>
      </c>
      <c r="E562">
        <v>1.0001000149999999</v>
      </c>
      <c r="F562" t="s">
        <v>3748</v>
      </c>
      <c r="G562" t="s">
        <v>3748</v>
      </c>
    </row>
    <row r="563" spans="1:7" x14ac:dyDescent="0.2">
      <c r="A563">
        <v>810</v>
      </c>
      <c r="B563">
        <v>577.34611239713297</v>
      </c>
      <c r="C563">
        <v>7.7103160792951497</v>
      </c>
      <c r="D563" t="s">
        <v>3663</v>
      </c>
      <c r="E563">
        <v>1.0001000149999999</v>
      </c>
      <c r="F563" t="s">
        <v>3766</v>
      </c>
      <c r="G563" t="s">
        <v>3766</v>
      </c>
    </row>
    <row r="564" spans="1:7" x14ac:dyDescent="0.2">
      <c r="A564">
        <v>4731</v>
      </c>
      <c r="B564">
        <v>538.421126479691</v>
      </c>
      <c r="C564">
        <v>8.9850445390070899</v>
      </c>
      <c r="D564" t="s">
        <v>3663</v>
      </c>
      <c r="E564">
        <v>1.0001000149999999</v>
      </c>
      <c r="F564" t="s">
        <v>3748</v>
      </c>
      <c r="G564" t="s">
        <v>3748</v>
      </c>
    </row>
    <row r="565" spans="1:7" x14ac:dyDescent="0.2">
      <c r="A565">
        <v>1454</v>
      </c>
      <c r="B565">
        <v>377.30222904040698</v>
      </c>
      <c r="C565">
        <v>8.3441390227576893</v>
      </c>
      <c r="D565" t="s">
        <v>3663</v>
      </c>
      <c r="E565">
        <v>1.0001000149999999</v>
      </c>
      <c r="F565" t="s">
        <v>3748</v>
      </c>
      <c r="G565" t="s">
        <v>3748</v>
      </c>
    </row>
    <row r="566" spans="1:7" x14ac:dyDescent="0.2">
      <c r="A566">
        <v>558</v>
      </c>
      <c r="B566">
        <v>472.35243796516301</v>
      </c>
      <c r="C566">
        <v>7.76673891129031</v>
      </c>
      <c r="D566" t="s">
        <v>3663</v>
      </c>
      <c r="E566">
        <v>1.0001000149999999</v>
      </c>
      <c r="F566" t="s">
        <v>3749</v>
      </c>
      <c r="G566" t="s">
        <v>3749</v>
      </c>
    </row>
    <row r="567" spans="1:7" x14ac:dyDescent="0.2">
      <c r="A567">
        <v>1485</v>
      </c>
      <c r="B567">
        <v>432.23097090271699</v>
      </c>
      <c r="C567">
        <v>6.1033426747311799</v>
      </c>
      <c r="D567" t="s">
        <v>3663</v>
      </c>
      <c r="E567">
        <v>1.0001000149999999</v>
      </c>
      <c r="F567" t="s">
        <v>3748</v>
      </c>
      <c r="G567" t="s">
        <v>3748</v>
      </c>
    </row>
    <row r="568" spans="1:7" x14ac:dyDescent="0.2">
      <c r="A568">
        <v>2095</v>
      </c>
      <c r="B568">
        <v>349.27123136618701</v>
      </c>
      <c r="C568">
        <v>9.0350714859437709</v>
      </c>
      <c r="D568" t="s">
        <v>3663</v>
      </c>
      <c r="E568">
        <v>1.0001000149999999</v>
      </c>
      <c r="F568" t="s">
        <v>3748</v>
      </c>
      <c r="G568" t="s">
        <v>3748</v>
      </c>
    </row>
    <row r="569" spans="1:7" x14ac:dyDescent="0.2">
      <c r="A569">
        <v>4982</v>
      </c>
      <c r="B569">
        <v>510.38886086439697</v>
      </c>
      <c r="C569">
        <v>8.51495152722444</v>
      </c>
      <c r="D569" t="s">
        <v>3673</v>
      </c>
      <c r="E569">
        <v>1.0001000149999999</v>
      </c>
      <c r="F569" t="s">
        <v>3748</v>
      </c>
      <c r="G569" t="s">
        <v>3748</v>
      </c>
    </row>
    <row r="570" spans="1:7" x14ac:dyDescent="0.2">
      <c r="A570">
        <v>1150</v>
      </c>
      <c r="B570">
        <v>472.26201672926499</v>
      </c>
      <c r="C570">
        <v>6.7323887096774104</v>
      </c>
      <c r="D570" t="s">
        <v>3663</v>
      </c>
      <c r="E570">
        <v>1.0001000149999999</v>
      </c>
      <c r="F570" t="s">
        <v>3748</v>
      </c>
      <c r="G570" t="s">
        <v>3748</v>
      </c>
    </row>
    <row r="571" spans="1:7" x14ac:dyDescent="0.2">
      <c r="A571">
        <v>2619</v>
      </c>
      <c r="B571">
        <v>468.34197030479402</v>
      </c>
      <c r="C571">
        <v>8.4128239625167307</v>
      </c>
      <c r="D571" t="s">
        <v>3663</v>
      </c>
      <c r="E571">
        <v>1.0001000149999999</v>
      </c>
      <c r="F571" t="s">
        <v>3752</v>
      </c>
      <c r="G571" t="s">
        <v>3752</v>
      </c>
    </row>
    <row r="572" spans="1:7" x14ac:dyDescent="0.2">
      <c r="A572">
        <v>849</v>
      </c>
      <c r="B572">
        <v>335.25358013636401</v>
      </c>
      <c r="C572">
        <v>8.2169889999999892</v>
      </c>
      <c r="D572" t="s">
        <v>3663</v>
      </c>
      <c r="E572">
        <v>1.0001000149999999</v>
      </c>
      <c r="F572" t="s">
        <v>3748</v>
      </c>
      <c r="G572" t="s">
        <v>3748</v>
      </c>
    </row>
    <row r="573" spans="1:7" x14ac:dyDescent="0.2">
      <c r="A573">
        <v>11448</v>
      </c>
      <c r="B573">
        <v>508.37215486472098</v>
      </c>
      <c r="C573">
        <v>7.9316536375661304</v>
      </c>
      <c r="D573" t="s">
        <v>3688</v>
      </c>
      <c r="E573">
        <v>1.0001000149999999</v>
      </c>
      <c r="F573" t="s">
        <v>3750</v>
      </c>
      <c r="G573" t="s">
        <v>3750</v>
      </c>
    </row>
    <row r="574" spans="1:7" x14ac:dyDescent="0.2">
      <c r="A574">
        <v>1780</v>
      </c>
      <c r="B574">
        <v>351.24961066045699</v>
      </c>
      <c r="C574">
        <v>7.0597314153439097</v>
      </c>
      <c r="D574" t="s">
        <v>3689</v>
      </c>
      <c r="E574">
        <v>1.0001000149999999</v>
      </c>
      <c r="F574" t="s">
        <v>3749</v>
      </c>
      <c r="G574" t="s">
        <v>3749</v>
      </c>
    </row>
    <row r="575" spans="1:7" x14ac:dyDescent="0.2">
      <c r="A575">
        <v>1738</v>
      </c>
      <c r="B575">
        <v>508.37203988830498</v>
      </c>
      <c r="C575">
        <v>7.9336540343915303</v>
      </c>
      <c r="D575" t="s">
        <v>3688</v>
      </c>
      <c r="E575">
        <v>1.0001000149999999</v>
      </c>
      <c r="F575" t="s">
        <v>3750</v>
      </c>
      <c r="G575" t="s">
        <v>3750</v>
      </c>
    </row>
    <row r="576" spans="1:7" x14ac:dyDescent="0.2">
      <c r="A576">
        <v>435</v>
      </c>
      <c r="B576">
        <v>512.35356057341801</v>
      </c>
      <c r="C576">
        <v>6.8878804621848699</v>
      </c>
      <c r="D576" t="s">
        <v>3663</v>
      </c>
      <c r="E576">
        <v>1.0001000149999999</v>
      </c>
      <c r="F576" t="s">
        <v>3775</v>
      </c>
      <c r="G576" t="s">
        <v>3767</v>
      </c>
    </row>
    <row r="577" spans="1:7" x14ac:dyDescent="0.2">
      <c r="A577">
        <v>4082</v>
      </c>
      <c r="B577">
        <v>430.21541155103398</v>
      </c>
      <c r="C577">
        <v>5.5617063008130003</v>
      </c>
      <c r="D577" t="s">
        <v>3663</v>
      </c>
      <c r="E577">
        <v>1.0001000149999999</v>
      </c>
      <c r="F577" t="s">
        <v>3748</v>
      </c>
      <c r="G577" t="s">
        <v>3748</v>
      </c>
    </row>
    <row r="578" spans="1:7" x14ac:dyDescent="0.2">
      <c r="A578">
        <v>1615</v>
      </c>
      <c r="B578">
        <v>428.27698073678198</v>
      </c>
      <c r="C578">
        <v>8.8319850134408604</v>
      </c>
      <c r="D578" t="s">
        <v>3663</v>
      </c>
      <c r="E578">
        <v>1.0001000149999999</v>
      </c>
      <c r="F578" t="s">
        <v>3749</v>
      </c>
      <c r="G578" t="s">
        <v>3749</v>
      </c>
    </row>
    <row r="579" spans="1:7" x14ac:dyDescent="0.2">
      <c r="A579">
        <v>2091</v>
      </c>
      <c r="B579">
        <v>430.21579291284002</v>
      </c>
      <c r="C579">
        <v>5.9003734693877501</v>
      </c>
      <c r="D579" t="s">
        <v>3663</v>
      </c>
      <c r="E579">
        <v>1.0001000149999999</v>
      </c>
      <c r="F579" t="s">
        <v>3748</v>
      </c>
      <c r="G579" t="s">
        <v>3748</v>
      </c>
    </row>
    <row r="580" spans="1:7" x14ac:dyDescent="0.2">
      <c r="A580">
        <v>428</v>
      </c>
      <c r="B580">
        <v>306.20216139229098</v>
      </c>
      <c r="C580">
        <v>7.7114780241935401</v>
      </c>
      <c r="D580" t="s">
        <v>3663</v>
      </c>
      <c r="E580">
        <v>1.0001000149999999</v>
      </c>
      <c r="F580" t="s">
        <v>3748</v>
      </c>
      <c r="G580" t="s">
        <v>3748</v>
      </c>
    </row>
    <row r="581" spans="1:7" x14ac:dyDescent="0.2">
      <c r="A581">
        <v>383</v>
      </c>
      <c r="B581">
        <v>218.13901579825699</v>
      </c>
      <c r="C581">
        <v>1.19962149470899</v>
      </c>
      <c r="D581" t="s">
        <v>3663</v>
      </c>
      <c r="E581">
        <v>1.0001000149999999</v>
      </c>
      <c r="F581" t="s">
        <v>3746</v>
      </c>
      <c r="G581" t="s">
        <v>3746</v>
      </c>
    </row>
    <row r="582" spans="1:7" x14ac:dyDescent="0.2">
      <c r="A582">
        <v>2709</v>
      </c>
      <c r="B582">
        <v>372.27347441530299</v>
      </c>
      <c r="C582">
        <v>6.8113021164021204</v>
      </c>
      <c r="D582" t="s">
        <v>3663</v>
      </c>
      <c r="E582">
        <v>1.0001000149999999</v>
      </c>
      <c r="F582" t="s">
        <v>3748</v>
      </c>
      <c r="G582" t="s">
        <v>3748</v>
      </c>
    </row>
    <row r="583" spans="1:7" x14ac:dyDescent="0.2">
      <c r="A583">
        <v>5307</v>
      </c>
      <c r="B583">
        <v>255.222354490827</v>
      </c>
      <c r="C583">
        <v>4.63794497354497</v>
      </c>
      <c r="D583" t="s">
        <v>3663</v>
      </c>
      <c r="E583">
        <v>1.0001000149999999</v>
      </c>
      <c r="F583" t="s">
        <v>3748</v>
      </c>
      <c r="G583" t="s">
        <v>3748</v>
      </c>
    </row>
    <row r="584" spans="1:7" x14ac:dyDescent="0.2">
      <c r="A584">
        <v>6812</v>
      </c>
      <c r="B584">
        <v>781.41990635442403</v>
      </c>
      <c r="C584">
        <v>5.7838376582278501</v>
      </c>
      <c r="D584" t="s">
        <v>3663</v>
      </c>
      <c r="E584">
        <v>1.0001000149999999</v>
      </c>
      <c r="F584" t="s">
        <v>3748</v>
      </c>
      <c r="G584" t="s">
        <v>3748</v>
      </c>
    </row>
    <row r="585" spans="1:7" x14ac:dyDescent="0.2">
      <c r="A585">
        <v>471</v>
      </c>
      <c r="B585">
        <v>498.22650656050598</v>
      </c>
      <c r="C585">
        <v>5.5649221757322103</v>
      </c>
      <c r="D585" t="s">
        <v>3663</v>
      </c>
      <c r="E585">
        <v>1.0001000149999999</v>
      </c>
      <c r="F585" t="s">
        <v>3748</v>
      </c>
      <c r="G585" t="s">
        <v>3748</v>
      </c>
    </row>
    <row r="586" spans="1:7" x14ac:dyDescent="0.2">
      <c r="A586">
        <v>1203</v>
      </c>
      <c r="B586">
        <v>418.214896478372</v>
      </c>
      <c r="C586">
        <v>5.1311686721991601</v>
      </c>
      <c r="D586" t="s">
        <v>3663</v>
      </c>
      <c r="E586">
        <v>1.0001000149999999</v>
      </c>
      <c r="F586" t="s">
        <v>3748</v>
      </c>
      <c r="G586" t="s">
        <v>3748</v>
      </c>
    </row>
    <row r="587" spans="1:7" x14ac:dyDescent="0.2">
      <c r="A587">
        <v>13900</v>
      </c>
      <c r="B587">
        <v>452.27661451763697</v>
      </c>
      <c r="C587">
        <v>8.6979445564516098</v>
      </c>
      <c r="D587" t="s">
        <v>3663</v>
      </c>
      <c r="E587">
        <v>1.0001000149999999</v>
      </c>
      <c r="F587" t="s">
        <v>3749</v>
      </c>
      <c r="G587" t="s">
        <v>3749</v>
      </c>
    </row>
    <row r="588" spans="1:7" x14ac:dyDescent="0.2">
      <c r="A588">
        <v>949</v>
      </c>
      <c r="B588">
        <v>452.27662439249099</v>
      </c>
      <c r="C588">
        <v>8.6993496666666701</v>
      </c>
      <c r="D588" t="s">
        <v>3663</v>
      </c>
      <c r="E588">
        <v>1.0001000149999999</v>
      </c>
      <c r="F588" t="s">
        <v>3749</v>
      </c>
      <c r="G588" t="s">
        <v>3749</v>
      </c>
    </row>
    <row r="589" spans="1:7" x14ac:dyDescent="0.2">
      <c r="A589">
        <v>602</v>
      </c>
      <c r="B589">
        <v>648.38210409533099</v>
      </c>
      <c r="C589">
        <v>8.0052782978723407</v>
      </c>
      <c r="D589" t="s">
        <v>3663</v>
      </c>
      <c r="E589">
        <v>1.0001000149999999</v>
      </c>
      <c r="F589" t="s">
        <v>3748</v>
      </c>
      <c r="G589" t="s">
        <v>3748</v>
      </c>
    </row>
    <row r="590" spans="1:7" x14ac:dyDescent="0.2">
      <c r="A590">
        <v>930</v>
      </c>
      <c r="B590">
        <v>303.19235693585898</v>
      </c>
      <c r="C590">
        <v>8.2664805555555496</v>
      </c>
      <c r="D590" t="s">
        <v>3663</v>
      </c>
      <c r="E590">
        <v>1.0001000149999999</v>
      </c>
      <c r="F590" t="s">
        <v>3751</v>
      </c>
      <c r="G590" t="s">
        <v>3751</v>
      </c>
    </row>
    <row r="591" spans="1:7" x14ac:dyDescent="0.2">
      <c r="A591">
        <v>1967</v>
      </c>
      <c r="B591">
        <v>472.26158809955501</v>
      </c>
      <c r="C591">
        <v>6.5752140816326499</v>
      </c>
      <c r="D591" t="s">
        <v>3663</v>
      </c>
      <c r="E591">
        <v>1.0001000149999999</v>
      </c>
      <c r="F591" t="s">
        <v>3748</v>
      </c>
      <c r="G591" t="s">
        <v>3748</v>
      </c>
    </row>
    <row r="592" spans="1:7" x14ac:dyDescent="0.2">
      <c r="A592">
        <v>6956</v>
      </c>
      <c r="B592">
        <v>631.35538797560605</v>
      </c>
      <c r="C592">
        <v>8.0996649865591301</v>
      </c>
      <c r="D592" t="s">
        <v>3663</v>
      </c>
      <c r="E592">
        <v>1.0001000149999999</v>
      </c>
      <c r="F592" t="s">
        <v>3748</v>
      </c>
      <c r="G592" t="s">
        <v>3748</v>
      </c>
    </row>
    <row r="593" spans="1:7" x14ac:dyDescent="0.2">
      <c r="A593">
        <v>6896</v>
      </c>
      <c r="B593">
        <v>427.26220551834001</v>
      </c>
      <c r="C593">
        <v>5.9223523809523702</v>
      </c>
      <c r="D593" t="s">
        <v>3663</v>
      </c>
      <c r="E593">
        <v>1.0001000149999999</v>
      </c>
      <c r="F593" t="s">
        <v>3748</v>
      </c>
      <c r="G593" t="s">
        <v>3748</v>
      </c>
    </row>
    <row r="594" spans="1:7" x14ac:dyDescent="0.2">
      <c r="A594">
        <v>918</v>
      </c>
      <c r="B594">
        <v>879.60924379366702</v>
      </c>
      <c r="C594">
        <v>7.7775978260869501</v>
      </c>
      <c r="D594" t="s">
        <v>3663</v>
      </c>
      <c r="E594">
        <v>1.0001000149999999</v>
      </c>
      <c r="F594" t="s">
        <v>3752</v>
      </c>
      <c r="G594" t="s">
        <v>3752</v>
      </c>
    </row>
    <row r="595" spans="1:7" x14ac:dyDescent="0.2">
      <c r="A595">
        <v>826</v>
      </c>
      <c r="B595">
        <v>594.37243935107597</v>
      </c>
      <c r="C595">
        <v>7.7093313063063</v>
      </c>
      <c r="D595" t="s">
        <v>3663</v>
      </c>
      <c r="E595">
        <v>1.0001000149999999</v>
      </c>
      <c r="F595" t="s">
        <v>3766</v>
      </c>
      <c r="G595" t="s">
        <v>3766</v>
      </c>
    </row>
    <row r="596" spans="1:7" x14ac:dyDescent="0.2">
      <c r="A596">
        <v>6693</v>
      </c>
      <c r="B596">
        <v>458.24378957327502</v>
      </c>
      <c r="C596">
        <v>8.7196058467741899</v>
      </c>
      <c r="D596" t="s">
        <v>3663</v>
      </c>
      <c r="E596">
        <v>1.0001000149999999</v>
      </c>
      <c r="F596" t="s">
        <v>3748</v>
      </c>
      <c r="G596" t="s">
        <v>3748</v>
      </c>
    </row>
    <row r="597" spans="1:7" x14ac:dyDescent="0.2">
      <c r="A597">
        <v>3300</v>
      </c>
      <c r="B597">
        <v>373.19652979924302</v>
      </c>
      <c r="C597">
        <v>7.3412261612021803</v>
      </c>
      <c r="D597" t="s">
        <v>3663</v>
      </c>
      <c r="E597">
        <v>1.0001000149999999</v>
      </c>
      <c r="F597" t="s">
        <v>3748</v>
      </c>
      <c r="G597" t="s">
        <v>3748</v>
      </c>
    </row>
    <row r="598" spans="1:7" x14ac:dyDescent="0.2">
      <c r="A598">
        <v>3015</v>
      </c>
      <c r="B598">
        <v>247.167291864856</v>
      </c>
      <c r="C598">
        <v>8.3450804551539406</v>
      </c>
      <c r="D598" t="s">
        <v>3663</v>
      </c>
      <c r="E598">
        <v>1.0001000149999999</v>
      </c>
      <c r="F598" t="s">
        <v>3748</v>
      </c>
      <c r="G598" t="s">
        <v>3748</v>
      </c>
    </row>
    <row r="599" spans="1:7" x14ac:dyDescent="0.2">
      <c r="A599">
        <v>3889</v>
      </c>
      <c r="B599">
        <v>418.21522516608798</v>
      </c>
      <c r="C599">
        <v>5.5816531420765001</v>
      </c>
      <c r="D599" t="s">
        <v>3663</v>
      </c>
      <c r="E599">
        <v>1.0001000149999999</v>
      </c>
      <c r="F599" t="s">
        <v>3748</v>
      </c>
      <c r="G599" t="s">
        <v>3748</v>
      </c>
    </row>
    <row r="600" spans="1:7" x14ac:dyDescent="0.2">
      <c r="A600">
        <v>845</v>
      </c>
      <c r="B600">
        <v>612.51321686580195</v>
      </c>
      <c r="C600">
        <v>8.2055831292516892</v>
      </c>
      <c r="D600" t="s">
        <v>3663</v>
      </c>
      <c r="E600">
        <v>1.0001000149999999</v>
      </c>
      <c r="F600" t="s">
        <v>3746</v>
      </c>
      <c r="G600" t="s">
        <v>3746</v>
      </c>
    </row>
    <row r="601" spans="1:7" x14ac:dyDescent="0.2">
      <c r="A601">
        <v>9244</v>
      </c>
      <c r="B601">
        <v>534.29049097941095</v>
      </c>
      <c r="C601">
        <v>7.6120444903581301</v>
      </c>
      <c r="D601" t="s">
        <v>3663</v>
      </c>
      <c r="E601">
        <v>1.0001000149999999</v>
      </c>
      <c r="F601" t="s">
        <v>3764</v>
      </c>
      <c r="G601" t="s">
        <v>3748</v>
      </c>
    </row>
    <row r="602" spans="1:7" x14ac:dyDescent="0.2">
      <c r="A602">
        <v>3878</v>
      </c>
      <c r="B602">
        <v>349.19801854995097</v>
      </c>
      <c r="C602">
        <v>6.8191905647382898</v>
      </c>
      <c r="D602" t="s">
        <v>3663</v>
      </c>
      <c r="E602">
        <v>1.0001000149999999</v>
      </c>
      <c r="F602" t="s">
        <v>3748</v>
      </c>
      <c r="G602" t="s">
        <v>3748</v>
      </c>
    </row>
    <row r="603" spans="1:7" x14ac:dyDescent="0.2">
      <c r="A603">
        <v>1077</v>
      </c>
      <c r="B603">
        <v>185.12966558490101</v>
      </c>
      <c r="C603">
        <v>7.7380796296296204</v>
      </c>
      <c r="D603" t="s">
        <v>3663</v>
      </c>
      <c r="E603">
        <v>1.0001000149999999</v>
      </c>
      <c r="F603" t="s">
        <v>3751</v>
      </c>
      <c r="G603" t="s">
        <v>3751</v>
      </c>
    </row>
    <row r="604" spans="1:7" x14ac:dyDescent="0.2">
      <c r="A604">
        <v>12368</v>
      </c>
      <c r="B604">
        <v>780.42795870831196</v>
      </c>
      <c r="C604">
        <v>5.9140978213507598</v>
      </c>
      <c r="D604" t="s">
        <v>3663</v>
      </c>
      <c r="E604">
        <v>1.0001000149999999</v>
      </c>
      <c r="F604" t="s">
        <v>3748</v>
      </c>
      <c r="G604" t="s">
        <v>3748</v>
      </c>
    </row>
    <row r="605" spans="1:7" x14ac:dyDescent="0.2">
      <c r="A605">
        <v>3132</v>
      </c>
      <c r="B605">
        <v>797.28362311897695</v>
      </c>
      <c r="C605">
        <v>4.3789670542635601</v>
      </c>
      <c r="D605" t="s">
        <v>3663</v>
      </c>
      <c r="E605">
        <v>1.0001000149999999</v>
      </c>
      <c r="F605" t="s">
        <v>3748</v>
      </c>
      <c r="G605" t="s">
        <v>3748</v>
      </c>
    </row>
    <row r="606" spans="1:7" x14ac:dyDescent="0.2">
      <c r="A606">
        <v>814</v>
      </c>
      <c r="B606">
        <v>470.285163536516</v>
      </c>
      <c r="C606">
        <v>8.3045334776334698</v>
      </c>
      <c r="D606" t="s">
        <v>3663</v>
      </c>
      <c r="E606">
        <v>1.0001000149999999</v>
      </c>
      <c r="F606" t="s">
        <v>3749</v>
      </c>
      <c r="G606" t="s">
        <v>3749</v>
      </c>
    </row>
    <row r="607" spans="1:7" x14ac:dyDescent="0.2">
      <c r="A607">
        <v>3267</v>
      </c>
      <c r="B607">
        <v>362.228214419925</v>
      </c>
      <c r="C607">
        <v>5.7977185416666597</v>
      </c>
      <c r="D607" t="s">
        <v>3663</v>
      </c>
      <c r="E607">
        <v>1.0001000149999999</v>
      </c>
      <c r="F607" t="s">
        <v>3748</v>
      </c>
      <c r="G607" t="s">
        <v>3748</v>
      </c>
    </row>
    <row r="608" spans="1:7" x14ac:dyDescent="0.2">
      <c r="A608">
        <v>1840</v>
      </c>
      <c r="B608">
        <v>408.25336015753697</v>
      </c>
      <c r="C608">
        <v>6.4995401920439004</v>
      </c>
      <c r="D608" t="s">
        <v>3663</v>
      </c>
      <c r="E608">
        <v>1.0001000149999999</v>
      </c>
      <c r="F608" t="s">
        <v>3744</v>
      </c>
      <c r="G608" t="s">
        <v>3744</v>
      </c>
    </row>
    <row r="609" spans="1:7" x14ac:dyDescent="0.2">
      <c r="A609">
        <v>2858</v>
      </c>
      <c r="B609">
        <v>355.18262885310298</v>
      </c>
      <c r="C609">
        <v>6.1476111559139701</v>
      </c>
      <c r="D609" t="s">
        <v>3663</v>
      </c>
      <c r="E609">
        <v>1.0001000149999999</v>
      </c>
      <c r="F609" t="s">
        <v>3748</v>
      </c>
      <c r="G609" t="s">
        <v>3748</v>
      </c>
    </row>
    <row r="610" spans="1:7" x14ac:dyDescent="0.2">
      <c r="A610">
        <v>4192</v>
      </c>
      <c r="B610">
        <v>482.35758794076798</v>
      </c>
      <c r="C610">
        <v>8.5533714190093697</v>
      </c>
      <c r="D610" t="s">
        <v>3686</v>
      </c>
      <c r="E610">
        <v>1.0001000149999999</v>
      </c>
      <c r="F610" t="s">
        <v>3750</v>
      </c>
      <c r="G610" t="s">
        <v>3750</v>
      </c>
    </row>
    <row r="611" spans="1:7" x14ac:dyDescent="0.2">
      <c r="A611">
        <v>2056</v>
      </c>
      <c r="B611">
        <v>582.35741077025898</v>
      </c>
      <c r="C611">
        <v>7.5706849206349096</v>
      </c>
      <c r="D611" t="s">
        <v>3663</v>
      </c>
      <c r="E611">
        <v>1.0001000149999999</v>
      </c>
      <c r="F611" t="s">
        <v>3760</v>
      </c>
      <c r="G611" t="s">
        <v>3760</v>
      </c>
    </row>
    <row r="612" spans="1:7" x14ac:dyDescent="0.2">
      <c r="A612">
        <v>2576</v>
      </c>
      <c r="B612">
        <v>430.29238817955297</v>
      </c>
      <c r="C612">
        <v>8.4756899275362301</v>
      </c>
      <c r="D612" t="s">
        <v>3663</v>
      </c>
      <c r="E612">
        <v>1.0001000149999999</v>
      </c>
      <c r="F612" t="s">
        <v>3749</v>
      </c>
      <c r="G612" t="s">
        <v>3749</v>
      </c>
    </row>
    <row r="613" spans="1:7" x14ac:dyDescent="0.2">
      <c r="A613">
        <v>461</v>
      </c>
      <c r="B613">
        <v>428.27538387992502</v>
      </c>
      <c r="C613">
        <v>8.3347368644067696</v>
      </c>
      <c r="D613" t="s">
        <v>3663</v>
      </c>
      <c r="E613">
        <v>1.0001000149999999</v>
      </c>
      <c r="F613" t="s">
        <v>3749</v>
      </c>
      <c r="G613" t="s">
        <v>3749</v>
      </c>
    </row>
    <row r="614" spans="1:7" x14ac:dyDescent="0.2">
      <c r="A614">
        <v>1884</v>
      </c>
      <c r="B614">
        <v>428.27563780833498</v>
      </c>
      <c r="C614">
        <v>8.3205158227848006</v>
      </c>
      <c r="D614" t="s">
        <v>3663</v>
      </c>
      <c r="E614">
        <v>1.0001000149999999</v>
      </c>
      <c r="F614" t="s">
        <v>3749</v>
      </c>
      <c r="G614" t="s">
        <v>3749</v>
      </c>
    </row>
    <row r="615" spans="1:7" x14ac:dyDescent="0.2">
      <c r="A615">
        <v>6721</v>
      </c>
      <c r="B615">
        <v>582.40357760179495</v>
      </c>
      <c r="C615">
        <v>8.96265344352617</v>
      </c>
      <c r="D615" t="s">
        <v>3663</v>
      </c>
      <c r="E615">
        <v>1.0001000149999999</v>
      </c>
      <c r="F615" t="s">
        <v>3756</v>
      </c>
      <c r="G615" t="s">
        <v>3756</v>
      </c>
    </row>
    <row r="616" spans="1:7" x14ac:dyDescent="0.2">
      <c r="A616">
        <v>1836</v>
      </c>
      <c r="B616">
        <v>446.24586871661899</v>
      </c>
      <c r="C616">
        <v>5.4390959005376303</v>
      </c>
      <c r="D616" t="s">
        <v>3663</v>
      </c>
      <c r="E616">
        <v>1.0001000149999999</v>
      </c>
      <c r="F616" t="s">
        <v>3748</v>
      </c>
      <c r="G616" t="s">
        <v>3748</v>
      </c>
    </row>
    <row r="617" spans="1:7" x14ac:dyDescent="0.2">
      <c r="A617">
        <v>755</v>
      </c>
      <c r="B617">
        <v>205.09561889413899</v>
      </c>
      <c r="C617">
        <v>2.9339695105820098</v>
      </c>
      <c r="D617" t="s">
        <v>3690</v>
      </c>
      <c r="E617">
        <v>1.0001000149999999</v>
      </c>
      <c r="F617" t="s">
        <v>3762</v>
      </c>
      <c r="G617" t="s">
        <v>3762</v>
      </c>
    </row>
    <row r="618" spans="1:7" x14ac:dyDescent="0.2">
      <c r="A618">
        <v>520</v>
      </c>
      <c r="B618">
        <v>510.22660810800102</v>
      </c>
      <c r="C618">
        <v>4.9170146842878104</v>
      </c>
      <c r="D618" t="s">
        <v>3663</v>
      </c>
      <c r="E618">
        <v>1.0001000149999999</v>
      </c>
      <c r="F618" t="s">
        <v>3748</v>
      </c>
      <c r="G618" t="s">
        <v>3748</v>
      </c>
    </row>
    <row r="619" spans="1:7" x14ac:dyDescent="0.2">
      <c r="A619">
        <v>1998</v>
      </c>
      <c r="B619">
        <v>257.18649931780601</v>
      </c>
      <c r="C619">
        <v>6.9439328666666604</v>
      </c>
      <c r="D619" t="s">
        <v>3663</v>
      </c>
      <c r="E619">
        <v>1.0001000149999999</v>
      </c>
      <c r="F619" t="s">
        <v>3748</v>
      </c>
      <c r="G619" t="s">
        <v>3748</v>
      </c>
    </row>
    <row r="620" spans="1:7" x14ac:dyDescent="0.2">
      <c r="A620">
        <v>1557</v>
      </c>
      <c r="B620">
        <v>418.21584814973897</v>
      </c>
      <c r="C620">
        <v>5.6214125683060097</v>
      </c>
      <c r="D620" t="s">
        <v>3663</v>
      </c>
      <c r="E620">
        <v>1.0001000149999999</v>
      </c>
      <c r="F620" t="s">
        <v>3748</v>
      </c>
      <c r="G620" t="s">
        <v>3748</v>
      </c>
    </row>
    <row r="621" spans="1:7" x14ac:dyDescent="0.2">
      <c r="A621">
        <v>7883</v>
      </c>
      <c r="B621">
        <v>978.61315919184199</v>
      </c>
      <c r="C621">
        <v>9.54309108333333</v>
      </c>
      <c r="D621" t="s">
        <v>3663</v>
      </c>
      <c r="E621">
        <v>1.0001000149999999</v>
      </c>
      <c r="F621" t="s">
        <v>3753</v>
      </c>
      <c r="G621" t="s">
        <v>3753</v>
      </c>
    </row>
    <row r="622" spans="1:7" x14ac:dyDescent="0.2">
      <c r="A622">
        <v>1877</v>
      </c>
      <c r="B622">
        <v>556.34228548865099</v>
      </c>
      <c r="C622">
        <v>7.3561951867816102</v>
      </c>
      <c r="D622" t="s">
        <v>3663</v>
      </c>
      <c r="E622">
        <v>1.0001000149999999</v>
      </c>
      <c r="F622" t="s">
        <v>3760</v>
      </c>
      <c r="G622" t="s">
        <v>3760</v>
      </c>
    </row>
    <row r="623" spans="1:7" x14ac:dyDescent="0.2">
      <c r="A623">
        <v>1924</v>
      </c>
      <c r="B623">
        <v>1445.0554274755</v>
      </c>
      <c r="C623">
        <v>7.7963429672447004</v>
      </c>
      <c r="D623" t="s">
        <v>3663</v>
      </c>
      <c r="E623">
        <v>1.0001000149999999</v>
      </c>
      <c r="F623" t="s">
        <v>3750</v>
      </c>
      <c r="G623" t="s">
        <v>3750</v>
      </c>
    </row>
    <row r="624" spans="1:7" x14ac:dyDescent="0.2">
      <c r="A624">
        <v>7807</v>
      </c>
      <c r="B624">
        <v>496.30272447457202</v>
      </c>
      <c r="C624">
        <v>8.3789232384823809</v>
      </c>
      <c r="D624" t="s">
        <v>3663</v>
      </c>
      <c r="E624">
        <v>1.0001000149999999</v>
      </c>
      <c r="F624" t="s">
        <v>3768</v>
      </c>
      <c r="G624" t="s">
        <v>3768</v>
      </c>
    </row>
    <row r="625" spans="1:7" x14ac:dyDescent="0.2">
      <c r="A625">
        <v>6720</v>
      </c>
      <c r="B625">
        <v>977.72656210491004</v>
      </c>
      <c r="C625">
        <v>8.3976722222222193</v>
      </c>
      <c r="D625" t="s">
        <v>3663</v>
      </c>
      <c r="E625">
        <v>1.0001000149999999</v>
      </c>
      <c r="F625" t="s">
        <v>3748</v>
      </c>
      <c r="G625" t="s">
        <v>3748</v>
      </c>
    </row>
    <row r="626" spans="1:7" x14ac:dyDescent="0.2">
      <c r="A626">
        <v>3891</v>
      </c>
      <c r="B626">
        <v>277.18026398550501</v>
      </c>
      <c r="C626">
        <v>6.0978493386243304</v>
      </c>
      <c r="D626" t="s">
        <v>3663</v>
      </c>
      <c r="E626">
        <v>1.0001000149999999</v>
      </c>
      <c r="F626" t="s">
        <v>3748</v>
      </c>
      <c r="G626" t="s">
        <v>3748</v>
      </c>
    </row>
    <row r="627" spans="1:7" x14ac:dyDescent="0.2">
      <c r="A627">
        <v>3369</v>
      </c>
      <c r="B627">
        <v>480.30848381146598</v>
      </c>
      <c r="C627">
        <v>9.0770295026881804</v>
      </c>
      <c r="D627" t="s">
        <v>3663</v>
      </c>
      <c r="E627">
        <v>1.0001000149999999</v>
      </c>
      <c r="F627" t="s">
        <v>3749</v>
      </c>
      <c r="G627" t="s">
        <v>3749</v>
      </c>
    </row>
    <row r="628" spans="1:7" x14ac:dyDescent="0.2">
      <c r="A628">
        <v>2610</v>
      </c>
      <c r="B628">
        <v>372.270684245675</v>
      </c>
      <c r="C628">
        <v>6.9684386243386198</v>
      </c>
      <c r="D628" t="s">
        <v>3663</v>
      </c>
      <c r="E628">
        <v>1.0001000149999999</v>
      </c>
      <c r="F628" t="s">
        <v>3748</v>
      </c>
      <c r="G628" t="s">
        <v>3748</v>
      </c>
    </row>
    <row r="629" spans="1:7" x14ac:dyDescent="0.2">
      <c r="A629">
        <v>4177</v>
      </c>
      <c r="B629">
        <v>482.35729351607398</v>
      </c>
      <c r="C629">
        <v>8.4436687499999898</v>
      </c>
      <c r="D629" t="s">
        <v>3686</v>
      </c>
      <c r="E629">
        <v>1.0001000149999999</v>
      </c>
      <c r="F629" t="s">
        <v>3750</v>
      </c>
      <c r="G629" t="s">
        <v>3750</v>
      </c>
    </row>
    <row r="630" spans="1:7" x14ac:dyDescent="0.2">
      <c r="A630">
        <v>6780</v>
      </c>
      <c r="B630">
        <v>379.28318844049102</v>
      </c>
      <c r="C630">
        <v>9.58814236694678</v>
      </c>
      <c r="D630" t="s">
        <v>3663</v>
      </c>
      <c r="E630">
        <v>1.0001000149999999</v>
      </c>
      <c r="F630" t="s">
        <v>3748</v>
      </c>
      <c r="G630" t="s">
        <v>3748</v>
      </c>
    </row>
    <row r="631" spans="1:7" x14ac:dyDescent="0.2">
      <c r="A631">
        <v>3697</v>
      </c>
      <c r="B631">
        <v>568.26796274215405</v>
      </c>
      <c r="C631">
        <v>5.8906840425531897</v>
      </c>
      <c r="D631" t="s">
        <v>3663</v>
      </c>
      <c r="E631">
        <v>1.0001000149999999</v>
      </c>
      <c r="F631" t="s">
        <v>3748</v>
      </c>
      <c r="G631" t="s">
        <v>3748</v>
      </c>
    </row>
    <row r="632" spans="1:7" x14ac:dyDescent="0.2">
      <c r="A632">
        <v>908</v>
      </c>
      <c r="B632">
        <v>582.40369583875497</v>
      </c>
      <c r="C632">
        <v>8.97354561042523</v>
      </c>
      <c r="D632" t="s">
        <v>3663</v>
      </c>
      <c r="E632">
        <v>1.0001000149999999</v>
      </c>
      <c r="F632" t="s">
        <v>3756</v>
      </c>
      <c r="G632" t="s">
        <v>3756</v>
      </c>
    </row>
    <row r="633" spans="1:7" x14ac:dyDescent="0.2">
      <c r="A633">
        <v>658</v>
      </c>
      <c r="B633">
        <v>161.130866015452</v>
      </c>
      <c r="C633">
        <v>7.2586899470899402</v>
      </c>
      <c r="D633" t="s">
        <v>3663</v>
      </c>
      <c r="E633">
        <v>1.0001000149999999</v>
      </c>
      <c r="F633" t="s">
        <v>3747</v>
      </c>
      <c r="G633" t="s">
        <v>3747</v>
      </c>
    </row>
    <row r="634" spans="1:7" x14ac:dyDescent="0.2">
      <c r="A634">
        <v>2051</v>
      </c>
      <c r="B634">
        <v>1038.5907406149599</v>
      </c>
      <c r="C634">
        <v>6.9440388364779801</v>
      </c>
      <c r="D634" t="s">
        <v>3663</v>
      </c>
      <c r="E634">
        <v>1.0001000149999999</v>
      </c>
      <c r="F634" t="s">
        <v>3751</v>
      </c>
      <c r="G634" t="s">
        <v>3751</v>
      </c>
    </row>
    <row r="635" spans="1:7" x14ac:dyDescent="0.2">
      <c r="A635">
        <v>2981</v>
      </c>
      <c r="B635">
        <v>474.31843451432297</v>
      </c>
      <c r="C635">
        <v>8.4913596343178508</v>
      </c>
      <c r="D635" t="s">
        <v>3663</v>
      </c>
      <c r="E635">
        <v>1.0001000149999999</v>
      </c>
      <c r="F635" t="s">
        <v>3748</v>
      </c>
      <c r="G635" t="s">
        <v>3748</v>
      </c>
    </row>
    <row r="636" spans="1:7" x14ac:dyDescent="0.2">
      <c r="A636">
        <v>3069</v>
      </c>
      <c r="B636">
        <v>791.46730255361797</v>
      </c>
      <c r="C636">
        <v>9.3717559999999995</v>
      </c>
      <c r="D636" t="s">
        <v>3663</v>
      </c>
      <c r="E636">
        <v>1.0001000149999999</v>
      </c>
      <c r="F636" t="s">
        <v>3748</v>
      </c>
      <c r="G636" t="s">
        <v>3748</v>
      </c>
    </row>
    <row r="637" spans="1:7" x14ac:dyDescent="0.2">
      <c r="A637">
        <v>3350</v>
      </c>
      <c r="B637">
        <v>367.280036887292</v>
      </c>
      <c r="C637">
        <v>7.8644922715053802</v>
      </c>
      <c r="D637" t="s">
        <v>3663</v>
      </c>
      <c r="E637">
        <v>1.0001000149999999</v>
      </c>
      <c r="F637" t="s">
        <v>3748</v>
      </c>
      <c r="G637" t="s">
        <v>3748</v>
      </c>
    </row>
    <row r="638" spans="1:7" x14ac:dyDescent="0.2">
      <c r="A638">
        <v>1403</v>
      </c>
      <c r="B638">
        <v>446.24605746717401</v>
      </c>
      <c r="C638">
        <v>6.1151856557377</v>
      </c>
      <c r="D638" t="s">
        <v>3663</v>
      </c>
      <c r="E638">
        <v>1.0001000149999999</v>
      </c>
      <c r="F638" t="s">
        <v>3748</v>
      </c>
      <c r="G638" t="s">
        <v>3748</v>
      </c>
    </row>
    <row r="639" spans="1:7" x14ac:dyDescent="0.2">
      <c r="A639">
        <v>3548</v>
      </c>
      <c r="B639">
        <v>305.24567209102997</v>
      </c>
      <c r="C639">
        <v>8.5854182072829097</v>
      </c>
      <c r="D639" t="s">
        <v>3691</v>
      </c>
      <c r="E639">
        <v>1.0001000149999999</v>
      </c>
      <c r="F639" t="s">
        <v>3748</v>
      </c>
      <c r="G639" t="s">
        <v>3748</v>
      </c>
    </row>
    <row r="640" spans="1:7" x14ac:dyDescent="0.2">
      <c r="A640">
        <v>7456</v>
      </c>
      <c r="B640">
        <v>788.52673761436597</v>
      </c>
      <c r="C640">
        <v>9.6000656203288397</v>
      </c>
      <c r="D640" t="s">
        <v>3663</v>
      </c>
      <c r="E640">
        <v>1.0001000149999999</v>
      </c>
      <c r="F640" t="s">
        <v>3753</v>
      </c>
      <c r="G640" t="s">
        <v>3753</v>
      </c>
    </row>
    <row r="641" spans="1:7" x14ac:dyDescent="0.2">
      <c r="A641">
        <v>414</v>
      </c>
      <c r="B641">
        <v>512.35860126480895</v>
      </c>
      <c r="C641">
        <v>6.7633198689956302</v>
      </c>
      <c r="D641" t="s">
        <v>3663</v>
      </c>
      <c r="E641">
        <v>1.0001000149999999</v>
      </c>
      <c r="F641" t="s">
        <v>3748</v>
      </c>
      <c r="G641" t="s">
        <v>3748</v>
      </c>
    </row>
    <row r="642" spans="1:7" x14ac:dyDescent="0.2">
      <c r="A642">
        <v>14978</v>
      </c>
      <c r="B642">
        <v>739.40183016076401</v>
      </c>
      <c r="C642">
        <v>5.9041056565656502</v>
      </c>
      <c r="D642" t="s">
        <v>3663</v>
      </c>
      <c r="E642">
        <v>1.0001000149999999</v>
      </c>
      <c r="F642" t="s">
        <v>3748</v>
      </c>
      <c r="G642" t="s">
        <v>3748</v>
      </c>
    </row>
    <row r="643" spans="1:7" x14ac:dyDescent="0.2">
      <c r="A643">
        <v>3637</v>
      </c>
      <c r="B643">
        <v>157.09920023228301</v>
      </c>
      <c r="C643">
        <v>7.7166785714285604</v>
      </c>
      <c r="D643" t="s">
        <v>3663</v>
      </c>
      <c r="E643">
        <v>1.0001000149999999</v>
      </c>
      <c r="F643" t="s">
        <v>3751</v>
      </c>
      <c r="G643" t="s">
        <v>3751</v>
      </c>
    </row>
    <row r="644" spans="1:7" x14ac:dyDescent="0.2">
      <c r="A644">
        <v>3135</v>
      </c>
      <c r="B644">
        <v>301.13612542206403</v>
      </c>
      <c r="C644">
        <v>5.21520006944443</v>
      </c>
      <c r="D644" t="s">
        <v>3663</v>
      </c>
      <c r="E644">
        <v>1.0001000149999999</v>
      </c>
      <c r="F644" t="s">
        <v>3748</v>
      </c>
      <c r="G644" t="s">
        <v>3748</v>
      </c>
    </row>
    <row r="645" spans="1:7" x14ac:dyDescent="0.2">
      <c r="A645">
        <v>6383</v>
      </c>
      <c r="B645">
        <v>502.33365564055299</v>
      </c>
      <c r="C645">
        <v>7.7080994074074001</v>
      </c>
      <c r="D645" t="s">
        <v>3663</v>
      </c>
      <c r="E645">
        <v>1.0001000149999999</v>
      </c>
      <c r="F645" t="s">
        <v>3748</v>
      </c>
      <c r="G645" t="s">
        <v>3748</v>
      </c>
    </row>
    <row r="646" spans="1:7" x14ac:dyDescent="0.2">
      <c r="A646">
        <v>830</v>
      </c>
      <c r="B646">
        <v>444.23095295671402</v>
      </c>
      <c r="C646">
        <v>5.9345779149519799</v>
      </c>
      <c r="D646" t="s">
        <v>3663</v>
      </c>
      <c r="E646">
        <v>1.0001000149999999</v>
      </c>
      <c r="F646" t="s">
        <v>3748</v>
      </c>
      <c r="G646" t="s">
        <v>3748</v>
      </c>
    </row>
    <row r="647" spans="1:7" x14ac:dyDescent="0.2">
      <c r="A647">
        <v>517</v>
      </c>
      <c r="B647">
        <v>470.26594226862898</v>
      </c>
      <c r="C647">
        <v>6.4869203626220298</v>
      </c>
      <c r="D647" t="s">
        <v>3663</v>
      </c>
      <c r="E647">
        <v>1.0001000149999999</v>
      </c>
      <c r="F647" t="s">
        <v>3750</v>
      </c>
      <c r="G647" t="s">
        <v>3750</v>
      </c>
    </row>
    <row r="648" spans="1:7" x14ac:dyDescent="0.2">
      <c r="A648">
        <v>6760</v>
      </c>
      <c r="B648">
        <v>591.43826437899895</v>
      </c>
      <c r="C648">
        <v>9.2270905701754309</v>
      </c>
      <c r="D648" t="s">
        <v>3663</v>
      </c>
      <c r="E648">
        <v>1.0001000149999999</v>
      </c>
      <c r="F648" t="s">
        <v>3748</v>
      </c>
      <c r="G648" t="s">
        <v>3748</v>
      </c>
    </row>
    <row r="649" spans="1:7" x14ac:dyDescent="0.2">
      <c r="A649">
        <v>640</v>
      </c>
      <c r="B649">
        <v>476.25718607571798</v>
      </c>
      <c r="C649">
        <v>4.6198039051603903</v>
      </c>
      <c r="D649" t="s">
        <v>3663</v>
      </c>
      <c r="E649">
        <v>1.0001000149999999</v>
      </c>
      <c r="F649" t="s">
        <v>3748</v>
      </c>
      <c r="G649" t="s">
        <v>3748</v>
      </c>
    </row>
    <row r="650" spans="1:7" x14ac:dyDescent="0.2">
      <c r="A650">
        <v>3125</v>
      </c>
      <c r="B650">
        <v>332.21801895451199</v>
      </c>
      <c r="C650">
        <v>5.8293787449392598</v>
      </c>
      <c r="D650" t="s">
        <v>3663</v>
      </c>
      <c r="E650">
        <v>1.0001000149999999</v>
      </c>
      <c r="F650" t="s">
        <v>3744</v>
      </c>
      <c r="G650" t="s">
        <v>3744</v>
      </c>
    </row>
    <row r="651" spans="1:7" x14ac:dyDescent="0.2">
      <c r="A651">
        <v>948</v>
      </c>
      <c r="B651">
        <v>474.24177939018801</v>
      </c>
      <c r="C651">
        <v>4.6301711297071098</v>
      </c>
      <c r="D651" t="s">
        <v>3663</v>
      </c>
      <c r="E651">
        <v>1.0001000149999999</v>
      </c>
      <c r="F651" t="s">
        <v>3748</v>
      </c>
      <c r="G651" t="s">
        <v>3748</v>
      </c>
    </row>
    <row r="652" spans="1:7" x14ac:dyDescent="0.2">
      <c r="A652">
        <v>3334</v>
      </c>
      <c r="B652">
        <v>360.18846886383602</v>
      </c>
      <c r="C652">
        <v>5.1536876870748198</v>
      </c>
      <c r="D652" t="s">
        <v>3663</v>
      </c>
      <c r="E652">
        <v>1.0001000149999999</v>
      </c>
      <c r="F652" t="s">
        <v>3748</v>
      </c>
      <c r="G652" t="s">
        <v>3748</v>
      </c>
    </row>
    <row r="653" spans="1:7" x14ac:dyDescent="0.2">
      <c r="A653">
        <v>924</v>
      </c>
      <c r="B653">
        <v>484.264522104462</v>
      </c>
      <c r="C653">
        <v>7.9357110389610304</v>
      </c>
      <c r="D653" t="s">
        <v>3663</v>
      </c>
      <c r="E653">
        <v>1.0001000149999999</v>
      </c>
      <c r="F653" t="s">
        <v>3748</v>
      </c>
      <c r="G653" t="s">
        <v>3748</v>
      </c>
    </row>
    <row r="654" spans="1:7" x14ac:dyDescent="0.2">
      <c r="A654">
        <v>3298</v>
      </c>
      <c r="B654">
        <v>375.22566511362601</v>
      </c>
      <c r="C654">
        <v>5.3155318247126404</v>
      </c>
      <c r="D654" t="s">
        <v>3663</v>
      </c>
      <c r="E654">
        <v>1.0001000149999999</v>
      </c>
      <c r="F654" t="s">
        <v>3748</v>
      </c>
      <c r="G654" t="s">
        <v>3748</v>
      </c>
    </row>
    <row r="655" spans="1:7" x14ac:dyDescent="0.2">
      <c r="A655">
        <v>1763</v>
      </c>
      <c r="B655">
        <v>556.342319466552</v>
      </c>
      <c r="C655">
        <v>7.2887661637931096</v>
      </c>
      <c r="D655" t="s">
        <v>3663</v>
      </c>
      <c r="E655">
        <v>1.0001000149999999</v>
      </c>
      <c r="F655" t="s">
        <v>3760</v>
      </c>
      <c r="G655" t="s">
        <v>3760</v>
      </c>
    </row>
    <row r="656" spans="1:7" x14ac:dyDescent="0.2">
      <c r="A656">
        <v>4077</v>
      </c>
      <c r="B656">
        <v>416.18506736869602</v>
      </c>
      <c r="C656">
        <v>7.0268199095022599</v>
      </c>
      <c r="D656" t="s">
        <v>3663</v>
      </c>
      <c r="E656">
        <v>1.0001000149999999</v>
      </c>
      <c r="F656" t="s">
        <v>3748</v>
      </c>
      <c r="G656" t="s">
        <v>3748</v>
      </c>
    </row>
    <row r="657" spans="1:7" x14ac:dyDescent="0.2">
      <c r="A657">
        <v>1903</v>
      </c>
      <c r="B657">
        <v>648.38180519020898</v>
      </c>
      <c r="C657">
        <v>8.1379609929078001</v>
      </c>
      <c r="D657" t="s">
        <v>3663</v>
      </c>
      <c r="E657">
        <v>1.0001000149999999</v>
      </c>
      <c r="F657" t="s">
        <v>3748</v>
      </c>
      <c r="G657" t="s">
        <v>3748</v>
      </c>
    </row>
    <row r="658" spans="1:7" x14ac:dyDescent="0.2">
      <c r="A658">
        <v>3635</v>
      </c>
      <c r="B658">
        <v>508.24384385184698</v>
      </c>
      <c r="C658">
        <v>6.9216029498524998</v>
      </c>
      <c r="D658" t="s">
        <v>3663</v>
      </c>
      <c r="E658">
        <v>1.0001000149999999</v>
      </c>
      <c r="F658" t="s">
        <v>3748</v>
      </c>
      <c r="G658" t="s">
        <v>3748</v>
      </c>
    </row>
    <row r="659" spans="1:7" x14ac:dyDescent="0.2">
      <c r="A659">
        <v>1373</v>
      </c>
      <c r="B659">
        <v>484.33827369640198</v>
      </c>
      <c r="C659">
        <v>8.7957769177126899</v>
      </c>
      <c r="D659" t="s">
        <v>3663</v>
      </c>
      <c r="E659">
        <v>1.0001000149999999</v>
      </c>
      <c r="F659" t="s">
        <v>3748</v>
      </c>
      <c r="G659" t="s">
        <v>3748</v>
      </c>
    </row>
    <row r="660" spans="1:7" x14ac:dyDescent="0.2">
      <c r="A660">
        <v>12858</v>
      </c>
      <c r="B660">
        <v>363.28797095782602</v>
      </c>
      <c r="C660">
        <v>8.2718448924731103</v>
      </c>
      <c r="D660" t="s">
        <v>3663</v>
      </c>
      <c r="E660">
        <v>1.0001000149999999</v>
      </c>
      <c r="F660" t="s">
        <v>3748</v>
      </c>
      <c r="G660" t="s">
        <v>3748</v>
      </c>
    </row>
    <row r="661" spans="1:7" x14ac:dyDescent="0.2">
      <c r="A661">
        <v>1185</v>
      </c>
      <c r="B661">
        <v>480.22842120844598</v>
      </c>
      <c r="C661">
        <v>6.1537483999999898</v>
      </c>
      <c r="D661" t="s">
        <v>3663</v>
      </c>
      <c r="E661">
        <v>1.0001000149999999</v>
      </c>
      <c r="F661" t="s">
        <v>3748</v>
      </c>
      <c r="G661" t="s">
        <v>3748</v>
      </c>
    </row>
    <row r="662" spans="1:7" x14ac:dyDescent="0.2">
      <c r="A662">
        <v>6754</v>
      </c>
      <c r="B662">
        <v>631.43235145003405</v>
      </c>
      <c r="C662">
        <v>9.9279963073852198</v>
      </c>
      <c r="D662" t="s">
        <v>3663</v>
      </c>
      <c r="E662">
        <v>1.0001000149999999</v>
      </c>
      <c r="F662" t="s">
        <v>3748</v>
      </c>
      <c r="G662" t="s">
        <v>3748</v>
      </c>
    </row>
    <row r="663" spans="1:7" x14ac:dyDescent="0.2">
      <c r="A663">
        <v>2760</v>
      </c>
      <c r="B663">
        <v>666.36793780936</v>
      </c>
      <c r="C663">
        <v>6.4732030303030301</v>
      </c>
      <c r="D663" t="s">
        <v>3663</v>
      </c>
      <c r="E663">
        <v>1.0001000149999999</v>
      </c>
      <c r="F663" t="s">
        <v>3754</v>
      </c>
      <c r="G663" t="s">
        <v>3754</v>
      </c>
    </row>
    <row r="664" spans="1:7" x14ac:dyDescent="0.2">
      <c r="A664">
        <v>1888</v>
      </c>
      <c r="B664">
        <v>494.319263438451</v>
      </c>
      <c r="C664">
        <v>7.1557241980474098</v>
      </c>
      <c r="D664" t="s">
        <v>3663</v>
      </c>
      <c r="E664">
        <v>1.0001000149999999</v>
      </c>
      <c r="F664" t="s">
        <v>3750</v>
      </c>
      <c r="G664" t="s">
        <v>3750</v>
      </c>
    </row>
    <row r="665" spans="1:7" x14ac:dyDescent="0.2">
      <c r="A665">
        <v>586</v>
      </c>
      <c r="B665">
        <v>192.17426019708199</v>
      </c>
      <c r="C665">
        <v>5.6851557539682602</v>
      </c>
      <c r="D665" t="s">
        <v>3663</v>
      </c>
      <c r="E665">
        <v>1.0001000149999999</v>
      </c>
      <c r="F665" t="s">
        <v>3748</v>
      </c>
      <c r="G665" t="s">
        <v>3748</v>
      </c>
    </row>
    <row r="666" spans="1:7" x14ac:dyDescent="0.2">
      <c r="A666">
        <v>6955</v>
      </c>
      <c r="B666">
        <v>365.26527335951198</v>
      </c>
      <c r="C666">
        <v>7.4979095238095104</v>
      </c>
      <c r="D666" t="s">
        <v>3663</v>
      </c>
      <c r="E666">
        <v>1.0001000149999999</v>
      </c>
      <c r="F666" t="s">
        <v>3748</v>
      </c>
      <c r="G666" t="s">
        <v>3748</v>
      </c>
    </row>
    <row r="667" spans="1:7" x14ac:dyDescent="0.2">
      <c r="A667">
        <v>7776</v>
      </c>
      <c r="B667">
        <v>954.61353037773199</v>
      </c>
      <c r="C667">
        <v>9.6725381461675504</v>
      </c>
      <c r="D667" t="s">
        <v>3663</v>
      </c>
      <c r="E667">
        <v>1.0001000149999999</v>
      </c>
      <c r="F667" t="s">
        <v>3748</v>
      </c>
      <c r="G667" t="s">
        <v>3748</v>
      </c>
    </row>
    <row r="668" spans="1:7" x14ac:dyDescent="0.2">
      <c r="A668">
        <v>3295</v>
      </c>
      <c r="B668">
        <v>513.29824245729799</v>
      </c>
      <c r="C668">
        <v>7.5507279001468399</v>
      </c>
      <c r="D668" t="s">
        <v>3663</v>
      </c>
      <c r="E668">
        <v>1.0001000149999999</v>
      </c>
      <c r="F668" t="s">
        <v>3748</v>
      </c>
      <c r="G668" t="s">
        <v>3748</v>
      </c>
    </row>
    <row r="669" spans="1:7" x14ac:dyDescent="0.2">
      <c r="A669">
        <v>4135</v>
      </c>
      <c r="B669">
        <v>498.317896702658</v>
      </c>
      <c r="C669">
        <v>8.6709299180327797</v>
      </c>
      <c r="D669" t="s">
        <v>3663</v>
      </c>
      <c r="E669">
        <v>1.0001000149999999</v>
      </c>
      <c r="F669" t="s">
        <v>3768</v>
      </c>
      <c r="G669" t="s">
        <v>3768</v>
      </c>
    </row>
    <row r="670" spans="1:7" x14ac:dyDescent="0.2">
      <c r="A670">
        <v>2008</v>
      </c>
      <c r="B670">
        <v>570.34942978769004</v>
      </c>
      <c r="C670">
        <v>7.4560077586206797</v>
      </c>
      <c r="D670" t="s">
        <v>3663</v>
      </c>
      <c r="E670">
        <v>1.0001000149999999</v>
      </c>
      <c r="F670" t="s">
        <v>3750</v>
      </c>
      <c r="G670" t="s">
        <v>3750</v>
      </c>
    </row>
    <row r="671" spans="1:7" x14ac:dyDescent="0.2">
      <c r="A671">
        <v>1398</v>
      </c>
      <c r="B671">
        <v>223.16696891209</v>
      </c>
      <c r="C671">
        <v>7.3371472883597804</v>
      </c>
      <c r="D671" t="s">
        <v>3663</v>
      </c>
      <c r="E671">
        <v>1.0001000149999999</v>
      </c>
      <c r="F671" t="s">
        <v>3748</v>
      </c>
      <c r="G671" t="s">
        <v>3748</v>
      </c>
    </row>
    <row r="672" spans="1:7" x14ac:dyDescent="0.2">
      <c r="A672">
        <v>17645</v>
      </c>
      <c r="B672">
        <v>357.238691530979</v>
      </c>
      <c r="C672">
        <v>8.2693214965986392</v>
      </c>
      <c r="D672" t="s">
        <v>3663</v>
      </c>
      <c r="E672">
        <v>1.0001000149999999</v>
      </c>
      <c r="F672" t="s">
        <v>3748</v>
      </c>
      <c r="G672" t="s">
        <v>3748</v>
      </c>
    </row>
    <row r="673" spans="1:7" x14ac:dyDescent="0.2">
      <c r="A673">
        <v>3766</v>
      </c>
      <c r="B673">
        <v>472.22624921541399</v>
      </c>
      <c r="C673">
        <v>4.9773144399460101</v>
      </c>
      <c r="D673" t="s">
        <v>3663</v>
      </c>
      <c r="E673">
        <v>1.0001000149999999</v>
      </c>
      <c r="F673" t="s">
        <v>3748</v>
      </c>
      <c r="G673" t="s">
        <v>3748</v>
      </c>
    </row>
    <row r="674" spans="1:7" x14ac:dyDescent="0.2">
      <c r="A674">
        <v>6752</v>
      </c>
      <c r="B674">
        <v>796.52852997773005</v>
      </c>
      <c r="C674">
        <v>8.8678831450094098</v>
      </c>
      <c r="D674" t="s">
        <v>3663</v>
      </c>
      <c r="E674">
        <v>1.0001000149999999</v>
      </c>
      <c r="F674" t="s">
        <v>3748</v>
      </c>
      <c r="G674" t="s">
        <v>3748</v>
      </c>
    </row>
    <row r="675" spans="1:7" x14ac:dyDescent="0.2">
      <c r="A675">
        <v>1849</v>
      </c>
      <c r="B675">
        <v>696.40645689736095</v>
      </c>
      <c r="C675">
        <v>7.32112258771929</v>
      </c>
      <c r="D675" t="s">
        <v>3663</v>
      </c>
      <c r="E675">
        <v>1.0001000149999999</v>
      </c>
      <c r="F675" t="s">
        <v>3754</v>
      </c>
      <c r="G675" t="s">
        <v>3754</v>
      </c>
    </row>
    <row r="676" spans="1:7" x14ac:dyDescent="0.2">
      <c r="A676">
        <v>7252</v>
      </c>
      <c r="B676">
        <v>386.28942998367103</v>
      </c>
      <c r="C676">
        <v>6.6870808467741902</v>
      </c>
      <c r="D676" t="s">
        <v>3663</v>
      </c>
      <c r="E676">
        <v>1.0001000149999999</v>
      </c>
      <c r="F676" t="s">
        <v>3748</v>
      </c>
      <c r="G676" t="s">
        <v>3748</v>
      </c>
    </row>
    <row r="677" spans="1:7" x14ac:dyDescent="0.2">
      <c r="A677">
        <v>3782</v>
      </c>
      <c r="B677">
        <v>613.34575115976804</v>
      </c>
      <c r="C677">
        <v>8.1138113668061305</v>
      </c>
      <c r="D677" t="s">
        <v>3663</v>
      </c>
      <c r="E677">
        <v>1.0001000149999999</v>
      </c>
      <c r="F677" t="s">
        <v>3748</v>
      </c>
      <c r="G677" t="s">
        <v>3748</v>
      </c>
    </row>
    <row r="678" spans="1:7" x14ac:dyDescent="0.2">
      <c r="A678">
        <v>17136</v>
      </c>
      <c r="B678">
        <v>366.26130861109402</v>
      </c>
      <c r="C678">
        <v>7.4610893689986204</v>
      </c>
      <c r="D678" t="s">
        <v>3663</v>
      </c>
      <c r="E678">
        <v>1.0001000149999999</v>
      </c>
      <c r="F678" t="s">
        <v>3757</v>
      </c>
      <c r="G678" t="s">
        <v>3748</v>
      </c>
    </row>
    <row r="679" spans="1:7" x14ac:dyDescent="0.2">
      <c r="A679">
        <v>3238</v>
      </c>
      <c r="B679">
        <v>438.245571984592</v>
      </c>
      <c r="C679">
        <v>7.1132596182085202</v>
      </c>
      <c r="D679" t="s">
        <v>3663</v>
      </c>
      <c r="E679">
        <v>1.0001000149999999</v>
      </c>
      <c r="F679" t="s">
        <v>3748</v>
      </c>
      <c r="G679" t="s">
        <v>3748</v>
      </c>
    </row>
    <row r="680" spans="1:7" x14ac:dyDescent="0.2">
      <c r="A680">
        <v>533</v>
      </c>
      <c r="B680">
        <v>194.11757666618399</v>
      </c>
      <c r="C680">
        <v>2.0258855820105799</v>
      </c>
      <c r="D680" t="s">
        <v>3663</v>
      </c>
      <c r="E680">
        <v>1.0001000149999999</v>
      </c>
      <c r="F680" t="s">
        <v>3767</v>
      </c>
      <c r="G680" t="s">
        <v>3767</v>
      </c>
    </row>
    <row r="681" spans="1:7" x14ac:dyDescent="0.2">
      <c r="A681">
        <v>6757</v>
      </c>
      <c r="B681">
        <v>631.43182038640805</v>
      </c>
      <c r="C681">
        <v>9.4000271028037297</v>
      </c>
      <c r="D681" t="s">
        <v>3663</v>
      </c>
      <c r="E681">
        <v>1.0001000149999999</v>
      </c>
      <c r="F681" t="s">
        <v>3748</v>
      </c>
      <c r="G681" t="s">
        <v>3748</v>
      </c>
    </row>
    <row r="682" spans="1:7" x14ac:dyDescent="0.2">
      <c r="A682">
        <v>13109</v>
      </c>
      <c r="B682">
        <v>472.22625525260298</v>
      </c>
      <c r="C682">
        <v>4.9757281842818397</v>
      </c>
      <c r="D682" t="s">
        <v>3663</v>
      </c>
      <c r="E682">
        <v>1.0001000149999999</v>
      </c>
      <c r="F682" t="s">
        <v>3748</v>
      </c>
      <c r="G682" t="s">
        <v>3748</v>
      </c>
    </row>
    <row r="683" spans="1:7" x14ac:dyDescent="0.2">
      <c r="A683">
        <v>16213</v>
      </c>
      <c r="B683">
        <v>486.28352083365002</v>
      </c>
      <c r="C683">
        <v>8.2446196598639396</v>
      </c>
      <c r="D683" t="s">
        <v>3663</v>
      </c>
      <c r="E683">
        <v>1.0001000149999999</v>
      </c>
      <c r="F683" t="s">
        <v>3748</v>
      </c>
      <c r="G683" t="s">
        <v>3748</v>
      </c>
    </row>
    <row r="684" spans="1:7" x14ac:dyDescent="0.2">
      <c r="A684">
        <v>1745</v>
      </c>
      <c r="B684">
        <v>492.25180685622303</v>
      </c>
      <c r="C684">
        <v>4.7522077455048404</v>
      </c>
      <c r="D684" t="s">
        <v>3663</v>
      </c>
      <c r="E684">
        <v>1.0001000149999999</v>
      </c>
      <c r="F684" t="s">
        <v>3748</v>
      </c>
      <c r="G684" t="s">
        <v>3748</v>
      </c>
    </row>
    <row r="685" spans="1:7" x14ac:dyDescent="0.2">
      <c r="A685">
        <v>3798</v>
      </c>
      <c r="B685">
        <v>458.24596946458098</v>
      </c>
      <c r="C685">
        <v>5.36292103494623</v>
      </c>
      <c r="D685" t="s">
        <v>3663</v>
      </c>
      <c r="E685">
        <v>1.0001000149999999</v>
      </c>
      <c r="F685" t="s">
        <v>3748</v>
      </c>
      <c r="G685" t="s">
        <v>3748</v>
      </c>
    </row>
    <row r="686" spans="1:7" x14ac:dyDescent="0.2">
      <c r="A686">
        <v>1805</v>
      </c>
      <c r="B686">
        <v>303.24862285882301</v>
      </c>
      <c r="C686">
        <v>7.2633467333333304</v>
      </c>
      <c r="D686" t="s">
        <v>3692</v>
      </c>
      <c r="E686">
        <v>1.0001000149999999</v>
      </c>
      <c r="F686" t="s">
        <v>3747</v>
      </c>
      <c r="G686" t="s">
        <v>3747</v>
      </c>
    </row>
    <row r="687" spans="1:7" x14ac:dyDescent="0.2">
      <c r="A687">
        <v>1606</v>
      </c>
      <c r="B687">
        <v>292.18565223093901</v>
      </c>
      <c r="C687">
        <v>7.7563101360544104</v>
      </c>
      <c r="D687" t="s">
        <v>3663</v>
      </c>
      <c r="E687">
        <v>1.0001000149999999</v>
      </c>
      <c r="F687" t="s">
        <v>3748</v>
      </c>
      <c r="G687" t="s">
        <v>3748</v>
      </c>
    </row>
    <row r="688" spans="1:7" x14ac:dyDescent="0.2">
      <c r="A688">
        <v>13077</v>
      </c>
      <c r="B688">
        <v>626.53121765194396</v>
      </c>
      <c r="C688">
        <v>8.35357047026279</v>
      </c>
      <c r="D688" t="s">
        <v>3663</v>
      </c>
      <c r="E688">
        <v>1.0001000149999999</v>
      </c>
      <c r="F688" t="s">
        <v>3746</v>
      </c>
      <c r="G688" t="s">
        <v>3746</v>
      </c>
    </row>
    <row r="689" spans="1:7" x14ac:dyDescent="0.2">
      <c r="A689">
        <v>4198</v>
      </c>
      <c r="B689">
        <v>440.27703583955002</v>
      </c>
      <c r="C689">
        <v>8.7050804878048798</v>
      </c>
      <c r="D689" t="s">
        <v>3663</v>
      </c>
      <c r="E689">
        <v>1.0001000149999999</v>
      </c>
      <c r="F689" t="s">
        <v>3749</v>
      </c>
      <c r="G689" t="s">
        <v>3749</v>
      </c>
    </row>
    <row r="690" spans="1:7" x14ac:dyDescent="0.2">
      <c r="A690">
        <v>1937</v>
      </c>
      <c r="B690">
        <v>599.21969683538202</v>
      </c>
      <c r="C690">
        <v>5.0427373052959403</v>
      </c>
      <c r="D690" t="s">
        <v>3663</v>
      </c>
      <c r="E690">
        <v>1.0001000149999999</v>
      </c>
      <c r="F690" t="s">
        <v>3748</v>
      </c>
      <c r="G690" t="s">
        <v>3748</v>
      </c>
    </row>
    <row r="691" spans="1:7" x14ac:dyDescent="0.2">
      <c r="A691">
        <v>4360</v>
      </c>
      <c r="B691">
        <v>546.374484409449</v>
      </c>
      <c r="C691">
        <v>8.8829087765957393</v>
      </c>
      <c r="D691" t="s">
        <v>3663</v>
      </c>
      <c r="E691">
        <v>1.0001000149999999</v>
      </c>
      <c r="F691" t="s">
        <v>3748</v>
      </c>
      <c r="G691" t="s">
        <v>3748</v>
      </c>
    </row>
    <row r="692" spans="1:7" x14ac:dyDescent="0.2">
      <c r="A692">
        <v>7121</v>
      </c>
      <c r="B692">
        <v>768.49616436204803</v>
      </c>
      <c r="C692">
        <v>8.5479508720930202</v>
      </c>
      <c r="D692" t="s">
        <v>3663</v>
      </c>
      <c r="E692">
        <v>1.0001000149999999</v>
      </c>
      <c r="F692" t="s">
        <v>3748</v>
      </c>
      <c r="G692" t="s">
        <v>3748</v>
      </c>
    </row>
    <row r="693" spans="1:7" x14ac:dyDescent="0.2">
      <c r="A693">
        <v>3297</v>
      </c>
      <c r="B693">
        <v>749.36429219691297</v>
      </c>
      <c r="C693">
        <v>7.2477074074074004</v>
      </c>
      <c r="D693" t="s">
        <v>3663</v>
      </c>
      <c r="E693">
        <v>1.0001000149999999</v>
      </c>
      <c r="F693" t="s">
        <v>3748</v>
      </c>
      <c r="G693" t="s">
        <v>3748</v>
      </c>
    </row>
    <row r="694" spans="1:7" x14ac:dyDescent="0.2">
      <c r="A694">
        <v>3630</v>
      </c>
      <c r="B694">
        <v>626.53006693971395</v>
      </c>
      <c r="C694">
        <v>8.3508647994467395</v>
      </c>
      <c r="D694" t="s">
        <v>3663</v>
      </c>
      <c r="E694">
        <v>1.0001000149999999</v>
      </c>
      <c r="F694" t="s">
        <v>3746</v>
      </c>
      <c r="G694" t="s">
        <v>3746</v>
      </c>
    </row>
    <row r="695" spans="1:7" x14ac:dyDescent="0.2">
      <c r="A695">
        <v>6698</v>
      </c>
      <c r="B695">
        <v>622.44108005127305</v>
      </c>
      <c r="C695">
        <v>8.3381026936026803</v>
      </c>
      <c r="D695" t="s">
        <v>3663</v>
      </c>
      <c r="E695">
        <v>1.0001000149999999</v>
      </c>
      <c r="F695" t="s">
        <v>3752</v>
      </c>
      <c r="G695" t="s">
        <v>3752</v>
      </c>
    </row>
    <row r="696" spans="1:7" x14ac:dyDescent="0.2">
      <c r="A696">
        <v>2211</v>
      </c>
      <c r="B696">
        <v>426.29404561203597</v>
      </c>
      <c r="C696">
        <v>7.4691301820728304</v>
      </c>
      <c r="D696" t="s">
        <v>3663</v>
      </c>
      <c r="E696">
        <v>1.0001000149999999</v>
      </c>
      <c r="F696" t="s">
        <v>3752</v>
      </c>
      <c r="G696" t="s">
        <v>3752</v>
      </c>
    </row>
    <row r="697" spans="1:7" x14ac:dyDescent="0.2">
      <c r="A697">
        <v>9225</v>
      </c>
      <c r="B697">
        <v>348.24953688859603</v>
      </c>
      <c r="C697">
        <v>6.1217836182336196</v>
      </c>
      <c r="D697" t="s">
        <v>3663</v>
      </c>
      <c r="E697">
        <v>1.0001000149999999</v>
      </c>
      <c r="F697" t="s">
        <v>3744</v>
      </c>
      <c r="G697" t="s">
        <v>3744</v>
      </c>
    </row>
    <row r="698" spans="1:7" x14ac:dyDescent="0.2">
      <c r="A698">
        <v>4226</v>
      </c>
      <c r="B698">
        <v>474.36604660912201</v>
      </c>
      <c r="C698">
        <v>7.7383865079365002</v>
      </c>
      <c r="D698" t="s">
        <v>3663</v>
      </c>
      <c r="E698">
        <v>1.0001000149999999</v>
      </c>
      <c r="F698" t="s">
        <v>3748</v>
      </c>
      <c r="G698" t="s">
        <v>3748</v>
      </c>
    </row>
    <row r="699" spans="1:7" x14ac:dyDescent="0.2">
      <c r="A699">
        <v>11205</v>
      </c>
      <c r="B699">
        <v>311.19879548233598</v>
      </c>
      <c r="C699">
        <v>8.3234543600562496</v>
      </c>
      <c r="D699" t="s">
        <v>3663</v>
      </c>
      <c r="E699">
        <v>1.0001000149999999</v>
      </c>
      <c r="F699" t="s">
        <v>3748</v>
      </c>
      <c r="G699" t="s">
        <v>3748</v>
      </c>
    </row>
    <row r="700" spans="1:7" x14ac:dyDescent="0.2">
      <c r="A700">
        <v>6786</v>
      </c>
      <c r="B700">
        <v>1403.01013866977</v>
      </c>
      <c r="C700">
        <v>7.7835395445134603</v>
      </c>
      <c r="D700" t="s">
        <v>3663</v>
      </c>
      <c r="E700">
        <v>1.0001000149999999</v>
      </c>
      <c r="F700" t="s">
        <v>3748</v>
      </c>
      <c r="G700" t="s">
        <v>3748</v>
      </c>
    </row>
    <row r="701" spans="1:7" x14ac:dyDescent="0.2">
      <c r="A701">
        <v>6995</v>
      </c>
      <c r="B701">
        <v>476.25585703811799</v>
      </c>
      <c r="C701">
        <v>6.4548896527777702</v>
      </c>
      <c r="D701" t="s">
        <v>3663</v>
      </c>
      <c r="E701">
        <v>1.0001000149999999</v>
      </c>
      <c r="F701" t="s">
        <v>3748</v>
      </c>
      <c r="G701" t="s">
        <v>3748</v>
      </c>
    </row>
    <row r="702" spans="1:7" x14ac:dyDescent="0.2">
      <c r="A702">
        <v>6919</v>
      </c>
      <c r="B702">
        <v>654.56245174885396</v>
      </c>
      <c r="C702">
        <v>8.4911125356125297</v>
      </c>
      <c r="D702" t="s">
        <v>3663</v>
      </c>
      <c r="E702">
        <v>1.0001000149999999</v>
      </c>
      <c r="F702" t="s">
        <v>3746</v>
      </c>
      <c r="G702" t="s">
        <v>3746</v>
      </c>
    </row>
    <row r="703" spans="1:7" x14ac:dyDescent="0.2">
      <c r="A703">
        <v>7854</v>
      </c>
      <c r="B703">
        <v>626.47585110208695</v>
      </c>
      <c r="C703">
        <v>9.5274661858974294</v>
      </c>
      <c r="D703" t="s">
        <v>3663</v>
      </c>
      <c r="E703">
        <v>1.0001000149999999</v>
      </c>
      <c r="F703" t="s">
        <v>3748</v>
      </c>
      <c r="G703" t="s">
        <v>3748</v>
      </c>
    </row>
    <row r="704" spans="1:7" x14ac:dyDescent="0.2">
      <c r="A704">
        <v>13886</v>
      </c>
      <c r="B704">
        <v>654.50681424206903</v>
      </c>
      <c r="C704">
        <v>9.9399902973395893</v>
      </c>
      <c r="D704" t="s">
        <v>3663</v>
      </c>
      <c r="E704">
        <v>1.0001000149999999</v>
      </c>
      <c r="F704" t="s">
        <v>3748</v>
      </c>
      <c r="G704" t="s">
        <v>3748</v>
      </c>
    </row>
    <row r="705" spans="1:7" x14ac:dyDescent="0.2">
      <c r="A705">
        <v>588</v>
      </c>
      <c r="B705">
        <v>553.27106935337895</v>
      </c>
      <c r="C705">
        <v>7.4544584064327397</v>
      </c>
      <c r="D705" t="s">
        <v>3663</v>
      </c>
      <c r="E705">
        <v>1.0001000149999999</v>
      </c>
      <c r="F705" t="s">
        <v>3748</v>
      </c>
      <c r="G705" t="s">
        <v>3748</v>
      </c>
    </row>
    <row r="706" spans="1:7" x14ac:dyDescent="0.2">
      <c r="A706">
        <v>4075</v>
      </c>
      <c r="B706">
        <v>478.32544314651898</v>
      </c>
      <c r="C706">
        <v>7.0184752461322004</v>
      </c>
      <c r="D706" t="s">
        <v>3663</v>
      </c>
      <c r="E706">
        <v>1.0001000149999999</v>
      </c>
      <c r="F706" t="s">
        <v>3750</v>
      </c>
      <c r="G706" t="s">
        <v>3750</v>
      </c>
    </row>
    <row r="707" spans="1:7" x14ac:dyDescent="0.2">
      <c r="A707">
        <v>3278</v>
      </c>
      <c r="B707">
        <v>354.20646800920201</v>
      </c>
      <c r="C707">
        <v>5.6750723118279502</v>
      </c>
      <c r="D707" t="s">
        <v>3663</v>
      </c>
      <c r="E707">
        <v>1.0001000149999999</v>
      </c>
      <c r="F707" t="s">
        <v>3744</v>
      </c>
      <c r="G707" t="s">
        <v>3744</v>
      </c>
    </row>
    <row r="708" spans="1:7" x14ac:dyDescent="0.2">
      <c r="A708">
        <v>3919</v>
      </c>
      <c r="B708">
        <v>384.27331747899302</v>
      </c>
      <c r="C708">
        <v>6.3690355191256796</v>
      </c>
      <c r="D708" t="s">
        <v>3663</v>
      </c>
      <c r="E708">
        <v>1.0001000149999999</v>
      </c>
      <c r="F708" t="s">
        <v>3748</v>
      </c>
      <c r="G708" t="s">
        <v>3748</v>
      </c>
    </row>
    <row r="709" spans="1:7" x14ac:dyDescent="0.2">
      <c r="A709">
        <v>7810</v>
      </c>
      <c r="B709">
        <v>311.15928022480699</v>
      </c>
      <c r="C709">
        <v>7.7103091530054604</v>
      </c>
      <c r="D709" t="s">
        <v>3663</v>
      </c>
      <c r="E709">
        <v>1.0001000149999999</v>
      </c>
      <c r="F709" t="s">
        <v>3748</v>
      </c>
      <c r="G709" t="s">
        <v>3748</v>
      </c>
    </row>
    <row r="710" spans="1:7" x14ac:dyDescent="0.2">
      <c r="A710">
        <v>14129</v>
      </c>
      <c r="B710">
        <v>379.282445871638</v>
      </c>
      <c r="C710">
        <v>9.0775527888446099</v>
      </c>
      <c r="D710" t="s">
        <v>3663</v>
      </c>
      <c r="E710">
        <v>1.0001000149999999</v>
      </c>
      <c r="F710" t="s">
        <v>3748</v>
      </c>
      <c r="G710" t="s">
        <v>3748</v>
      </c>
    </row>
    <row r="711" spans="1:7" x14ac:dyDescent="0.2">
      <c r="A711">
        <v>1027</v>
      </c>
      <c r="B711">
        <v>500.33189852930099</v>
      </c>
      <c r="C711">
        <v>8.2917224669603495</v>
      </c>
      <c r="D711" t="s">
        <v>3663</v>
      </c>
      <c r="E711">
        <v>1.0001000149999999</v>
      </c>
      <c r="F711" t="s">
        <v>3749</v>
      </c>
      <c r="G711" t="s">
        <v>3749</v>
      </c>
    </row>
    <row r="712" spans="1:7" x14ac:dyDescent="0.2">
      <c r="A712">
        <v>15204</v>
      </c>
      <c r="B712">
        <v>311.19780813598197</v>
      </c>
      <c r="C712">
        <v>8.3041259803921506</v>
      </c>
      <c r="D712" t="s">
        <v>3663</v>
      </c>
      <c r="E712">
        <v>1.0001000149999999</v>
      </c>
      <c r="F712" t="s">
        <v>3748</v>
      </c>
      <c r="G712" t="s">
        <v>3748</v>
      </c>
    </row>
    <row r="713" spans="1:7" x14ac:dyDescent="0.2">
      <c r="A713">
        <v>2573</v>
      </c>
      <c r="B713">
        <v>493.33223250983701</v>
      </c>
      <c r="C713">
        <v>8.0145963203463104</v>
      </c>
      <c r="D713" t="s">
        <v>3663</v>
      </c>
      <c r="E713">
        <v>1.0001000149999999</v>
      </c>
      <c r="F713" t="s">
        <v>3747</v>
      </c>
      <c r="G713" t="s">
        <v>3747</v>
      </c>
    </row>
    <row r="714" spans="1:7" x14ac:dyDescent="0.2">
      <c r="A714">
        <v>8642</v>
      </c>
      <c r="B714">
        <v>971.52842414500799</v>
      </c>
      <c r="C714">
        <v>5.91938745210728</v>
      </c>
      <c r="D714" t="s">
        <v>3663</v>
      </c>
      <c r="E714">
        <v>1.0001000149999999</v>
      </c>
      <c r="F714" t="s">
        <v>3748</v>
      </c>
      <c r="G714" t="s">
        <v>3748</v>
      </c>
    </row>
    <row r="715" spans="1:7" x14ac:dyDescent="0.2">
      <c r="A715">
        <v>8074</v>
      </c>
      <c r="B715">
        <v>538.36926639929197</v>
      </c>
      <c r="C715">
        <v>7.0210575362318801</v>
      </c>
      <c r="D715" t="s">
        <v>3663</v>
      </c>
      <c r="E715">
        <v>1.0001000149999999</v>
      </c>
      <c r="F715" t="s">
        <v>3775</v>
      </c>
      <c r="G715" t="s">
        <v>3767</v>
      </c>
    </row>
    <row r="716" spans="1:7" x14ac:dyDescent="0.2">
      <c r="A716">
        <v>6737</v>
      </c>
      <c r="B716">
        <v>642.42398367467194</v>
      </c>
      <c r="C716">
        <v>8.9537034334763899</v>
      </c>
      <c r="D716" t="s">
        <v>3663</v>
      </c>
      <c r="E716">
        <v>1.0001000149999999</v>
      </c>
      <c r="F716" t="s">
        <v>3756</v>
      </c>
      <c r="G716" t="s">
        <v>3756</v>
      </c>
    </row>
    <row r="717" spans="1:7" x14ac:dyDescent="0.2">
      <c r="A717">
        <v>1804</v>
      </c>
      <c r="B717">
        <v>670.39429121827504</v>
      </c>
      <c r="C717">
        <v>6.9813566957787501</v>
      </c>
      <c r="D717" t="s">
        <v>3663</v>
      </c>
      <c r="E717">
        <v>1.0001000149999999</v>
      </c>
      <c r="F717" t="s">
        <v>3747</v>
      </c>
      <c r="G717" t="s">
        <v>3747</v>
      </c>
    </row>
    <row r="718" spans="1:7" x14ac:dyDescent="0.2">
      <c r="A718">
        <v>15556</v>
      </c>
      <c r="B718">
        <v>971.52767401549499</v>
      </c>
      <c r="C718">
        <v>5.9177279047619002</v>
      </c>
      <c r="D718" t="s">
        <v>3663</v>
      </c>
      <c r="E718">
        <v>1.0001000149999999</v>
      </c>
      <c r="F718" t="s">
        <v>3748</v>
      </c>
      <c r="G718" t="s">
        <v>3748</v>
      </c>
    </row>
    <row r="719" spans="1:7" x14ac:dyDescent="0.2">
      <c r="A719">
        <v>1792</v>
      </c>
      <c r="B719">
        <v>452.29557193660202</v>
      </c>
      <c r="C719">
        <v>7.28774384384384</v>
      </c>
      <c r="D719" t="s">
        <v>3693</v>
      </c>
      <c r="E719">
        <v>1.0001000149999999</v>
      </c>
      <c r="F719" t="s">
        <v>3749</v>
      </c>
      <c r="G719" t="s">
        <v>3749</v>
      </c>
    </row>
    <row r="720" spans="1:7" x14ac:dyDescent="0.2">
      <c r="A720">
        <v>10398</v>
      </c>
      <c r="B720">
        <v>446.24451834427498</v>
      </c>
      <c r="C720">
        <v>6.0316933195592304</v>
      </c>
      <c r="D720" t="s">
        <v>3663</v>
      </c>
      <c r="E720">
        <v>1.0001000149999999</v>
      </c>
      <c r="F720" t="s">
        <v>3748</v>
      </c>
      <c r="G720" t="s">
        <v>3748</v>
      </c>
    </row>
    <row r="721" spans="1:7" x14ac:dyDescent="0.2">
      <c r="A721">
        <v>3146</v>
      </c>
      <c r="B721">
        <v>436.22570117547298</v>
      </c>
      <c r="C721">
        <v>5.3473938888888899</v>
      </c>
      <c r="D721" t="s">
        <v>3663</v>
      </c>
      <c r="E721">
        <v>1.0001000149999999</v>
      </c>
      <c r="F721" t="s">
        <v>3748</v>
      </c>
      <c r="G721" t="s">
        <v>3748</v>
      </c>
    </row>
    <row r="722" spans="1:7" x14ac:dyDescent="0.2">
      <c r="A722">
        <v>7043</v>
      </c>
      <c r="B722">
        <v>458.24247795636398</v>
      </c>
      <c r="C722">
        <v>8.1395971102150497</v>
      </c>
      <c r="D722" t="s">
        <v>3663</v>
      </c>
      <c r="E722">
        <v>1.0001000149999999</v>
      </c>
      <c r="F722" t="s">
        <v>3748</v>
      </c>
      <c r="G722" t="s">
        <v>3748</v>
      </c>
    </row>
    <row r="723" spans="1:7" x14ac:dyDescent="0.2">
      <c r="A723">
        <v>4527</v>
      </c>
      <c r="B723">
        <v>474.24172354141501</v>
      </c>
      <c r="C723">
        <v>6.2530740972222203</v>
      </c>
      <c r="D723" t="s">
        <v>3663</v>
      </c>
      <c r="E723">
        <v>1.0001000149999999</v>
      </c>
      <c r="F723" t="s">
        <v>3748</v>
      </c>
      <c r="G723" t="s">
        <v>3748</v>
      </c>
    </row>
    <row r="724" spans="1:7" x14ac:dyDescent="0.2">
      <c r="A724">
        <v>2079</v>
      </c>
      <c r="B724">
        <v>666.36806459723505</v>
      </c>
      <c r="C724">
        <v>6.3611729437229396</v>
      </c>
      <c r="D724" t="s">
        <v>3663</v>
      </c>
      <c r="E724">
        <v>1.0001000149999999</v>
      </c>
      <c r="F724" t="s">
        <v>3754</v>
      </c>
      <c r="G724" t="s">
        <v>3754</v>
      </c>
    </row>
    <row r="725" spans="1:7" x14ac:dyDescent="0.2">
      <c r="A725">
        <v>920</v>
      </c>
      <c r="B725">
        <v>319.22334118848698</v>
      </c>
      <c r="C725">
        <v>7.5989573705179199</v>
      </c>
      <c r="D725" t="s">
        <v>3663</v>
      </c>
      <c r="E725">
        <v>1.0001000149999999</v>
      </c>
      <c r="F725" t="s">
        <v>3748</v>
      </c>
      <c r="G725" t="s">
        <v>3748</v>
      </c>
    </row>
    <row r="726" spans="1:7" x14ac:dyDescent="0.2">
      <c r="A726">
        <v>8541</v>
      </c>
      <c r="B726">
        <v>329.24926206973299</v>
      </c>
      <c r="C726">
        <v>7.5845802442528703</v>
      </c>
      <c r="D726" t="s">
        <v>3694</v>
      </c>
      <c r="E726">
        <v>1.0001000149999999</v>
      </c>
      <c r="F726" t="s">
        <v>3747</v>
      </c>
      <c r="G726" t="s">
        <v>3747</v>
      </c>
    </row>
    <row r="727" spans="1:7" x14ac:dyDescent="0.2">
      <c r="A727">
        <v>9506</v>
      </c>
      <c r="B727">
        <v>594.41446292629905</v>
      </c>
      <c r="C727">
        <v>9.4149751592356701</v>
      </c>
      <c r="D727" t="s">
        <v>3663</v>
      </c>
      <c r="E727">
        <v>1.0001000149999999</v>
      </c>
      <c r="F727" t="s">
        <v>3757</v>
      </c>
      <c r="G727" t="s">
        <v>3748</v>
      </c>
    </row>
    <row r="728" spans="1:7" x14ac:dyDescent="0.2">
      <c r="A728">
        <v>6909</v>
      </c>
      <c r="B728">
        <v>181.58020189643599</v>
      </c>
      <c r="C728">
        <v>6.4551979028697497</v>
      </c>
      <c r="D728" t="s">
        <v>3663</v>
      </c>
      <c r="E728">
        <v>1.0001000149999999</v>
      </c>
      <c r="F728" t="s">
        <v>3748</v>
      </c>
      <c r="G728" t="s">
        <v>3748</v>
      </c>
    </row>
    <row r="729" spans="1:7" x14ac:dyDescent="0.2">
      <c r="A729">
        <v>12545</v>
      </c>
      <c r="B729">
        <v>642.44828205036697</v>
      </c>
      <c r="C729">
        <v>7.5795857575757504</v>
      </c>
      <c r="D729" t="s">
        <v>3663</v>
      </c>
      <c r="E729">
        <v>1.0001000149999999</v>
      </c>
      <c r="F729" t="s">
        <v>3775</v>
      </c>
      <c r="G729" t="s">
        <v>3767</v>
      </c>
    </row>
    <row r="730" spans="1:7" x14ac:dyDescent="0.2">
      <c r="A730">
        <v>6900</v>
      </c>
      <c r="B730">
        <v>481.39967096203202</v>
      </c>
      <c r="C730">
        <v>4.6861222689075603</v>
      </c>
      <c r="D730" t="s">
        <v>3695</v>
      </c>
      <c r="E730">
        <v>1.0001000149999999</v>
      </c>
      <c r="F730" t="s">
        <v>3757</v>
      </c>
      <c r="G730" t="s">
        <v>3748</v>
      </c>
    </row>
    <row r="731" spans="1:7" x14ac:dyDescent="0.2">
      <c r="A731">
        <v>472</v>
      </c>
      <c r="B731">
        <v>260.18539395492297</v>
      </c>
      <c r="C731">
        <v>4.2213962962962901</v>
      </c>
      <c r="D731" t="s">
        <v>3663</v>
      </c>
      <c r="E731">
        <v>1.0001000149999999</v>
      </c>
      <c r="F731" t="s">
        <v>3746</v>
      </c>
      <c r="G731" t="s">
        <v>3746</v>
      </c>
    </row>
    <row r="732" spans="1:7" x14ac:dyDescent="0.2">
      <c r="A732">
        <v>1197</v>
      </c>
      <c r="B732">
        <v>254.18357917771101</v>
      </c>
      <c r="C732">
        <v>7.6948110889774197</v>
      </c>
      <c r="D732" t="s">
        <v>3663</v>
      </c>
      <c r="E732">
        <v>1.0001000149999999</v>
      </c>
      <c r="F732" t="s">
        <v>3748</v>
      </c>
      <c r="G732" t="s">
        <v>3748</v>
      </c>
    </row>
    <row r="733" spans="1:7" x14ac:dyDescent="0.2">
      <c r="A733">
        <v>6711</v>
      </c>
      <c r="B733">
        <v>391.24457010131198</v>
      </c>
      <c r="C733">
        <v>8.1735772290809301</v>
      </c>
      <c r="D733" t="s">
        <v>3663</v>
      </c>
      <c r="E733">
        <v>1.0001000149999999</v>
      </c>
      <c r="F733" t="s">
        <v>3748</v>
      </c>
      <c r="G733" t="s">
        <v>3748</v>
      </c>
    </row>
    <row r="734" spans="1:7" x14ac:dyDescent="0.2">
      <c r="A734">
        <v>1746</v>
      </c>
      <c r="B734">
        <v>672.41109447345696</v>
      </c>
      <c r="C734">
        <v>7.4375949712643603</v>
      </c>
      <c r="D734" t="s">
        <v>3663</v>
      </c>
      <c r="E734">
        <v>1.0001000149999999</v>
      </c>
      <c r="F734" t="s">
        <v>3747</v>
      </c>
      <c r="G734" t="s">
        <v>3747</v>
      </c>
    </row>
    <row r="735" spans="1:7" x14ac:dyDescent="0.2">
      <c r="A735">
        <v>7777</v>
      </c>
      <c r="B735">
        <v>816.56052855695702</v>
      </c>
      <c r="C735">
        <v>9.8416613224637697</v>
      </c>
      <c r="D735" t="s">
        <v>3663</v>
      </c>
      <c r="E735">
        <v>1.0001000149999999</v>
      </c>
      <c r="F735" t="s">
        <v>3753</v>
      </c>
      <c r="G735" t="s">
        <v>3753</v>
      </c>
    </row>
    <row r="736" spans="1:7" x14ac:dyDescent="0.2">
      <c r="A736">
        <v>9321</v>
      </c>
      <c r="B736">
        <v>546.35413434623104</v>
      </c>
      <c r="C736">
        <v>7.7278309764309698</v>
      </c>
      <c r="D736" t="s">
        <v>3663</v>
      </c>
      <c r="E736">
        <v>1.0001000149999999</v>
      </c>
      <c r="F736" t="s">
        <v>3748</v>
      </c>
      <c r="G736" t="s">
        <v>3748</v>
      </c>
    </row>
    <row r="737" spans="1:7" x14ac:dyDescent="0.2">
      <c r="A737">
        <v>8014</v>
      </c>
      <c r="B737">
        <v>992.59050235988298</v>
      </c>
      <c r="C737">
        <v>8.6066842409240891</v>
      </c>
      <c r="D737" t="s">
        <v>3663</v>
      </c>
      <c r="E737">
        <v>1.0001000149999999</v>
      </c>
      <c r="F737" t="s">
        <v>3748</v>
      </c>
      <c r="G737" t="s">
        <v>3748</v>
      </c>
    </row>
    <row r="738" spans="1:7" x14ac:dyDescent="0.2">
      <c r="A738">
        <v>3801</v>
      </c>
      <c r="B738">
        <v>331.26204000005902</v>
      </c>
      <c r="C738">
        <v>8.6509981792716992</v>
      </c>
      <c r="D738" t="s">
        <v>3696</v>
      </c>
      <c r="E738">
        <v>1.0001000149999999</v>
      </c>
      <c r="F738" t="s">
        <v>3748</v>
      </c>
      <c r="G738" t="s">
        <v>3748</v>
      </c>
    </row>
    <row r="739" spans="1:7" x14ac:dyDescent="0.2">
      <c r="A739">
        <v>8587</v>
      </c>
      <c r="B739">
        <v>379.696480621869</v>
      </c>
      <c r="C739">
        <v>7.6144364754098302</v>
      </c>
      <c r="D739" t="s">
        <v>3663</v>
      </c>
      <c r="E739">
        <v>1.0001000149999999</v>
      </c>
      <c r="F739" t="s">
        <v>3748</v>
      </c>
      <c r="G739" t="s">
        <v>3748</v>
      </c>
    </row>
    <row r="740" spans="1:7" x14ac:dyDescent="0.2">
      <c r="A740">
        <v>8480</v>
      </c>
      <c r="B740">
        <v>443.19970284903201</v>
      </c>
      <c r="C740">
        <v>7.1158688552188503</v>
      </c>
      <c r="D740" t="s">
        <v>3663</v>
      </c>
      <c r="E740">
        <v>1.0001000149999999</v>
      </c>
      <c r="F740" t="s">
        <v>3748</v>
      </c>
      <c r="G740" t="s">
        <v>3748</v>
      </c>
    </row>
    <row r="741" spans="1:7" x14ac:dyDescent="0.2">
      <c r="A741">
        <v>7306</v>
      </c>
      <c r="B741">
        <v>577.42306419065301</v>
      </c>
      <c r="C741">
        <v>8.7636573991031295</v>
      </c>
      <c r="D741" t="s">
        <v>3663</v>
      </c>
      <c r="E741">
        <v>1.0001000149999999</v>
      </c>
      <c r="F741" t="s">
        <v>3748</v>
      </c>
      <c r="G741" t="s">
        <v>3748</v>
      </c>
    </row>
    <row r="742" spans="1:7" x14ac:dyDescent="0.2">
      <c r="A742">
        <v>8396</v>
      </c>
      <c r="B742">
        <v>493.25401027563203</v>
      </c>
      <c r="C742">
        <v>8.3657469298245601</v>
      </c>
      <c r="D742" t="s">
        <v>3663</v>
      </c>
      <c r="E742">
        <v>1.0001000149999999</v>
      </c>
      <c r="F742" t="s">
        <v>3748</v>
      </c>
      <c r="G742" t="s">
        <v>3748</v>
      </c>
    </row>
    <row r="743" spans="1:7" x14ac:dyDescent="0.2">
      <c r="A743">
        <v>8273</v>
      </c>
      <c r="B743">
        <v>403.27371245813401</v>
      </c>
      <c r="C743">
        <v>6.46366055806938</v>
      </c>
      <c r="D743" t="s">
        <v>3663</v>
      </c>
      <c r="E743">
        <v>1.0001000149999999</v>
      </c>
      <c r="F743" t="s">
        <v>3744</v>
      </c>
      <c r="G743" t="s">
        <v>3744</v>
      </c>
    </row>
    <row r="744" spans="1:7" x14ac:dyDescent="0.2">
      <c r="A744">
        <v>2426</v>
      </c>
      <c r="B744">
        <v>497.30592492220097</v>
      </c>
      <c r="C744">
        <v>7.3554055059523797</v>
      </c>
      <c r="D744" t="s">
        <v>3663</v>
      </c>
      <c r="E744">
        <v>1.0001000149999999</v>
      </c>
      <c r="F744" t="s">
        <v>3748</v>
      </c>
      <c r="G744" t="s">
        <v>3748</v>
      </c>
    </row>
    <row r="745" spans="1:7" x14ac:dyDescent="0.2">
      <c r="A745">
        <v>1367</v>
      </c>
      <c r="B745">
        <v>364.092712985795</v>
      </c>
      <c r="C745">
        <v>6.4185860283687797</v>
      </c>
      <c r="D745" t="s">
        <v>3663</v>
      </c>
      <c r="E745">
        <v>1.0001000149999999</v>
      </c>
      <c r="F745" t="s">
        <v>3748</v>
      </c>
      <c r="G745" t="s">
        <v>3748</v>
      </c>
    </row>
    <row r="746" spans="1:7" x14ac:dyDescent="0.2">
      <c r="A746">
        <v>15437</v>
      </c>
      <c r="B746">
        <v>577.42248311203605</v>
      </c>
      <c r="C746">
        <v>9.0297668181818107</v>
      </c>
      <c r="D746" t="s">
        <v>3663</v>
      </c>
      <c r="E746">
        <v>1.0001000149999999</v>
      </c>
      <c r="F746" t="s">
        <v>3748</v>
      </c>
      <c r="G746" t="s">
        <v>3748</v>
      </c>
    </row>
    <row r="747" spans="1:7" x14ac:dyDescent="0.2">
      <c r="A747">
        <v>894</v>
      </c>
      <c r="B747">
        <v>510.34197705347998</v>
      </c>
      <c r="C747">
        <v>6.5152981077146999</v>
      </c>
      <c r="D747" t="s">
        <v>3663</v>
      </c>
      <c r="E747">
        <v>1.0001000149999999</v>
      </c>
      <c r="F747" t="s">
        <v>3775</v>
      </c>
      <c r="G747" t="s">
        <v>3767</v>
      </c>
    </row>
    <row r="748" spans="1:7" x14ac:dyDescent="0.2">
      <c r="A748">
        <v>2984</v>
      </c>
      <c r="B748">
        <v>472.39880011759999</v>
      </c>
      <c r="C748">
        <v>6.5767065185185096</v>
      </c>
      <c r="D748" t="s">
        <v>3663</v>
      </c>
      <c r="E748">
        <v>1.0001000149999999</v>
      </c>
      <c r="F748" t="s">
        <v>3746</v>
      </c>
      <c r="G748" t="s">
        <v>3746</v>
      </c>
    </row>
    <row r="749" spans="1:7" x14ac:dyDescent="0.2">
      <c r="A749">
        <v>5138</v>
      </c>
      <c r="B749">
        <v>451.23048083916302</v>
      </c>
      <c r="C749">
        <v>7.1988537914691904</v>
      </c>
      <c r="D749" t="s">
        <v>3663</v>
      </c>
      <c r="E749">
        <v>1.0001000149999999</v>
      </c>
      <c r="F749" t="s">
        <v>3748</v>
      </c>
      <c r="G749" t="s">
        <v>3748</v>
      </c>
    </row>
    <row r="750" spans="1:7" x14ac:dyDescent="0.2">
      <c r="A750">
        <v>1979</v>
      </c>
      <c r="B750">
        <v>494.38278607193598</v>
      </c>
      <c r="C750">
        <v>6.6671842878120398</v>
      </c>
      <c r="D750" t="s">
        <v>3663</v>
      </c>
      <c r="E750">
        <v>1.0001000149999999</v>
      </c>
      <c r="F750" t="s">
        <v>3746</v>
      </c>
      <c r="G750" t="s">
        <v>3746</v>
      </c>
    </row>
    <row r="751" spans="1:7" x14ac:dyDescent="0.2">
      <c r="A751">
        <v>2214</v>
      </c>
      <c r="B751">
        <v>380.255755425313</v>
      </c>
      <c r="C751">
        <v>6.0834561674008798</v>
      </c>
      <c r="D751" t="s">
        <v>3663</v>
      </c>
      <c r="E751">
        <v>1.0001000149999999</v>
      </c>
      <c r="F751" t="s">
        <v>3744</v>
      </c>
      <c r="G751" t="s">
        <v>3744</v>
      </c>
    </row>
    <row r="752" spans="1:7" x14ac:dyDescent="0.2">
      <c r="A752">
        <v>843</v>
      </c>
      <c r="B752">
        <v>458.24628557468299</v>
      </c>
      <c r="C752">
        <v>5.7628129704301001</v>
      </c>
      <c r="D752" t="s">
        <v>3663</v>
      </c>
      <c r="E752">
        <v>1.0001000149999999</v>
      </c>
      <c r="F752" t="s">
        <v>3748</v>
      </c>
      <c r="G752" t="s">
        <v>3748</v>
      </c>
    </row>
    <row r="753" spans="1:7" x14ac:dyDescent="0.2">
      <c r="A753">
        <v>6847</v>
      </c>
      <c r="B753">
        <v>819.49939253883099</v>
      </c>
      <c r="C753">
        <v>9.5840262032085501</v>
      </c>
      <c r="D753" t="s">
        <v>3663</v>
      </c>
      <c r="E753">
        <v>1.0001000149999999</v>
      </c>
      <c r="F753" t="s">
        <v>3748</v>
      </c>
      <c r="G753" t="s">
        <v>3748</v>
      </c>
    </row>
    <row r="754" spans="1:7" x14ac:dyDescent="0.2">
      <c r="A754">
        <v>654</v>
      </c>
      <c r="B754">
        <v>390.28446518755902</v>
      </c>
      <c r="C754">
        <v>4.5498043478260799</v>
      </c>
      <c r="D754" t="s">
        <v>3663</v>
      </c>
      <c r="E754">
        <v>1.0001000149999999</v>
      </c>
      <c r="F754" t="s">
        <v>3746</v>
      </c>
      <c r="G754" t="s">
        <v>3746</v>
      </c>
    </row>
    <row r="755" spans="1:7" x14ac:dyDescent="0.2">
      <c r="A755">
        <v>8406</v>
      </c>
      <c r="B755">
        <v>143.08394426029199</v>
      </c>
      <c r="C755">
        <v>7.7151031084656099</v>
      </c>
      <c r="D755" t="s">
        <v>3663</v>
      </c>
      <c r="E755">
        <v>1.0001000149999999</v>
      </c>
      <c r="F755" t="s">
        <v>3748</v>
      </c>
      <c r="G755" t="s">
        <v>3748</v>
      </c>
    </row>
    <row r="756" spans="1:7" x14ac:dyDescent="0.2">
      <c r="A756">
        <v>8377</v>
      </c>
      <c r="B756">
        <v>157.100472486466</v>
      </c>
      <c r="C756">
        <v>8.2713564814814706</v>
      </c>
      <c r="D756" t="s">
        <v>3663</v>
      </c>
      <c r="E756">
        <v>1.0001000149999999</v>
      </c>
      <c r="F756" t="s">
        <v>3751</v>
      </c>
      <c r="G756" t="s">
        <v>3751</v>
      </c>
    </row>
    <row r="757" spans="1:7" x14ac:dyDescent="0.2">
      <c r="A757">
        <v>9183</v>
      </c>
      <c r="B757">
        <v>365.24071782328201</v>
      </c>
      <c r="C757">
        <v>5.3960555072463796</v>
      </c>
      <c r="D757" t="s">
        <v>3663</v>
      </c>
      <c r="E757">
        <v>1.0001000149999999</v>
      </c>
      <c r="F757" t="s">
        <v>3748</v>
      </c>
      <c r="G757" t="s">
        <v>3748</v>
      </c>
    </row>
    <row r="758" spans="1:7" x14ac:dyDescent="0.2">
      <c r="A758">
        <v>1007</v>
      </c>
      <c r="B758">
        <v>609.20640967041595</v>
      </c>
      <c r="C758">
        <v>8.7479815860214991</v>
      </c>
      <c r="D758" t="s">
        <v>3663</v>
      </c>
      <c r="E758">
        <v>1.0001000149999999</v>
      </c>
      <c r="F758" t="s">
        <v>3748</v>
      </c>
      <c r="G758" t="s">
        <v>3748</v>
      </c>
    </row>
    <row r="759" spans="1:7" x14ac:dyDescent="0.2">
      <c r="A759">
        <v>3599</v>
      </c>
      <c r="B759">
        <v>664.37666436725499</v>
      </c>
      <c r="C759">
        <v>7.2969530172413801</v>
      </c>
      <c r="D759" t="s">
        <v>3663</v>
      </c>
      <c r="E759">
        <v>1.0001000149999999</v>
      </c>
      <c r="F759" t="s">
        <v>3748</v>
      </c>
      <c r="G759" t="s">
        <v>3748</v>
      </c>
    </row>
    <row r="760" spans="1:7" x14ac:dyDescent="0.2">
      <c r="A760">
        <v>8526</v>
      </c>
      <c r="B760">
        <v>905.43864976009695</v>
      </c>
      <c r="C760">
        <v>5.8423778065630403</v>
      </c>
      <c r="D760" t="s">
        <v>3663</v>
      </c>
      <c r="E760">
        <v>1.0001000149999999</v>
      </c>
      <c r="F760" t="s">
        <v>3748</v>
      </c>
      <c r="G760" t="s">
        <v>3748</v>
      </c>
    </row>
    <row r="761" spans="1:7" x14ac:dyDescent="0.2">
      <c r="A761">
        <v>6762</v>
      </c>
      <c r="B761">
        <v>281.172732128929</v>
      </c>
      <c r="C761">
        <v>7.0874966269841204</v>
      </c>
      <c r="D761" t="s">
        <v>3663</v>
      </c>
      <c r="E761">
        <v>1.0001000149999999</v>
      </c>
      <c r="F761" t="s">
        <v>3748</v>
      </c>
      <c r="G761" t="s">
        <v>3748</v>
      </c>
    </row>
    <row r="762" spans="1:7" x14ac:dyDescent="0.2">
      <c r="A762">
        <v>1194</v>
      </c>
      <c r="B762">
        <v>475.319209068568</v>
      </c>
      <c r="C762">
        <v>7.9230792397660803</v>
      </c>
      <c r="D762" t="s">
        <v>3663</v>
      </c>
      <c r="E762">
        <v>1.0001000149999999</v>
      </c>
      <c r="F762" t="s">
        <v>3748</v>
      </c>
      <c r="G762" t="s">
        <v>3748</v>
      </c>
    </row>
    <row r="763" spans="1:7" x14ac:dyDescent="0.2">
      <c r="A763">
        <v>7012</v>
      </c>
      <c r="B763">
        <v>376.16738257611502</v>
      </c>
      <c r="C763">
        <v>6.4438317424242397</v>
      </c>
      <c r="D763" t="s">
        <v>3663</v>
      </c>
      <c r="E763">
        <v>1.0001000149999999</v>
      </c>
      <c r="F763" t="s">
        <v>3748</v>
      </c>
      <c r="G763" t="s">
        <v>3748</v>
      </c>
    </row>
    <row r="764" spans="1:7" x14ac:dyDescent="0.2">
      <c r="A764">
        <v>8488</v>
      </c>
      <c r="B764">
        <v>552.43968802477605</v>
      </c>
      <c r="C764">
        <v>9.2413197791164592</v>
      </c>
      <c r="D764" t="s">
        <v>3663</v>
      </c>
      <c r="E764">
        <v>1.0001000149999999</v>
      </c>
      <c r="F764" t="s">
        <v>3750</v>
      </c>
      <c r="G764" t="s">
        <v>3750</v>
      </c>
    </row>
    <row r="765" spans="1:7" x14ac:dyDescent="0.2">
      <c r="A765">
        <v>1169</v>
      </c>
      <c r="B765">
        <v>187.14547889713899</v>
      </c>
      <c r="C765">
        <v>8.0864764666666602</v>
      </c>
      <c r="D765" t="s">
        <v>3663</v>
      </c>
      <c r="E765">
        <v>1.0001000149999999</v>
      </c>
      <c r="F765" t="s">
        <v>3751</v>
      </c>
      <c r="G765" t="s">
        <v>3751</v>
      </c>
    </row>
    <row r="766" spans="1:7" x14ac:dyDescent="0.2">
      <c r="A766">
        <v>6819</v>
      </c>
      <c r="B766">
        <v>334.15826394780902</v>
      </c>
      <c r="C766">
        <v>5.8203860875706104</v>
      </c>
      <c r="D766" t="s">
        <v>3663</v>
      </c>
      <c r="E766">
        <v>1.0001000149999999</v>
      </c>
      <c r="F766" t="s">
        <v>3748</v>
      </c>
      <c r="G766" t="s">
        <v>3748</v>
      </c>
    </row>
    <row r="767" spans="1:7" x14ac:dyDescent="0.2">
      <c r="A767">
        <v>8513</v>
      </c>
      <c r="B767">
        <v>457.31152123001499</v>
      </c>
      <c r="C767">
        <v>9.4366432926829198</v>
      </c>
      <c r="D767" t="s">
        <v>3663</v>
      </c>
      <c r="E767">
        <v>1.0001000149999999</v>
      </c>
      <c r="F767" t="s">
        <v>3748</v>
      </c>
      <c r="G767" t="s">
        <v>3748</v>
      </c>
    </row>
    <row r="768" spans="1:7" x14ac:dyDescent="0.2">
      <c r="A768">
        <v>7868</v>
      </c>
      <c r="B768">
        <v>215.17787351557899</v>
      </c>
      <c r="C768">
        <v>6.8778891156462496</v>
      </c>
      <c r="D768" t="s">
        <v>3663</v>
      </c>
      <c r="E768">
        <v>1.0001000149999999</v>
      </c>
      <c r="F768" t="s">
        <v>3751</v>
      </c>
      <c r="G768" t="s">
        <v>3751</v>
      </c>
    </row>
    <row r="769" spans="1:7" x14ac:dyDescent="0.2">
      <c r="A769">
        <v>8384</v>
      </c>
      <c r="B769">
        <v>610.44878042979201</v>
      </c>
      <c r="C769">
        <v>9.4119094412331403</v>
      </c>
      <c r="D769" t="s">
        <v>3663</v>
      </c>
      <c r="E769">
        <v>1.0001000149999999</v>
      </c>
      <c r="F769" t="s">
        <v>3748</v>
      </c>
      <c r="G769" t="s">
        <v>3748</v>
      </c>
    </row>
    <row r="770" spans="1:7" x14ac:dyDescent="0.2">
      <c r="A770">
        <v>3905</v>
      </c>
      <c r="B770">
        <v>608.42272565498001</v>
      </c>
      <c r="C770">
        <v>8.2896463675213603</v>
      </c>
      <c r="D770" t="s">
        <v>3663</v>
      </c>
      <c r="E770">
        <v>1.0001000149999999</v>
      </c>
      <c r="F770" t="s">
        <v>3750</v>
      </c>
      <c r="G770" t="s">
        <v>3750</v>
      </c>
    </row>
    <row r="771" spans="1:7" x14ac:dyDescent="0.2">
      <c r="A771">
        <v>3680</v>
      </c>
      <c r="B771">
        <v>608.422465557294</v>
      </c>
      <c r="C771">
        <v>8.1732894618833996</v>
      </c>
      <c r="D771" t="s">
        <v>3663</v>
      </c>
      <c r="E771">
        <v>1.0001000149999999</v>
      </c>
      <c r="F771" t="s">
        <v>3750</v>
      </c>
      <c r="G771" t="s">
        <v>3750</v>
      </c>
    </row>
    <row r="772" spans="1:7" x14ac:dyDescent="0.2">
      <c r="A772">
        <v>16151</v>
      </c>
      <c r="B772">
        <v>967.59533159852003</v>
      </c>
      <c r="C772">
        <v>8.3089218926553592</v>
      </c>
      <c r="D772" t="s">
        <v>3663</v>
      </c>
      <c r="E772">
        <v>1.0001000149999999</v>
      </c>
      <c r="F772" t="s">
        <v>3752</v>
      </c>
      <c r="G772" t="s">
        <v>3752</v>
      </c>
    </row>
    <row r="773" spans="1:7" x14ac:dyDescent="0.2">
      <c r="A773">
        <v>9258</v>
      </c>
      <c r="B773">
        <v>532.37369285277498</v>
      </c>
      <c r="C773">
        <v>8.9436187925170003</v>
      </c>
      <c r="D773" t="s">
        <v>3673</v>
      </c>
      <c r="E773">
        <v>1.0001000149999999</v>
      </c>
      <c r="F773" t="s">
        <v>3757</v>
      </c>
      <c r="G773" t="s">
        <v>3748</v>
      </c>
    </row>
    <row r="774" spans="1:7" x14ac:dyDescent="0.2">
      <c r="A774">
        <v>9234</v>
      </c>
      <c r="B774">
        <v>479.27449900690601</v>
      </c>
      <c r="C774">
        <v>8.4839805555555508</v>
      </c>
      <c r="D774" t="s">
        <v>3663</v>
      </c>
      <c r="E774">
        <v>1.0001000149999999</v>
      </c>
      <c r="F774" t="s">
        <v>3748</v>
      </c>
      <c r="G774" t="s">
        <v>3748</v>
      </c>
    </row>
    <row r="775" spans="1:7" x14ac:dyDescent="0.2">
      <c r="A775">
        <v>10567</v>
      </c>
      <c r="B775">
        <v>551.40863473523598</v>
      </c>
      <c r="C775">
        <v>8.7933601449275294</v>
      </c>
      <c r="D775" t="s">
        <v>3663</v>
      </c>
      <c r="E775">
        <v>1.0001000149999999</v>
      </c>
      <c r="F775" t="s">
        <v>3748</v>
      </c>
      <c r="G775" t="s">
        <v>3748</v>
      </c>
    </row>
    <row r="776" spans="1:7" x14ac:dyDescent="0.2">
      <c r="A776">
        <v>6715</v>
      </c>
      <c r="B776">
        <v>748.51165508171903</v>
      </c>
      <c r="C776">
        <v>9.2352241666666597</v>
      </c>
      <c r="D776" t="s">
        <v>3663</v>
      </c>
      <c r="E776">
        <v>1.0001000149999999</v>
      </c>
      <c r="F776" t="s">
        <v>3752</v>
      </c>
      <c r="G776" t="s">
        <v>3752</v>
      </c>
    </row>
    <row r="777" spans="1:7" x14ac:dyDescent="0.2">
      <c r="A777">
        <v>17239</v>
      </c>
      <c r="B777">
        <v>800.578564712608</v>
      </c>
      <c r="C777">
        <v>9.4680211442786</v>
      </c>
      <c r="D777" t="s">
        <v>3663</v>
      </c>
      <c r="E777">
        <v>1.0001000149999999</v>
      </c>
      <c r="F777" t="s">
        <v>3748</v>
      </c>
      <c r="G777" t="s">
        <v>3748</v>
      </c>
    </row>
    <row r="778" spans="1:7" x14ac:dyDescent="0.2">
      <c r="A778">
        <v>8389</v>
      </c>
      <c r="B778">
        <v>613.34805938813702</v>
      </c>
      <c r="C778">
        <v>8.7193564046579297</v>
      </c>
      <c r="D778" t="s">
        <v>3663</v>
      </c>
      <c r="E778">
        <v>1.0001000149999999</v>
      </c>
      <c r="F778" t="s">
        <v>3748</v>
      </c>
      <c r="G778" t="s">
        <v>3748</v>
      </c>
    </row>
    <row r="779" spans="1:7" x14ac:dyDescent="0.2">
      <c r="A779">
        <v>9185</v>
      </c>
      <c r="B779">
        <v>331.22400616280299</v>
      </c>
      <c r="C779">
        <v>7.9457310224089603</v>
      </c>
      <c r="D779" t="s">
        <v>3663</v>
      </c>
      <c r="E779">
        <v>1.0001000149999999</v>
      </c>
      <c r="F779" t="s">
        <v>3748</v>
      </c>
      <c r="G779" t="s">
        <v>3748</v>
      </c>
    </row>
    <row r="780" spans="1:7" x14ac:dyDescent="0.2">
      <c r="A780">
        <v>8816</v>
      </c>
      <c r="B780">
        <v>793.48345186015001</v>
      </c>
      <c r="C780">
        <v>9.4719644499178894</v>
      </c>
      <c r="D780" t="s">
        <v>3663</v>
      </c>
      <c r="E780">
        <v>1.0001000149999999</v>
      </c>
      <c r="F780" t="s">
        <v>3748</v>
      </c>
      <c r="G780" t="s">
        <v>3748</v>
      </c>
    </row>
    <row r="781" spans="1:7" x14ac:dyDescent="0.2">
      <c r="A781">
        <v>7820</v>
      </c>
      <c r="B781">
        <v>333.24137216431399</v>
      </c>
      <c r="C781">
        <v>9.3665713302752192</v>
      </c>
      <c r="D781" t="s">
        <v>3663</v>
      </c>
      <c r="E781">
        <v>1.0001000149999999</v>
      </c>
      <c r="F781" t="s">
        <v>3758</v>
      </c>
      <c r="G781" t="s">
        <v>3758</v>
      </c>
    </row>
    <row r="782" spans="1:7" x14ac:dyDescent="0.2">
      <c r="A782">
        <v>4150</v>
      </c>
      <c r="B782">
        <v>996.37422895711495</v>
      </c>
      <c r="C782">
        <v>4.3782935672514602</v>
      </c>
      <c r="D782" t="s">
        <v>3663</v>
      </c>
      <c r="E782">
        <v>1.0001000149999999</v>
      </c>
      <c r="F782" t="s">
        <v>3748</v>
      </c>
      <c r="G782" t="s">
        <v>3748</v>
      </c>
    </row>
    <row r="783" spans="1:7" x14ac:dyDescent="0.2">
      <c r="A783">
        <v>3606</v>
      </c>
      <c r="B783">
        <v>532.37567631847196</v>
      </c>
      <c r="C783">
        <v>7.6938492063492001</v>
      </c>
      <c r="D783" t="s">
        <v>3663</v>
      </c>
      <c r="E783">
        <v>1.0001000149999999</v>
      </c>
      <c r="F783" t="s">
        <v>3748</v>
      </c>
      <c r="G783" t="s">
        <v>3748</v>
      </c>
    </row>
    <row r="784" spans="1:7" x14ac:dyDescent="0.2">
      <c r="A784">
        <v>7132</v>
      </c>
      <c r="B784">
        <v>207.614214919506</v>
      </c>
      <c r="C784">
        <v>6.1831661073825499</v>
      </c>
      <c r="D784" t="s">
        <v>3663</v>
      </c>
      <c r="E784">
        <v>1.0001000149999999</v>
      </c>
      <c r="F784" t="s">
        <v>3748</v>
      </c>
      <c r="G784" t="s">
        <v>3748</v>
      </c>
    </row>
    <row r="785" spans="1:7" x14ac:dyDescent="0.2">
      <c r="A785">
        <v>5140</v>
      </c>
      <c r="B785">
        <v>559.38235676310705</v>
      </c>
      <c r="C785">
        <v>8.4793295321637405</v>
      </c>
      <c r="D785" t="s">
        <v>3663</v>
      </c>
      <c r="E785">
        <v>1.0001000149999999</v>
      </c>
      <c r="F785" t="s">
        <v>3748</v>
      </c>
      <c r="G785" t="s">
        <v>3748</v>
      </c>
    </row>
    <row r="786" spans="1:7" x14ac:dyDescent="0.2">
      <c r="A786">
        <v>9348</v>
      </c>
      <c r="B786">
        <v>117.06896338102899</v>
      </c>
      <c r="C786">
        <v>6.8492248015872903</v>
      </c>
      <c r="D786" t="s">
        <v>3663</v>
      </c>
      <c r="E786">
        <v>1.0001000149999999</v>
      </c>
      <c r="F786" t="s">
        <v>3744</v>
      </c>
      <c r="G786" t="s">
        <v>3744</v>
      </c>
    </row>
    <row r="787" spans="1:7" x14ac:dyDescent="0.2">
      <c r="A787">
        <v>6838</v>
      </c>
      <c r="B787">
        <v>391.31851530517201</v>
      </c>
      <c r="C787">
        <v>9.9591949781659306</v>
      </c>
      <c r="D787" t="s">
        <v>3663</v>
      </c>
      <c r="E787">
        <v>1.0001000149999999</v>
      </c>
      <c r="F787" t="s">
        <v>3748</v>
      </c>
      <c r="G787" t="s">
        <v>3748</v>
      </c>
    </row>
    <row r="788" spans="1:7" x14ac:dyDescent="0.2">
      <c r="A788">
        <v>2040</v>
      </c>
      <c r="B788">
        <v>613.34804486895905</v>
      </c>
      <c r="C788">
        <v>8.7541280203784506</v>
      </c>
      <c r="D788" t="s">
        <v>3663</v>
      </c>
      <c r="E788">
        <v>1.0001000149999999</v>
      </c>
      <c r="F788" t="s">
        <v>3748</v>
      </c>
      <c r="G788" t="s">
        <v>3748</v>
      </c>
    </row>
    <row r="789" spans="1:7" x14ac:dyDescent="0.2">
      <c r="A789">
        <v>7850</v>
      </c>
      <c r="B789">
        <v>331.22559589907598</v>
      </c>
      <c r="C789">
        <v>9.1954692708333301</v>
      </c>
      <c r="D789" t="s">
        <v>3663</v>
      </c>
      <c r="E789">
        <v>1.0001000149999999</v>
      </c>
      <c r="F789" t="s">
        <v>3751</v>
      </c>
      <c r="G789" t="s">
        <v>3751</v>
      </c>
    </row>
    <row r="790" spans="1:7" x14ac:dyDescent="0.2">
      <c r="A790">
        <v>7864</v>
      </c>
      <c r="B790">
        <v>557.17900743059204</v>
      </c>
      <c r="C790">
        <v>9.8403367063492002</v>
      </c>
      <c r="D790" t="s">
        <v>3663</v>
      </c>
      <c r="E790">
        <v>1.0001000149999999</v>
      </c>
      <c r="F790" t="s">
        <v>3757</v>
      </c>
      <c r="G790" t="s">
        <v>3748</v>
      </c>
    </row>
    <row r="791" spans="1:7" x14ac:dyDescent="0.2">
      <c r="A791">
        <v>6761</v>
      </c>
      <c r="B791">
        <v>636.45689212786795</v>
      </c>
      <c r="C791">
        <v>8.5841564774381407</v>
      </c>
      <c r="D791" t="s">
        <v>3663</v>
      </c>
      <c r="E791">
        <v>1.0001000149999999</v>
      </c>
      <c r="F791" t="s">
        <v>3748</v>
      </c>
      <c r="G791" t="s">
        <v>3748</v>
      </c>
    </row>
    <row r="792" spans="1:7" x14ac:dyDescent="0.2">
      <c r="A792">
        <v>8551</v>
      </c>
      <c r="B792">
        <v>807.58003989938697</v>
      </c>
      <c r="C792">
        <v>8.3731309978768493</v>
      </c>
      <c r="D792" t="s">
        <v>3663</v>
      </c>
      <c r="E792">
        <v>1.0001000149999999</v>
      </c>
      <c r="F792" t="s">
        <v>3748</v>
      </c>
      <c r="G792" t="s">
        <v>3748</v>
      </c>
    </row>
    <row r="793" spans="1:7" x14ac:dyDescent="0.2">
      <c r="A793">
        <v>6744</v>
      </c>
      <c r="B793">
        <v>395.31349323379499</v>
      </c>
      <c r="C793">
        <v>8.7899110119047599</v>
      </c>
      <c r="D793" t="s">
        <v>3663</v>
      </c>
      <c r="E793">
        <v>1.0001000149999999</v>
      </c>
      <c r="F793" t="s">
        <v>3748</v>
      </c>
      <c r="G793" t="s">
        <v>3748</v>
      </c>
    </row>
    <row r="794" spans="1:7" x14ac:dyDescent="0.2">
      <c r="A794">
        <v>8565</v>
      </c>
      <c r="B794">
        <v>329.25015113156502</v>
      </c>
      <c r="C794">
        <v>7.4714970797720799</v>
      </c>
      <c r="D794" t="s">
        <v>3694</v>
      </c>
      <c r="E794">
        <v>1.0001000149999999</v>
      </c>
      <c r="F794" t="s">
        <v>3747</v>
      </c>
      <c r="G794" t="s">
        <v>3747</v>
      </c>
    </row>
    <row r="795" spans="1:7" x14ac:dyDescent="0.2">
      <c r="A795">
        <v>5155</v>
      </c>
      <c r="B795">
        <v>356.27857702646997</v>
      </c>
      <c r="C795">
        <v>4.8795249311294704</v>
      </c>
      <c r="D795" t="s">
        <v>3663</v>
      </c>
      <c r="E795">
        <v>1.0001000149999999</v>
      </c>
      <c r="F795" t="s">
        <v>3757</v>
      </c>
      <c r="G795" t="s">
        <v>3748</v>
      </c>
    </row>
    <row r="796" spans="1:7" x14ac:dyDescent="0.2">
      <c r="A796">
        <v>10209</v>
      </c>
      <c r="B796">
        <v>617.41583947416302</v>
      </c>
      <c r="C796">
        <v>8.8141626288659793</v>
      </c>
      <c r="D796" t="s">
        <v>3663</v>
      </c>
      <c r="E796">
        <v>1.0001000149999999</v>
      </c>
      <c r="F796" t="s">
        <v>3748</v>
      </c>
      <c r="G796" t="s">
        <v>3748</v>
      </c>
    </row>
    <row r="797" spans="1:7" x14ac:dyDescent="0.2">
      <c r="A797">
        <v>7062</v>
      </c>
      <c r="B797">
        <v>267.15924605596803</v>
      </c>
      <c r="C797">
        <v>6.1995435846560802</v>
      </c>
      <c r="D797" t="s">
        <v>3663</v>
      </c>
      <c r="E797">
        <v>1.0001000149999999</v>
      </c>
      <c r="F797" t="s">
        <v>3748</v>
      </c>
      <c r="G797" t="s">
        <v>3748</v>
      </c>
    </row>
    <row r="798" spans="1:7" x14ac:dyDescent="0.2">
      <c r="A798">
        <v>6916</v>
      </c>
      <c r="B798">
        <v>400.30152748966401</v>
      </c>
      <c r="C798">
        <v>7.5601480510752603</v>
      </c>
      <c r="D798" t="s">
        <v>3663</v>
      </c>
      <c r="E798">
        <v>1.0001000149999999</v>
      </c>
      <c r="F798" t="s">
        <v>3748</v>
      </c>
      <c r="G798" t="s">
        <v>3748</v>
      </c>
    </row>
    <row r="799" spans="1:7" x14ac:dyDescent="0.2">
      <c r="A799">
        <v>8510</v>
      </c>
      <c r="B799">
        <v>990.57483099337196</v>
      </c>
      <c r="C799">
        <v>8.5074909722222198</v>
      </c>
      <c r="D799" t="s">
        <v>3663</v>
      </c>
      <c r="E799">
        <v>1.0001000149999999</v>
      </c>
      <c r="F799" t="s">
        <v>3748</v>
      </c>
      <c r="G799" t="s">
        <v>3748</v>
      </c>
    </row>
    <row r="800" spans="1:7" x14ac:dyDescent="0.2">
      <c r="A800">
        <v>8399</v>
      </c>
      <c r="B800">
        <v>1010.60311508619</v>
      </c>
      <c r="C800">
        <v>8.8084226495726501</v>
      </c>
      <c r="D800" t="s">
        <v>3663</v>
      </c>
      <c r="E800">
        <v>1.0001000149999999</v>
      </c>
      <c r="F800" t="s">
        <v>3748</v>
      </c>
      <c r="G800" t="s">
        <v>3748</v>
      </c>
    </row>
    <row r="801" spans="1:7" x14ac:dyDescent="0.2">
      <c r="A801">
        <v>11555</v>
      </c>
      <c r="B801">
        <v>278.17266881702801</v>
      </c>
      <c r="C801">
        <v>5.1875157333333304</v>
      </c>
      <c r="D801" t="s">
        <v>3663</v>
      </c>
      <c r="E801">
        <v>1.0001000149999999</v>
      </c>
      <c r="F801" t="s">
        <v>3744</v>
      </c>
      <c r="G801" t="s">
        <v>3744</v>
      </c>
    </row>
    <row r="802" spans="1:7" x14ac:dyDescent="0.2">
      <c r="A802">
        <v>269</v>
      </c>
      <c r="B802">
        <v>355.28025447073401</v>
      </c>
      <c r="C802">
        <v>7.7233521164021104</v>
      </c>
      <c r="D802" t="s">
        <v>3697</v>
      </c>
      <c r="E802">
        <v>1.0001000149999999</v>
      </c>
      <c r="F802" t="s">
        <v>3754</v>
      </c>
      <c r="G802" t="s">
        <v>3754</v>
      </c>
    </row>
    <row r="803" spans="1:7" x14ac:dyDescent="0.2">
      <c r="A803">
        <v>9473</v>
      </c>
      <c r="B803">
        <v>536.24231591565103</v>
      </c>
      <c r="C803">
        <v>5.2309962015503801</v>
      </c>
      <c r="D803" t="s">
        <v>3663</v>
      </c>
      <c r="E803">
        <v>1.0001000149999999</v>
      </c>
      <c r="F803" t="s">
        <v>3748</v>
      </c>
      <c r="G803" t="s">
        <v>3748</v>
      </c>
    </row>
    <row r="804" spans="1:7" x14ac:dyDescent="0.2">
      <c r="A804">
        <v>4556</v>
      </c>
      <c r="B804">
        <v>403.20547669321797</v>
      </c>
      <c r="C804">
        <v>7.1471667414050799</v>
      </c>
      <c r="D804" t="s">
        <v>3663</v>
      </c>
      <c r="E804">
        <v>1.0001000149999999</v>
      </c>
      <c r="F804" t="s">
        <v>3748</v>
      </c>
      <c r="G804" t="s">
        <v>3748</v>
      </c>
    </row>
    <row r="805" spans="1:7" x14ac:dyDescent="0.2">
      <c r="A805">
        <v>865</v>
      </c>
      <c r="B805">
        <v>311.13377898282999</v>
      </c>
      <c r="C805">
        <v>1.5967828532235899</v>
      </c>
      <c r="D805" t="s">
        <v>3663</v>
      </c>
      <c r="E805">
        <v>1.0001000149999999</v>
      </c>
      <c r="F805" t="s">
        <v>3748</v>
      </c>
      <c r="G805" t="s">
        <v>3748</v>
      </c>
    </row>
    <row r="806" spans="1:7" x14ac:dyDescent="0.2">
      <c r="A806">
        <v>2676</v>
      </c>
      <c r="B806">
        <v>420.32713450210099</v>
      </c>
      <c r="C806">
        <v>8.6466118386243398</v>
      </c>
      <c r="D806" t="s">
        <v>3663</v>
      </c>
      <c r="E806">
        <v>1.0001000149999999</v>
      </c>
      <c r="F806" t="s">
        <v>3748</v>
      </c>
      <c r="G806" t="s">
        <v>3748</v>
      </c>
    </row>
    <row r="807" spans="1:7" x14ac:dyDescent="0.2">
      <c r="A807">
        <v>12127</v>
      </c>
      <c r="B807">
        <v>770.60488011667906</v>
      </c>
      <c r="C807">
        <v>9.17216873706003</v>
      </c>
      <c r="D807" t="s">
        <v>3663</v>
      </c>
      <c r="E807">
        <v>1.0001000149999999</v>
      </c>
      <c r="F807" t="s">
        <v>3750</v>
      </c>
      <c r="G807" t="s">
        <v>3750</v>
      </c>
    </row>
    <row r="808" spans="1:7" x14ac:dyDescent="0.2">
      <c r="A808">
        <v>6879</v>
      </c>
      <c r="B808">
        <v>685.31910534640394</v>
      </c>
      <c r="C808">
        <v>5.8214690582959596</v>
      </c>
      <c r="D808" t="s">
        <v>3663</v>
      </c>
      <c r="E808">
        <v>1.0001000149999999</v>
      </c>
      <c r="F808" t="s">
        <v>3748</v>
      </c>
      <c r="G808" t="s">
        <v>3748</v>
      </c>
    </row>
    <row r="809" spans="1:7" x14ac:dyDescent="0.2">
      <c r="A809">
        <v>7788</v>
      </c>
      <c r="B809">
        <v>392.276119796221</v>
      </c>
      <c r="C809">
        <v>7.4452711851851801</v>
      </c>
      <c r="D809" t="s">
        <v>3663</v>
      </c>
      <c r="E809">
        <v>1.0001000149999999</v>
      </c>
      <c r="F809" t="s">
        <v>3748</v>
      </c>
      <c r="G809" t="s">
        <v>3748</v>
      </c>
    </row>
    <row r="810" spans="1:7" x14ac:dyDescent="0.2">
      <c r="A810">
        <v>2719</v>
      </c>
      <c r="B810">
        <v>584.41924494273496</v>
      </c>
      <c r="C810">
        <v>8.6677681034482799</v>
      </c>
      <c r="D810" t="s">
        <v>3663</v>
      </c>
      <c r="E810">
        <v>1.0001000149999999</v>
      </c>
      <c r="F810" t="s">
        <v>3756</v>
      </c>
      <c r="G810" t="s">
        <v>3756</v>
      </c>
    </row>
    <row r="811" spans="1:7" x14ac:dyDescent="0.2">
      <c r="A811">
        <v>4251</v>
      </c>
      <c r="B811">
        <v>511.12502043508698</v>
      </c>
      <c r="C811">
        <v>8.5399010416666599</v>
      </c>
      <c r="D811" t="s">
        <v>3663</v>
      </c>
      <c r="E811">
        <v>1.0001000149999999</v>
      </c>
      <c r="F811" t="s">
        <v>3748</v>
      </c>
      <c r="G811" t="s">
        <v>3748</v>
      </c>
    </row>
    <row r="812" spans="1:7" x14ac:dyDescent="0.2">
      <c r="A812">
        <v>1997</v>
      </c>
      <c r="B812">
        <v>462.28970572692202</v>
      </c>
      <c r="C812">
        <v>7.7719689516128998</v>
      </c>
      <c r="D812" t="s">
        <v>3663</v>
      </c>
      <c r="E812">
        <v>1.0001000149999999</v>
      </c>
      <c r="F812" t="s">
        <v>3748</v>
      </c>
      <c r="G812" t="s">
        <v>3748</v>
      </c>
    </row>
    <row r="813" spans="1:7" x14ac:dyDescent="0.2">
      <c r="A813">
        <v>1171</v>
      </c>
      <c r="B813">
        <v>498.281254780719</v>
      </c>
      <c r="C813">
        <v>8.3516098310291795</v>
      </c>
      <c r="D813" t="s">
        <v>3663</v>
      </c>
      <c r="E813">
        <v>1.0001000149999999</v>
      </c>
      <c r="F813" t="s">
        <v>3748</v>
      </c>
      <c r="G813" t="s">
        <v>3748</v>
      </c>
    </row>
    <row r="814" spans="1:7" x14ac:dyDescent="0.2">
      <c r="A814">
        <v>7798</v>
      </c>
      <c r="B814">
        <v>529.22199593814696</v>
      </c>
      <c r="C814">
        <v>9.0809415841584098</v>
      </c>
      <c r="D814" t="s">
        <v>3663</v>
      </c>
      <c r="E814">
        <v>1.0001000149999999</v>
      </c>
      <c r="F814" t="s">
        <v>3748</v>
      </c>
      <c r="G814" t="s">
        <v>3748</v>
      </c>
    </row>
    <row r="815" spans="1:7" x14ac:dyDescent="0.2">
      <c r="A815">
        <v>8447</v>
      </c>
      <c r="B815">
        <v>485.26410436230702</v>
      </c>
      <c r="C815">
        <v>9.07721849507735</v>
      </c>
      <c r="D815" t="s">
        <v>3663</v>
      </c>
      <c r="E815">
        <v>1.0001000149999999</v>
      </c>
      <c r="F815" t="s">
        <v>3748</v>
      </c>
      <c r="G815" t="s">
        <v>3748</v>
      </c>
    </row>
    <row r="816" spans="1:7" x14ac:dyDescent="0.2">
      <c r="A816">
        <v>1902</v>
      </c>
      <c r="B816">
        <v>436.22497454793302</v>
      </c>
      <c r="C816">
        <v>4.6326554149085704</v>
      </c>
      <c r="D816" t="s">
        <v>3663</v>
      </c>
      <c r="E816">
        <v>1.0001000149999999</v>
      </c>
      <c r="F816" t="s">
        <v>3748</v>
      </c>
      <c r="G816" t="s">
        <v>3748</v>
      </c>
    </row>
    <row r="817" spans="1:7" x14ac:dyDescent="0.2">
      <c r="A817">
        <v>12586</v>
      </c>
      <c r="B817">
        <v>333.24134478416102</v>
      </c>
      <c r="C817">
        <v>9.32756198156682</v>
      </c>
      <c r="D817" t="s">
        <v>3663</v>
      </c>
      <c r="E817">
        <v>1.0001000149999999</v>
      </c>
      <c r="F817" t="s">
        <v>3758</v>
      </c>
      <c r="G817" t="s">
        <v>3758</v>
      </c>
    </row>
    <row r="818" spans="1:7" x14ac:dyDescent="0.2">
      <c r="A818">
        <v>6962</v>
      </c>
      <c r="B818">
        <v>399.17246101332802</v>
      </c>
      <c r="C818">
        <v>6.1485151260504098</v>
      </c>
      <c r="D818" t="s">
        <v>3663</v>
      </c>
      <c r="E818">
        <v>1.0001000149999999</v>
      </c>
      <c r="F818" t="s">
        <v>3748</v>
      </c>
      <c r="G818" t="s">
        <v>3748</v>
      </c>
    </row>
    <row r="819" spans="1:7" x14ac:dyDescent="0.2">
      <c r="A819">
        <v>2552</v>
      </c>
      <c r="B819">
        <v>532.24707709476002</v>
      </c>
      <c r="C819">
        <v>4.7498511444921299</v>
      </c>
      <c r="D819" t="s">
        <v>3663</v>
      </c>
      <c r="E819">
        <v>1.0001000149999999</v>
      </c>
      <c r="F819" t="s">
        <v>3748</v>
      </c>
      <c r="G819" t="s">
        <v>3748</v>
      </c>
    </row>
    <row r="820" spans="1:7" x14ac:dyDescent="0.2">
      <c r="A820">
        <v>8668</v>
      </c>
      <c r="B820">
        <v>589.42434788991704</v>
      </c>
      <c r="C820">
        <v>9.5622725672877795</v>
      </c>
      <c r="D820" t="s">
        <v>3663</v>
      </c>
      <c r="E820">
        <v>1.0001000149999999</v>
      </c>
      <c r="F820" t="s">
        <v>3758</v>
      </c>
      <c r="G820" t="s">
        <v>3758</v>
      </c>
    </row>
    <row r="821" spans="1:7" x14ac:dyDescent="0.2">
      <c r="A821">
        <v>5171</v>
      </c>
      <c r="B821">
        <v>555.31016083912596</v>
      </c>
      <c r="C821">
        <v>6.83892359208523</v>
      </c>
      <c r="D821" t="s">
        <v>3663</v>
      </c>
      <c r="E821">
        <v>1.0001000149999999</v>
      </c>
      <c r="F821" t="s">
        <v>3748</v>
      </c>
      <c r="G821" t="s">
        <v>3748</v>
      </c>
    </row>
    <row r="822" spans="1:7" x14ac:dyDescent="0.2">
      <c r="A822">
        <v>14282</v>
      </c>
      <c r="B822">
        <v>566.41312746280198</v>
      </c>
      <c r="C822">
        <v>9.0125759342301901</v>
      </c>
      <c r="D822" t="s">
        <v>3663</v>
      </c>
      <c r="E822">
        <v>1.0001000149999999</v>
      </c>
      <c r="F822" t="s">
        <v>3756</v>
      </c>
      <c r="G822" t="s">
        <v>3756</v>
      </c>
    </row>
    <row r="823" spans="1:7" x14ac:dyDescent="0.2">
      <c r="A823">
        <v>1813</v>
      </c>
      <c r="B823">
        <v>305.20815121871601</v>
      </c>
      <c r="C823">
        <v>7.8336785507246303</v>
      </c>
      <c r="D823" t="s">
        <v>3663</v>
      </c>
      <c r="E823">
        <v>1.0001000149999999</v>
      </c>
      <c r="F823" t="s">
        <v>3751</v>
      </c>
      <c r="G823" t="s">
        <v>3751</v>
      </c>
    </row>
    <row r="824" spans="1:7" x14ac:dyDescent="0.2">
      <c r="A824">
        <v>1801</v>
      </c>
      <c r="B824">
        <v>630.34794270275904</v>
      </c>
      <c r="C824">
        <v>8.1766984224965604</v>
      </c>
      <c r="D824" t="s">
        <v>3663</v>
      </c>
      <c r="E824">
        <v>1.0001000149999999</v>
      </c>
      <c r="F824" t="s">
        <v>3748</v>
      </c>
      <c r="G824" t="s">
        <v>3748</v>
      </c>
    </row>
    <row r="825" spans="1:7" x14ac:dyDescent="0.2">
      <c r="A825">
        <v>2945</v>
      </c>
      <c r="B825">
        <v>317.16731221291599</v>
      </c>
      <c r="C825">
        <v>5.4502576682316102</v>
      </c>
      <c r="D825" t="s">
        <v>3663</v>
      </c>
      <c r="E825">
        <v>1.0001000149999999</v>
      </c>
      <c r="F825" t="s">
        <v>3748</v>
      </c>
      <c r="G825" t="s">
        <v>3748</v>
      </c>
    </row>
    <row r="826" spans="1:7" x14ac:dyDescent="0.2">
      <c r="A826">
        <v>3771</v>
      </c>
      <c r="B826">
        <v>329.26339145096102</v>
      </c>
      <c r="C826">
        <v>7.4428882183907996</v>
      </c>
      <c r="D826" t="s">
        <v>3694</v>
      </c>
      <c r="E826">
        <v>1.0001000149999999</v>
      </c>
      <c r="F826" t="s">
        <v>3747</v>
      </c>
      <c r="G826" t="s">
        <v>3747</v>
      </c>
    </row>
    <row r="827" spans="1:7" x14ac:dyDescent="0.2">
      <c r="A827">
        <v>2934</v>
      </c>
      <c r="B827">
        <v>317.16859823325501</v>
      </c>
      <c r="C827">
        <v>5.1738878600823002</v>
      </c>
      <c r="D827" t="s">
        <v>3663</v>
      </c>
      <c r="E827">
        <v>1.0001000149999999</v>
      </c>
      <c r="F827" t="s">
        <v>3748</v>
      </c>
      <c r="G827" t="s">
        <v>3748</v>
      </c>
    </row>
    <row r="828" spans="1:7" x14ac:dyDescent="0.2">
      <c r="A828">
        <v>9408</v>
      </c>
      <c r="B828">
        <v>682.55509467110801</v>
      </c>
      <c r="C828">
        <v>8.11612945402298</v>
      </c>
      <c r="D828" t="s">
        <v>3663</v>
      </c>
      <c r="E828">
        <v>1.0001000149999999</v>
      </c>
      <c r="F828" t="s">
        <v>3746</v>
      </c>
      <c r="G828" t="s">
        <v>3746</v>
      </c>
    </row>
    <row r="829" spans="1:7" x14ac:dyDescent="0.2">
      <c r="A829">
        <v>14304</v>
      </c>
      <c r="B829">
        <v>321.23963960237802</v>
      </c>
      <c r="C829">
        <v>8.5934388666666592</v>
      </c>
      <c r="D829" t="s">
        <v>3663</v>
      </c>
      <c r="E829">
        <v>1.0001000149999999</v>
      </c>
      <c r="F829" t="s">
        <v>3748</v>
      </c>
      <c r="G829" t="s">
        <v>3748</v>
      </c>
    </row>
    <row r="830" spans="1:7" x14ac:dyDescent="0.2">
      <c r="A830">
        <v>10151</v>
      </c>
      <c r="B830">
        <v>362.09246956906901</v>
      </c>
      <c r="C830">
        <v>6.5326965706447098</v>
      </c>
      <c r="D830" t="s">
        <v>3663</v>
      </c>
      <c r="E830">
        <v>1.0001000149999999</v>
      </c>
      <c r="F830" t="s">
        <v>3748</v>
      </c>
      <c r="G830" t="s">
        <v>3748</v>
      </c>
    </row>
    <row r="831" spans="1:7" x14ac:dyDescent="0.2">
      <c r="A831">
        <v>2563</v>
      </c>
      <c r="B831">
        <v>540.29216390495901</v>
      </c>
      <c r="C831">
        <v>6.4059228985507204</v>
      </c>
      <c r="D831" t="s">
        <v>3663</v>
      </c>
      <c r="E831">
        <v>1.0001000149999999</v>
      </c>
      <c r="F831" t="s">
        <v>3748</v>
      </c>
      <c r="G831" t="s">
        <v>3748</v>
      </c>
    </row>
    <row r="832" spans="1:7" x14ac:dyDescent="0.2">
      <c r="A832">
        <v>8393</v>
      </c>
      <c r="B832">
        <v>275.16150576638802</v>
      </c>
      <c r="C832">
        <v>7.4272991935483796</v>
      </c>
      <c r="D832" t="s">
        <v>3663</v>
      </c>
      <c r="E832">
        <v>1.0001000149999999</v>
      </c>
      <c r="F832" t="s">
        <v>3751</v>
      </c>
      <c r="G832" t="s">
        <v>3751</v>
      </c>
    </row>
    <row r="833" spans="1:7" x14ac:dyDescent="0.2">
      <c r="A833">
        <v>8476</v>
      </c>
      <c r="B833">
        <v>347.25801030309401</v>
      </c>
      <c r="C833">
        <v>6.4126992784992796</v>
      </c>
      <c r="D833" t="s">
        <v>3698</v>
      </c>
      <c r="E833">
        <v>1.0001000149999999</v>
      </c>
      <c r="F833" t="s">
        <v>3749</v>
      </c>
      <c r="G833" t="s">
        <v>3749</v>
      </c>
    </row>
    <row r="834" spans="1:7" x14ac:dyDescent="0.2">
      <c r="A834">
        <v>10529</v>
      </c>
      <c r="B834">
        <v>539.40963981114805</v>
      </c>
      <c r="C834">
        <v>9.2451503663003596</v>
      </c>
      <c r="D834" t="s">
        <v>3663</v>
      </c>
      <c r="E834">
        <v>1.0001000149999999</v>
      </c>
      <c r="F834" t="s">
        <v>3748</v>
      </c>
      <c r="G834" t="s">
        <v>3748</v>
      </c>
    </row>
    <row r="835" spans="1:7" x14ac:dyDescent="0.2">
      <c r="A835">
        <v>7672</v>
      </c>
      <c r="B835">
        <v>235.16841609439101</v>
      </c>
      <c r="C835">
        <v>7.8348939814814802</v>
      </c>
      <c r="D835" t="s">
        <v>3663</v>
      </c>
      <c r="E835">
        <v>1.0001000149999999</v>
      </c>
      <c r="F835" t="s">
        <v>3761</v>
      </c>
      <c r="G835" t="s">
        <v>3761</v>
      </c>
    </row>
    <row r="836" spans="1:7" x14ac:dyDescent="0.2">
      <c r="A836">
        <v>5261</v>
      </c>
      <c r="B836">
        <v>770.60512742784795</v>
      </c>
      <c r="C836">
        <v>9.1548135135135098</v>
      </c>
      <c r="D836" t="s">
        <v>3663</v>
      </c>
      <c r="E836">
        <v>1.0001000149999999</v>
      </c>
      <c r="F836" t="s">
        <v>3750</v>
      </c>
      <c r="G836" t="s">
        <v>3750</v>
      </c>
    </row>
    <row r="837" spans="1:7" x14ac:dyDescent="0.2">
      <c r="A837">
        <v>8131</v>
      </c>
      <c r="B837">
        <v>373.23255459511603</v>
      </c>
      <c r="C837">
        <v>7.5060373563218397</v>
      </c>
      <c r="D837" t="s">
        <v>3663</v>
      </c>
      <c r="E837">
        <v>1.0001000149999999</v>
      </c>
      <c r="F837" t="s">
        <v>3748</v>
      </c>
      <c r="G837" t="s">
        <v>3748</v>
      </c>
    </row>
    <row r="838" spans="1:7" x14ac:dyDescent="0.2">
      <c r="A838">
        <v>6952</v>
      </c>
      <c r="B838">
        <v>343.16619350233998</v>
      </c>
      <c r="C838">
        <v>5.5460299319727904</v>
      </c>
      <c r="D838" t="s">
        <v>3663</v>
      </c>
      <c r="E838">
        <v>1.0001000149999999</v>
      </c>
      <c r="F838" t="s">
        <v>3748</v>
      </c>
      <c r="G838" t="s">
        <v>3748</v>
      </c>
    </row>
    <row r="839" spans="1:7" x14ac:dyDescent="0.2">
      <c r="A839">
        <v>7080</v>
      </c>
      <c r="B839">
        <v>762.51211809190397</v>
      </c>
      <c r="C839">
        <v>9.5289026984126899</v>
      </c>
      <c r="D839" t="s">
        <v>3663</v>
      </c>
      <c r="E839">
        <v>1.0001000149999999</v>
      </c>
      <c r="F839" t="s">
        <v>3753</v>
      </c>
      <c r="G839" t="s">
        <v>3753</v>
      </c>
    </row>
    <row r="840" spans="1:7" x14ac:dyDescent="0.2">
      <c r="A840">
        <v>1931</v>
      </c>
      <c r="B840">
        <v>292.13680578508701</v>
      </c>
      <c r="C840">
        <v>6.6330739837398403</v>
      </c>
      <c r="D840" t="s">
        <v>3663</v>
      </c>
      <c r="E840">
        <v>1.0001000149999999</v>
      </c>
      <c r="F840" t="s">
        <v>3748</v>
      </c>
      <c r="G840" t="s">
        <v>3748</v>
      </c>
    </row>
    <row r="841" spans="1:7" x14ac:dyDescent="0.2">
      <c r="A841">
        <v>7875</v>
      </c>
      <c r="B841">
        <v>536.37398712457298</v>
      </c>
      <c r="C841">
        <v>8.1464901639344305</v>
      </c>
      <c r="D841" t="s">
        <v>3663</v>
      </c>
      <c r="E841">
        <v>1.0001000149999999</v>
      </c>
      <c r="F841" t="s">
        <v>3747</v>
      </c>
      <c r="G841" t="s">
        <v>3747</v>
      </c>
    </row>
    <row r="842" spans="1:7" x14ac:dyDescent="0.2">
      <c r="A842">
        <v>8707</v>
      </c>
      <c r="B842">
        <v>997.71679430438405</v>
      </c>
      <c r="C842">
        <v>8.9157044444444402</v>
      </c>
      <c r="D842" t="s">
        <v>3663</v>
      </c>
      <c r="E842">
        <v>1.0001000149999999</v>
      </c>
      <c r="F842" t="s">
        <v>3748</v>
      </c>
      <c r="G842" t="s">
        <v>3748</v>
      </c>
    </row>
    <row r="843" spans="1:7" x14ac:dyDescent="0.2">
      <c r="A843">
        <v>2540</v>
      </c>
      <c r="B843">
        <v>500.386393436427</v>
      </c>
      <c r="C843">
        <v>7.8336767139479901</v>
      </c>
      <c r="D843" t="s">
        <v>3663</v>
      </c>
      <c r="E843">
        <v>1.0001000149999999</v>
      </c>
      <c r="F843" t="s">
        <v>3748</v>
      </c>
      <c r="G843" t="s">
        <v>3748</v>
      </c>
    </row>
    <row r="844" spans="1:7" x14ac:dyDescent="0.2">
      <c r="A844">
        <v>1379</v>
      </c>
      <c r="B844">
        <v>458.32232898210498</v>
      </c>
      <c r="C844">
        <v>8.7714822314049599</v>
      </c>
      <c r="D844" t="s">
        <v>3663</v>
      </c>
      <c r="E844">
        <v>1.0001000149999999</v>
      </c>
      <c r="F844" t="s">
        <v>3748</v>
      </c>
      <c r="G844" t="s">
        <v>3748</v>
      </c>
    </row>
    <row r="845" spans="1:7" x14ac:dyDescent="0.2">
      <c r="A845">
        <v>11256</v>
      </c>
      <c r="B845">
        <v>613.34790170870303</v>
      </c>
      <c r="C845">
        <v>8.9458969494047498</v>
      </c>
      <c r="D845" t="s">
        <v>3663</v>
      </c>
      <c r="E845">
        <v>1.0001000149999999</v>
      </c>
      <c r="F845" t="s">
        <v>3748</v>
      </c>
      <c r="G845" t="s">
        <v>3748</v>
      </c>
    </row>
    <row r="846" spans="1:7" x14ac:dyDescent="0.2">
      <c r="A846">
        <v>8258</v>
      </c>
      <c r="B846">
        <v>349.23424106813701</v>
      </c>
      <c r="C846">
        <v>7.5837742997198898</v>
      </c>
      <c r="D846" t="s">
        <v>3663</v>
      </c>
      <c r="E846">
        <v>1.0001000149999999</v>
      </c>
      <c r="F846" t="s">
        <v>3751</v>
      </c>
      <c r="G846" t="s">
        <v>3751</v>
      </c>
    </row>
    <row r="847" spans="1:7" x14ac:dyDescent="0.2">
      <c r="A847">
        <v>10317</v>
      </c>
      <c r="B847">
        <v>362.179747125007</v>
      </c>
      <c r="C847">
        <v>5.98404829234972</v>
      </c>
      <c r="D847" t="s">
        <v>3663</v>
      </c>
      <c r="E847">
        <v>1.0001000149999999</v>
      </c>
      <c r="F847" t="s">
        <v>3748</v>
      </c>
      <c r="G847" t="s">
        <v>3748</v>
      </c>
    </row>
    <row r="848" spans="1:7" x14ac:dyDescent="0.2">
      <c r="A848">
        <v>12554</v>
      </c>
      <c r="B848">
        <v>557.17904427220299</v>
      </c>
      <c r="C848">
        <v>9.5744849494949396</v>
      </c>
      <c r="D848" t="s">
        <v>3663</v>
      </c>
      <c r="E848">
        <v>1.0001000149999999</v>
      </c>
      <c r="F848" t="s">
        <v>3757</v>
      </c>
      <c r="G848" t="s">
        <v>3748</v>
      </c>
    </row>
    <row r="849" spans="1:7" x14ac:dyDescent="0.2">
      <c r="A849">
        <v>7101</v>
      </c>
      <c r="B849">
        <v>930.61351562962602</v>
      </c>
      <c r="C849">
        <v>9.8801477450980304</v>
      </c>
      <c r="D849" t="s">
        <v>3663</v>
      </c>
      <c r="E849">
        <v>1.0001000149999999</v>
      </c>
      <c r="F849" t="s">
        <v>3748</v>
      </c>
      <c r="G849" t="s">
        <v>3748</v>
      </c>
    </row>
    <row r="850" spans="1:7" x14ac:dyDescent="0.2">
      <c r="A850">
        <v>2711</v>
      </c>
      <c r="B850">
        <v>525.24214888474899</v>
      </c>
      <c r="C850">
        <v>6.8661668181818101</v>
      </c>
      <c r="D850" t="s">
        <v>3663</v>
      </c>
      <c r="E850">
        <v>1.0001000149999999</v>
      </c>
      <c r="F850" t="s">
        <v>3748</v>
      </c>
      <c r="G850" t="s">
        <v>3748</v>
      </c>
    </row>
    <row r="851" spans="1:7" x14ac:dyDescent="0.2">
      <c r="A851">
        <v>7947</v>
      </c>
      <c r="B851">
        <v>966.53807561591304</v>
      </c>
      <c r="C851">
        <v>8.0045589622641398</v>
      </c>
      <c r="D851" t="s">
        <v>3663</v>
      </c>
      <c r="E851">
        <v>1.0001000149999999</v>
      </c>
      <c r="F851" t="s">
        <v>3748</v>
      </c>
      <c r="G851" t="s">
        <v>3748</v>
      </c>
    </row>
    <row r="852" spans="1:7" x14ac:dyDescent="0.2">
      <c r="A852">
        <v>8444</v>
      </c>
      <c r="B852">
        <v>574.38303001310396</v>
      </c>
      <c r="C852">
        <v>8.7945569865319797</v>
      </c>
      <c r="D852" t="s">
        <v>3665</v>
      </c>
      <c r="E852">
        <v>1.0001000149999999</v>
      </c>
      <c r="F852" t="s">
        <v>3750</v>
      </c>
      <c r="G852" t="s">
        <v>3750</v>
      </c>
    </row>
    <row r="853" spans="1:7" x14ac:dyDescent="0.2">
      <c r="A853">
        <v>9265</v>
      </c>
      <c r="B853">
        <v>359.21614555795998</v>
      </c>
      <c r="C853">
        <v>7.0979498644986396</v>
      </c>
      <c r="D853" t="s">
        <v>3663</v>
      </c>
      <c r="E853">
        <v>1.0001000149999999</v>
      </c>
      <c r="F853" t="s">
        <v>3748</v>
      </c>
      <c r="G853" t="s">
        <v>3748</v>
      </c>
    </row>
    <row r="854" spans="1:7" x14ac:dyDescent="0.2">
      <c r="A854">
        <v>871</v>
      </c>
      <c r="B854">
        <v>484.33710814250998</v>
      </c>
      <c r="C854">
        <v>8.4932047169811309</v>
      </c>
      <c r="D854" t="s">
        <v>3663</v>
      </c>
      <c r="E854">
        <v>1.0001000149999999</v>
      </c>
      <c r="F854" t="s">
        <v>3748</v>
      </c>
      <c r="G854" t="s">
        <v>3748</v>
      </c>
    </row>
    <row r="855" spans="1:7" x14ac:dyDescent="0.2">
      <c r="A855">
        <v>10193</v>
      </c>
      <c r="B855">
        <v>355.28076199436202</v>
      </c>
      <c r="C855">
        <v>8.2980773049645293</v>
      </c>
      <c r="D855" t="s">
        <v>3697</v>
      </c>
      <c r="E855">
        <v>1.0001000149999999</v>
      </c>
      <c r="F855" t="s">
        <v>3754</v>
      </c>
      <c r="G855" t="s">
        <v>3754</v>
      </c>
    </row>
    <row r="856" spans="1:7" x14ac:dyDescent="0.2">
      <c r="A856">
        <v>3750</v>
      </c>
      <c r="B856">
        <v>509.27136974100398</v>
      </c>
      <c r="C856">
        <v>6.7578108442503604</v>
      </c>
      <c r="D856" t="s">
        <v>3663</v>
      </c>
      <c r="E856">
        <v>1.0001000149999999</v>
      </c>
      <c r="F856" t="s">
        <v>3748</v>
      </c>
      <c r="G856" t="s">
        <v>3748</v>
      </c>
    </row>
    <row r="857" spans="1:7" x14ac:dyDescent="0.2">
      <c r="A857">
        <v>3108</v>
      </c>
      <c r="B857">
        <v>292.18646090550101</v>
      </c>
      <c r="C857">
        <v>4.8560510121457403</v>
      </c>
      <c r="D857" t="s">
        <v>3663</v>
      </c>
      <c r="E857">
        <v>1.0001000149999999</v>
      </c>
      <c r="F857" t="s">
        <v>3744</v>
      </c>
      <c r="G857" t="s">
        <v>3744</v>
      </c>
    </row>
    <row r="858" spans="1:7" x14ac:dyDescent="0.2">
      <c r="A858">
        <v>7259</v>
      </c>
      <c r="B858">
        <v>342.197907075079</v>
      </c>
      <c r="C858">
        <v>5.5817376870748303</v>
      </c>
      <c r="D858" t="s">
        <v>3663</v>
      </c>
      <c r="E858">
        <v>1.0001000149999999</v>
      </c>
      <c r="F858" t="s">
        <v>3748</v>
      </c>
      <c r="G858" t="s">
        <v>3748</v>
      </c>
    </row>
    <row r="859" spans="1:7" x14ac:dyDescent="0.2">
      <c r="A859">
        <v>14937</v>
      </c>
      <c r="B859">
        <v>784.58497994333004</v>
      </c>
      <c r="C859">
        <v>9.6955908045976908</v>
      </c>
      <c r="D859" t="s">
        <v>3699</v>
      </c>
      <c r="E859">
        <v>1.0001000149999999</v>
      </c>
      <c r="F859" t="s">
        <v>3750</v>
      </c>
      <c r="G859" t="s">
        <v>3750</v>
      </c>
    </row>
    <row r="860" spans="1:7" x14ac:dyDescent="0.2">
      <c r="A860">
        <v>5283</v>
      </c>
      <c r="B860">
        <v>978.58764988577195</v>
      </c>
      <c r="C860">
        <v>8.0147875249500906</v>
      </c>
      <c r="D860" t="s">
        <v>3663</v>
      </c>
      <c r="E860">
        <v>1.0001000149999999</v>
      </c>
      <c r="F860" t="s">
        <v>3748</v>
      </c>
      <c r="G860" t="s">
        <v>3748</v>
      </c>
    </row>
    <row r="861" spans="1:7" x14ac:dyDescent="0.2">
      <c r="A861">
        <v>4281</v>
      </c>
      <c r="B861">
        <v>474.241295249958</v>
      </c>
      <c r="C861">
        <v>5.9576926553672198</v>
      </c>
      <c r="D861" t="s">
        <v>3663</v>
      </c>
      <c r="E861">
        <v>1.0001000149999999</v>
      </c>
      <c r="F861" t="s">
        <v>3748</v>
      </c>
      <c r="G861" t="s">
        <v>3748</v>
      </c>
    </row>
    <row r="862" spans="1:7" x14ac:dyDescent="0.2">
      <c r="A862">
        <v>7930</v>
      </c>
      <c r="B862">
        <v>259.20036850489703</v>
      </c>
      <c r="C862">
        <v>6.7092696547144701</v>
      </c>
      <c r="D862" t="s">
        <v>3700</v>
      </c>
      <c r="E862">
        <v>1.0001000149999999</v>
      </c>
      <c r="F862" t="s">
        <v>3758</v>
      </c>
      <c r="G862" t="s">
        <v>3758</v>
      </c>
    </row>
    <row r="863" spans="1:7" x14ac:dyDescent="0.2">
      <c r="A863">
        <v>9417</v>
      </c>
      <c r="B863">
        <v>666.52447924597504</v>
      </c>
      <c r="C863">
        <v>8.2821795045044997</v>
      </c>
      <c r="D863" t="s">
        <v>3663</v>
      </c>
      <c r="E863">
        <v>1.0001000149999999</v>
      </c>
      <c r="F863" t="s">
        <v>3748</v>
      </c>
      <c r="G863" t="s">
        <v>3748</v>
      </c>
    </row>
    <row r="864" spans="1:7" x14ac:dyDescent="0.2">
      <c r="A864">
        <v>2094</v>
      </c>
      <c r="B864">
        <v>594.362697461685</v>
      </c>
      <c r="C864">
        <v>6.00409801762114</v>
      </c>
      <c r="D864" t="s">
        <v>3663</v>
      </c>
      <c r="E864">
        <v>1.0001000149999999</v>
      </c>
      <c r="F864" t="s">
        <v>3775</v>
      </c>
      <c r="G864" t="s">
        <v>3767</v>
      </c>
    </row>
    <row r="865" spans="1:7" x14ac:dyDescent="0.2">
      <c r="A865">
        <v>15469</v>
      </c>
      <c r="B865">
        <v>484.33935698564301</v>
      </c>
      <c r="C865">
        <v>9.1003454116059395</v>
      </c>
      <c r="D865" t="s">
        <v>3663</v>
      </c>
      <c r="E865">
        <v>1.0001000149999999</v>
      </c>
      <c r="F865" t="s">
        <v>3748</v>
      </c>
      <c r="G865" t="s">
        <v>3748</v>
      </c>
    </row>
    <row r="866" spans="1:7" x14ac:dyDescent="0.2">
      <c r="A866">
        <v>10438</v>
      </c>
      <c r="B866">
        <v>119.085247380745</v>
      </c>
      <c r="C866">
        <v>7.2500258597883498</v>
      </c>
      <c r="D866" t="s">
        <v>3663</v>
      </c>
      <c r="E866">
        <v>1.0001000149999999</v>
      </c>
      <c r="F866" t="s">
        <v>3747</v>
      </c>
      <c r="G866" t="s">
        <v>3747</v>
      </c>
    </row>
    <row r="867" spans="1:7" x14ac:dyDescent="0.2">
      <c r="A867">
        <v>14288</v>
      </c>
      <c r="B867">
        <v>538.34845718316706</v>
      </c>
      <c r="C867">
        <v>8.4114559011164207</v>
      </c>
      <c r="D867" t="s">
        <v>3663</v>
      </c>
      <c r="E867">
        <v>1.0001000149999999</v>
      </c>
      <c r="F867" t="s">
        <v>3748</v>
      </c>
      <c r="G867" t="s">
        <v>3748</v>
      </c>
    </row>
    <row r="868" spans="1:7" x14ac:dyDescent="0.2">
      <c r="A868">
        <v>9254</v>
      </c>
      <c r="B868">
        <v>595.37463729783599</v>
      </c>
      <c r="C868">
        <v>8.9393593750000004</v>
      </c>
      <c r="D868" t="s">
        <v>3663</v>
      </c>
      <c r="E868">
        <v>1.0001000149999999</v>
      </c>
      <c r="F868" t="s">
        <v>3748</v>
      </c>
      <c r="G868" t="s">
        <v>3748</v>
      </c>
    </row>
    <row r="869" spans="1:7" x14ac:dyDescent="0.2">
      <c r="A869">
        <v>8402</v>
      </c>
      <c r="B869">
        <v>556.39902365768</v>
      </c>
      <c r="C869">
        <v>9.3841329768270896</v>
      </c>
      <c r="D869" t="s">
        <v>3663</v>
      </c>
      <c r="E869">
        <v>1.0001000149999999</v>
      </c>
      <c r="F869" t="s">
        <v>3748</v>
      </c>
      <c r="G869" t="s">
        <v>3748</v>
      </c>
    </row>
    <row r="870" spans="1:7" x14ac:dyDescent="0.2">
      <c r="A870">
        <v>7673</v>
      </c>
      <c r="B870">
        <v>766.54554031462601</v>
      </c>
      <c r="C870">
        <v>9.9154021072796894</v>
      </c>
      <c r="D870" t="s">
        <v>3663</v>
      </c>
      <c r="E870">
        <v>1.0001000149999999</v>
      </c>
      <c r="F870" t="s">
        <v>3748</v>
      </c>
      <c r="G870" t="s">
        <v>3748</v>
      </c>
    </row>
    <row r="871" spans="1:7" x14ac:dyDescent="0.2">
      <c r="A871">
        <v>2980</v>
      </c>
      <c r="B871">
        <v>510.19945287869098</v>
      </c>
      <c r="C871">
        <v>8.4743221611721502</v>
      </c>
      <c r="D871" t="s">
        <v>3663</v>
      </c>
      <c r="E871">
        <v>1.0001000149999999</v>
      </c>
      <c r="F871" t="s">
        <v>3748</v>
      </c>
      <c r="G871" t="s">
        <v>3748</v>
      </c>
    </row>
    <row r="872" spans="1:7" x14ac:dyDescent="0.2">
      <c r="A872">
        <v>6947</v>
      </c>
      <c r="B872">
        <v>706.46266901654303</v>
      </c>
      <c r="C872">
        <v>8.5207479057591602</v>
      </c>
      <c r="D872" t="s">
        <v>3663</v>
      </c>
      <c r="E872">
        <v>1.0001000149999999</v>
      </c>
      <c r="F872" t="s">
        <v>3752</v>
      </c>
      <c r="G872" t="s">
        <v>3752</v>
      </c>
    </row>
    <row r="873" spans="1:7" x14ac:dyDescent="0.2">
      <c r="A873">
        <v>1307</v>
      </c>
      <c r="B873">
        <v>286.668656796628</v>
      </c>
      <c r="C873">
        <v>3.7383365044247698</v>
      </c>
      <c r="D873" t="s">
        <v>3663</v>
      </c>
      <c r="E873">
        <v>1.0001000149999999</v>
      </c>
      <c r="F873" t="s">
        <v>3748</v>
      </c>
      <c r="G873" t="s">
        <v>3748</v>
      </c>
    </row>
    <row r="874" spans="1:7" x14ac:dyDescent="0.2">
      <c r="A874">
        <v>1022</v>
      </c>
      <c r="B874">
        <v>445.17187316422797</v>
      </c>
      <c r="C874">
        <v>8.4161821029082695</v>
      </c>
      <c r="D874" t="s">
        <v>3663</v>
      </c>
      <c r="E874">
        <v>1.0001000149999999</v>
      </c>
      <c r="F874" t="s">
        <v>3748</v>
      </c>
      <c r="G874" t="s">
        <v>3748</v>
      </c>
    </row>
    <row r="875" spans="1:7" x14ac:dyDescent="0.2">
      <c r="A875">
        <v>10659</v>
      </c>
      <c r="B875">
        <v>301.21767261434502</v>
      </c>
      <c r="C875">
        <v>6.0650064516129003</v>
      </c>
      <c r="D875" t="s">
        <v>3663</v>
      </c>
      <c r="E875">
        <v>1.0001000149999999</v>
      </c>
      <c r="F875" t="s">
        <v>3748</v>
      </c>
      <c r="G875" t="s">
        <v>3748</v>
      </c>
    </row>
    <row r="876" spans="1:7" x14ac:dyDescent="0.2">
      <c r="A876">
        <v>8420</v>
      </c>
      <c r="B876">
        <v>569.359507109584</v>
      </c>
      <c r="C876">
        <v>8.9325326887661092</v>
      </c>
      <c r="D876" t="s">
        <v>3663</v>
      </c>
      <c r="E876">
        <v>1.0001000149999999</v>
      </c>
      <c r="F876" t="s">
        <v>3748</v>
      </c>
      <c r="G876" t="s">
        <v>3748</v>
      </c>
    </row>
    <row r="877" spans="1:7" x14ac:dyDescent="0.2">
      <c r="A877">
        <v>7802</v>
      </c>
      <c r="B877">
        <v>764.52695307168199</v>
      </c>
      <c r="C877">
        <v>9.6562472649572602</v>
      </c>
      <c r="D877" t="s">
        <v>3663</v>
      </c>
      <c r="E877">
        <v>1.0001000149999999</v>
      </c>
      <c r="F877" t="s">
        <v>3748</v>
      </c>
      <c r="G877" t="s">
        <v>3748</v>
      </c>
    </row>
    <row r="878" spans="1:7" x14ac:dyDescent="0.2">
      <c r="A878">
        <v>10506</v>
      </c>
      <c r="B878">
        <v>351.229261131116</v>
      </c>
      <c r="C878">
        <v>8.1239550569800496</v>
      </c>
      <c r="D878" t="s">
        <v>3663</v>
      </c>
      <c r="E878">
        <v>1.0001000149999999</v>
      </c>
      <c r="F878" t="s">
        <v>3753</v>
      </c>
      <c r="G878" t="s">
        <v>3753</v>
      </c>
    </row>
    <row r="879" spans="1:7" x14ac:dyDescent="0.2">
      <c r="A879">
        <v>7320</v>
      </c>
      <c r="B879">
        <v>412.283664539673</v>
      </c>
      <c r="C879">
        <v>9.05895863247863</v>
      </c>
      <c r="D879" t="s">
        <v>3663</v>
      </c>
      <c r="E879">
        <v>1.0001000149999999</v>
      </c>
      <c r="F879" t="s">
        <v>3755</v>
      </c>
      <c r="G879" t="s">
        <v>3749</v>
      </c>
    </row>
    <row r="880" spans="1:7" x14ac:dyDescent="0.2">
      <c r="A880">
        <v>6765</v>
      </c>
      <c r="B880">
        <v>620.42680182585298</v>
      </c>
      <c r="C880">
        <v>8.5798496598639495</v>
      </c>
      <c r="D880" t="s">
        <v>3663</v>
      </c>
      <c r="E880">
        <v>1.0001000149999999</v>
      </c>
      <c r="F880" t="s">
        <v>3752</v>
      </c>
      <c r="G880" t="s">
        <v>3752</v>
      </c>
    </row>
    <row r="881" spans="1:7" x14ac:dyDescent="0.2">
      <c r="A881">
        <v>8353</v>
      </c>
      <c r="B881">
        <v>792.56155418718902</v>
      </c>
      <c r="C881">
        <v>9.9771127516778506</v>
      </c>
      <c r="D881" t="s">
        <v>3663</v>
      </c>
      <c r="E881">
        <v>1.0001000149999999</v>
      </c>
      <c r="F881" t="s">
        <v>3754</v>
      </c>
      <c r="G881" t="s">
        <v>3754</v>
      </c>
    </row>
    <row r="882" spans="1:7" x14ac:dyDescent="0.2">
      <c r="A882">
        <v>1975</v>
      </c>
      <c r="B882">
        <v>360.27396469751</v>
      </c>
      <c r="C882">
        <v>4.9443576388888797</v>
      </c>
      <c r="D882" t="s">
        <v>3663</v>
      </c>
      <c r="E882">
        <v>1.0001000149999999</v>
      </c>
      <c r="F882" t="s">
        <v>3746</v>
      </c>
      <c r="G882" t="s">
        <v>3746</v>
      </c>
    </row>
    <row r="883" spans="1:7" x14ac:dyDescent="0.2">
      <c r="A883">
        <v>935</v>
      </c>
      <c r="B883">
        <v>570.34986329966205</v>
      </c>
      <c r="C883">
        <v>8.0105329646017598</v>
      </c>
      <c r="D883" t="s">
        <v>3663</v>
      </c>
      <c r="E883">
        <v>1.0001000149999999</v>
      </c>
      <c r="F883" t="s">
        <v>3748</v>
      </c>
      <c r="G883" t="s">
        <v>3748</v>
      </c>
    </row>
    <row r="884" spans="1:7" x14ac:dyDescent="0.2">
      <c r="A884">
        <v>9589</v>
      </c>
      <c r="B884">
        <v>331.22437107312402</v>
      </c>
      <c r="C884">
        <v>7.1713850282485803</v>
      </c>
      <c r="D884" t="s">
        <v>3663</v>
      </c>
      <c r="E884">
        <v>1.0001000149999999</v>
      </c>
      <c r="F884" t="s">
        <v>3751</v>
      </c>
      <c r="G884" t="s">
        <v>3751</v>
      </c>
    </row>
    <row r="885" spans="1:7" x14ac:dyDescent="0.2">
      <c r="A885">
        <v>6905</v>
      </c>
      <c r="B885">
        <v>267.15759594579902</v>
      </c>
      <c r="C885">
        <v>7.0681552910052901</v>
      </c>
      <c r="D885" t="s">
        <v>3663</v>
      </c>
      <c r="E885">
        <v>1.0001000149999999</v>
      </c>
      <c r="F885" t="s">
        <v>3748</v>
      </c>
      <c r="G885" t="s">
        <v>3748</v>
      </c>
    </row>
    <row r="886" spans="1:7" x14ac:dyDescent="0.2">
      <c r="A886">
        <v>9005</v>
      </c>
      <c r="B886">
        <v>410.286122670917</v>
      </c>
      <c r="C886">
        <v>7.8727957013574601</v>
      </c>
      <c r="D886" t="s">
        <v>3663</v>
      </c>
      <c r="E886">
        <v>1.0001000149999999</v>
      </c>
      <c r="F886" t="s">
        <v>3748</v>
      </c>
      <c r="G886" t="s">
        <v>3748</v>
      </c>
    </row>
    <row r="887" spans="1:7" x14ac:dyDescent="0.2">
      <c r="A887">
        <v>11764</v>
      </c>
      <c r="B887">
        <v>347.25622035869299</v>
      </c>
      <c r="C887">
        <v>9.0672512096774192</v>
      </c>
      <c r="D887" t="s">
        <v>3663</v>
      </c>
      <c r="E887">
        <v>1.0001000149999999</v>
      </c>
      <c r="F887" t="s">
        <v>3758</v>
      </c>
      <c r="G887" t="s">
        <v>3758</v>
      </c>
    </row>
    <row r="888" spans="1:7" x14ac:dyDescent="0.2">
      <c r="A888">
        <v>5036</v>
      </c>
      <c r="B888">
        <v>428.296996439037</v>
      </c>
      <c r="C888">
        <v>7.3882401326699796</v>
      </c>
      <c r="D888" t="s">
        <v>3663</v>
      </c>
      <c r="E888">
        <v>1.0001000149999999</v>
      </c>
      <c r="F888" t="s">
        <v>3748</v>
      </c>
      <c r="G888" t="s">
        <v>3748</v>
      </c>
    </row>
    <row r="889" spans="1:7" x14ac:dyDescent="0.2">
      <c r="A889">
        <v>7514</v>
      </c>
      <c r="B889">
        <v>588.36539070204901</v>
      </c>
      <c r="C889">
        <v>6.7107484330484297</v>
      </c>
      <c r="D889" t="s">
        <v>3663</v>
      </c>
      <c r="E889">
        <v>1.0001000149999999</v>
      </c>
      <c r="F889" t="s">
        <v>3750</v>
      </c>
      <c r="G889" t="s">
        <v>3750</v>
      </c>
    </row>
    <row r="890" spans="1:7" x14ac:dyDescent="0.2">
      <c r="A890">
        <v>10069</v>
      </c>
      <c r="B890">
        <v>617.426029114926</v>
      </c>
      <c r="C890">
        <v>7.0277564814814797</v>
      </c>
      <c r="D890" t="s">
        <v>3663</v>
      </c>
      <c r="E890">
        <v>1.0001000149999999</v>
      </c>
      <c r="F890" t="s">
        <v>3748</v>
      </c>
      <c r="G890" t="s">
        <v>3748</v>
      </c>
    </row>
    <row r="891" spans="1:7" x14ac:dyDescent="0.2">
      <c r="A891">
        <v>7072</v>
      </c>
      <c r="B891">
        <v>685.31866818316996</v>
      </c>
      <c r="C891">
        <v>5.5625995515694999</v>
      </c>
      <c r="D891" t="s">
        <v>3663</v>
      </c>
      <c r="E891">
        <v>1.0001000149999999</v>
      </c>
      <c r="F891" t="s">
        <v>3748</v>
      </c>
      <c r="G891" t="s">
        <v>3748</v>
      </c>
    </row>
    <row r="892" spans="1:7" x14ac:dyDescent="0.2">
      <c r="A892">
        <v>7117</v>
      </c>
      <c r="B892">
        <v>1041.7547505124501</v>
      </c>
      <c r="C892">
        <v>8.4167048648648599</v>
      </c>
      <c r="D892" t="s">
        <v>3663</v>
      </c>
      <c r="E892">
        <v>1.0001000149999999</v>
      </c>
      <c r="F892" t="s">
        <v>3748</v>
      </c>
      <c r="G892" t="s">
        <v>3748</v>
      </c>
    </row>
    <row r="893" spans="1:7" x14ac:dyDescent="0.2">
      <c r="A893">
        <v>7447</v>
      </c>
      <c r="B893">
        <v>748.56761330301504</v>
      </c>
      <c r="C893">
        <v>8.6126905701754293</v>
      </c>
      <c r="D893" t="s">
        <v>3663</v>
      </c>
      <c r="E893">
        <v>1.0001000149999999</v>
      </c>
      <c r="F893" t="s">
        <v>3748</v>
      </c>
      <c r="G893" t="s">
        <v>3748</v>
      </c>
    </row>
    <row r="894" spans="1:7" x14ac:dyDescent="0.2">
      <c r="A894">
        <v>8716</v>
      </c>
      <c r="B894">
        <v>410.32369574437502</v>
      </c>
      <c r="C894">
        <v>7.2028288490283998</v>
      </c>
      <c r="D894" t="s">
        <v>3663</v>
      </c>
      <c r="E894">
        <v>1.0001000149999999</v>
      </c>
      <c r="F894" t="s">
        <v>3748</v>
      </c>
      <c r="G894" t="s">
        <v>3748</v>
      </c>
    </row>
    <row r="895" spans="1:7" x14ac:dyDescent="0.2">
      <c r="A895">
        <v>8770</v>
      </c>
      <c r="B895">
        <v>794.308433002931</v>
      </c>
      <c r="C895">
        <v>5.3726752072968402</v>
      </c>
      <c r="D895" t="s">
        <v>3663</v>
      </c>
      <c r="E895">
        <v>1.0001000149999999</v>
      </c>
      <c r="F895" t="s">
        <v>3748</v>
      </c>
      <c r="G895" t="s">
        <v>3748</v>
      </c>
    </row>
    <row r="896" spans="1:7" x14ac:dyDescent="0.2">
      <c r="A896">
        <v>8428</v>
      </c>
      <c r="B896">
        <v>782.56746742184998</v>
      </c>
      <c r="C896">
        <v>9.5088722748815204</v>
      </c>
      <c r="D896" t="s">
        <v>3701</v>
      </c>
      <c r="E896">
        <v>1.0001000149999999</v>
      </c>
      <c r="F896" t="s">
        <v>3750</v>
      </c>
      <c r="G896" t="s">
        <v>3750</v>
      </c>
    </row>
    <row r="897" spans="1:7" x14ac:dyDescent="0.2">
      <c r="A897">
        <v>4128</v>
      </c>
      <c r="B897">
        <v>457.25217954253702</v>
      </c>
      <c r="C897">
        <v>7.2954208981001702</v>
      </c>
      <c r="D897" t="s">
        <v>3663</v>
      </c>
      <c r="E897">
        <v>1.0001000149999999</v>
      </c>
      <c r="F897" t="s">
        <v>3748</v>
      </c>
      <c r="G897" t="s">
        <v>3748</v>
      </c>
    </row>
    <row r="898" spans="1:7" x14ac:dyDescent="0.2">
      <c r="A898">
        <v>10198</v>
      </c>
      <c r="B898">
        <v>714.48450828626198</v>
      </c>
      <c r="C898">
        <v>6.9067983091787397</v>
      </c>
      <c r="D898" t="s">
        <v>3663</v>
      </c>
      <c r="E898">
        <v>1.0001000149999999</v>
      </c>
      <c r="F898" t="s">
        <v>3748</v>
      </c>
      <c r="G898" t="s">
        <v>3748</v>
      </c>
    </row>
    <row r="899" spans="1:7" x14ac:dyDescent="0.2">
      <c r="A899">
        <v>7159</v>
      </c>
      <c r="B899">
        <v>607.43355949803697</v>
      </c>
      <c r="C899">
        <v>9.3675864013266992</v>
      </c>
      <c r="D899" t="s">
        <v>3663</v>
      </c>
      <c r="E899">
        <v>1.0001000149999999</v>
      </c>
      <c r="F899" t="s">
        <v>3753</v>
      </c>
      <c r="G899" t="s">
        <v>3753</v>
      </c>
    </row>
    <row r="900" spans="1:7" x14ac:dyDescent="0.2">
      <c r="A900">
        <v>9322</v>
      </c>
      <c r="B900">
        <v>466.32914760215698</v>
      </c>
      <c r="C900">
        <v>8.8195999296765102</v>
      </c>
      <c r="D900" t="s">
        <v>3663</v>
      </c>
      <c r="E900">
        <v>1.0001000149999999</v>
      </c>
      <c r="F900" t="s">
        <v>3755</v>
      </c>
      <c r="G900" t="s">
        <v>3749</v>
      </c>
    </row>
    <row r="901" spans="1:7" x14ac:dyDescent="0.2">
      <c r="A901">
        <v>12410</v>
      </c>
      <c r="B901">
        <v>438.24142880936301</v>
      </c>
      <c r="C901">
        <v>5.6557795584045598</v>
      </c>
      <c r="D901" t="s">
        <v>3663</v>
      </c>
      <c r="E901">
        <v>1.0001000149999999</v>
      </c>
      <c r="F901" t="s">
        <v>3748</v>
      </c>
      <c r="G901" t="s">
        <v>3748</v>
      </c>
    </row>
    <row r="902" spans="1:7" x14ac:dyDescent="0.2">
      <c r="A902">
        <v>10196</v>
      </c>
      <c r="B902">
        <v>616.35157534313896</v>
      </c>
      <c r="C902">
        <v>8.1378350917431099</v>
      </c>
      <c r="D902" t="s">
        <v>3663</v>
      </c>
      <c r="E902">
        <v>1.0001000149999999</v>
      </c>
      <c r="F902" t="s">
        <v>3748</v>
      </c>
      <c r="G902" t="s">
        <v>3748</v>
      </c>
    </row>
    <row r="903" spans="1:7" x14ac:dyDescent="0.2">
      <c r="A903">
        <v>11572</v>
      </c>
      <c r="B903">
        <v>418.27102416764302</v>
      </c>
      <c r="C903">
        <v>5.4666111341632</v>
      </c>
      <c r="D903" t="s">
        <v>3663</v>
      </c>
      <c r="E903">
        <v>1.0001000149999999</v>
      </c>
      <c r="F903" t="s">
        <v>3748</v>
      </c>
      <c r="G903" t="s">
        <v>3748</v>
      </c>
    </row>
    <row r="904" spans="1:7" x14ac:dyDescent="0.2">
      <c r="A904">
        <v>7909</v>
      </c>
      <c r="B904">
        <v>540.38551100614598</v>
      </c>
      <c r="C904">
        <v>7.2501517973856204</v>
      </c>
      <c r="D904" t="s">
        <v>3663</v>
      </c>
      <c r="E904">
        <v>1.0001000149999999</v>
      </c>
      <c r="F904" t="s">
        <v>3775</v>
      </c>
      <c r="G904" t="s">
        <v>3767</v>
      </c>
    </row>
    <row r="905" spans="1:7" x14ac:dyDescent="0.2">
      <c r="A905">
        <v>3197</v>
      </c>
      <c r="B905">
        <v>525.24425080245703</v>
      </c>
      <c r="C905">
        <v>6.8236458515283802</v>
      </c>
      <c r="D905" t="s">
        <v>3663</v>
      </c>
      <c r="E905">
        <v>1.0001000149999999</v>
      </c>
      <c r="F905" t="s">
        <v>3748</v>
      </c>
      <c r="G905" t="s">
        <v>3748</v>
      </c>
    </row>
    <row r="906" spans="1:7" x14ac:dyDescent="0.2">
      <c r="A906">
        <v>15338</v>
      </c>
      <c r="B906">
        <v>392.277718724995</v>
      </c>
      <c r="C906">
        <v>8.1723502040816296</v>
      </c>
      <c r="D906" t="s">
        <v>3663</v>
      </c>
      <c r="E906">
        <v>1.0001000149999999</v>
      </c>
      <c r="F906" t="s">
        <v>3748</v>
      </c>
      <c r="G906" t="s">
        <v>3748</v>
      </c>
    </row>
    <row r="907" spans="1:7" x14ac:dyDescent="0.2">
      <c r="A907">
        <v>8550</v>
      </c>
      <c r="B907">
        <v>329.24658338213402</v>
      </c>
      <c r="C907">
        <v>6.4075330520393798</v>
      </c>
      <c r="D907" t="s">
        <v>3663</v>
      </c>
      <c r="E907">
        <v>1.0001000149999999</v>
      </c>
      <c r="F907" t="s">
        <v>3748</v>
      </c>
      <c r="G907" t="s">
        <v>3748</v>
      </c>
    </row>
    <row r="908" spans="1:7" x14ac:dyDescent="0.2">
      <c r="A908">
        <v>8625</v>
      </c>
      <c r="B908">
        <v>539.31328789783197</v>
      </c>
      <c r="C908">
        <v>9.0130476296296305</v>
      </c>
      <c r="D908" t="s">
        <v>3663</v>
      </c>
      <c r="E908">
        <v>1.0001000149999999</v>
      </c>
      <c r="F908" t="s">
        <v>3748</v>
      </c>
      <c r="G908" t="s">
        <v>3748</v>
      </c>
    </row>
    <row r="909" spans="1:7" x14ac:dyDescent="0.2">
      <c r="A909">
        <v>2943</v>
      </c>
      <c r="B909">
        <v>446.28293194453198</v>
      </c>
      <c r="C909">
        <v>7.5454926308539898</v>
      </c>
      <c r="D909" t="s">
        <v>3663</v>
      </c>
      <c r="E909">
        <v>1.0001000149999999</v>
      </c>
      <c r="F909" t="s">
        <v>3749</v>
      </c>
      <c r="G909" t="s">
        <v>3749</v>
      </c>
    </row>
    <row r="910" spans="1:7" x14ac:dyDescent="0.2">
      <c r="A910">
        <v>3167</v>
      </c>
      <c r="B910">
        <v>458.28587735190899</v>
      </c>
      <c r="C910">
        <v>8.1125882352941208</v>
      </c>
      <c r="D910" t="s">
        <v>3663</v>
      </c>
      <c r="E910">
        <v>1.0001000149999999</v>
      </c>
      <c r="F910" t="s">
        <v>3748</v>
      </c>
      <c r="G910" t="s">
        <v>3748</v>
      </c>
    </row>
    <row r="911" spans="1:7" x14ac:dyDescent="0.2">
      <c r="A911">
        <v>7902</v>
      </c>
      <c r="B911">
        <v>599.40554765488105</v>
      </c>
      <c r="C911">
        <v>8.8142462878787899</v>
      </c>
      <c r="D911" t="s">
        <v>3663</v>
      </c>
      <c r="E911">
        <v>1.0001000149999999</v>
      </c>
      <c r="F911" t="s">
        <v>3756</v>
      </c>
      <c r="G911" t="s">
        <v>3756</v>
      </c>
    </row>
    <row r="912" spans="1:7" x14ac:dyDescent="0.2">
      <c r="A912">
        <v>11637</v>
      </c>
      <c r="B912">
        <v>398.20019558531601</v>
      </c>
      <c r="C912">
        <v>5.6452646341463399</v>
      </c>
      <c r="D912" t="s">
        <v>3663</v>
      </c>
      <c r="E912">
        <v>1.0001000149999999</v>
      </c>
      <c r="F912" t="s">
        <v>3744</v>
      </c>
      <c r="G912" t="s">
        <v>3744</v>
      </c>
    </row>
    <row r="913" spans="1:7" x14ac:dyDescent="0.2">
      <c r="A913">
        <v>11170</v>
      </c>
      <c r="B913">
        <v>379.26208319799798</v>
      </c>
      <c r="C913">
        <v>8.5844960740740799</v>
      </c>
      <c r="D913" t="s">
        <v>3663</v>
      </c>
      <c r="E913">
        <v>1.0001000149999999</v>
      </c>
      <c r="F913" t="s">
        <v>3753</v>
      </c>
      <c r="G913" t="s">
        <v>3753</v>
      </c>
    </row>
    <row r="914" spans="1:7" x14ac:dyDescent="0.2">
      <c r="A914">
        <v>9194</v>
      </c>
      <c r="B914">
        <v>667.50347439096799</v>
      </c>
      <c r="C914">
        <v>9.9290004329004198</v>
      </c>
      <c r="D914" t="s">
        <v>3663</v>
      </c>
      <c r="E914">
        <v>1.0001000149999999</v>
      </c>
      <c r="F914" t="s">
        <v>3748</v>
      </c>
      <c r="G914" t="s">
        <v>3748</v>
      </c>
    </row>
    <row r="915" spans="1:7" x14ac:dyDescent="0.2">
      <c r="A915">
        <v>862</v>
      </c>
      <c r="B915">
        <v>510.352495180706</v>
      </c>
      <c r="C915">
        <v>8.6378524456521699</v>
      </c>
      <c r="D915" t="s">
        <v>3702</v>
      </c>
      <c r="E915">
        <v>1.0001000149999999</v>
      </c>
      <c r="F915" t="s">
        <v>3748</v>
      </c>
      <c r="G915" t="s">
        <v>3748</v>
      </c>
    </row>
    <row r="916" spans="1:7" x14ac:dyDescent="0.2">
      <c r="A916">
        <v>10839</v>
      </c>
      <c r="B916">
        <v>903.48764303242297</v>
      </c>
      <c r="C916">
        <v>6.4555219047619001</v>
      </c>
      <c r="D916" t="s">
        <v>3663</v>
      </c>
      <c r="E916">
        <v>1.0001000149999999</v>
      </c>
      <c r="F916" t="s">
        <v>3748</v>
      </c>
      <c r="G916" t="s">
        <v>3748</v>
      </c>
    </row>
    <row r="917" spans="1:7" x14ac:dyDescent="0.2">
      <c r="A917">
        <v>4291</v>
      </c>
      <c r="B917">
        <v>719.87086392656397</v>
      </c>
      <c r="C917">
        <v>3.9772704783258601</v>
      </c>
      <c r="D917" t="s">
        <v>3663</v>
      </c>
      <c r="E917">
        <v>1.0001000149999999</v>
      </c>
      <c r="F917" t="s">
        <v>3748</v>
      </c>
      <c r="G917" t="s">
        <v>3748</v>
      </c>
    </row>
    <row r="918" spans="1:7" x14ac:dyDescent="0.2">
      <c r="A918">
        <v>3665</v>
      </c>
      <c r="B918">
        <v>368.22371764483501</v>
      </c>
      <c r="C918">
        <v>6.7071060606060602</v>
      </c>
      <c r="D918" t="s">
        <v>3663</v>
      </c>
      <c r="E918">
        <v>1.0001000149999999</v>
      </c>
      <c r="F918" t="s">
        <v>3748</v>
      </c>
      <c r="G918" t="s">
        <v>3748</v>
      </c>
    </row>
    <row r="919" spans="1:7" x14ac:dyDescent="0.2">
      <c r="A919">
        <v>7888</v>
      </c>
      <c r="B919">
        <v>731.46105349326695</v>
      </c>
      <c r="C919">
        <v>7.7365518214936202</v>
      </c>
      <c r="D919" t="s">
        <v>3663</v>
      </c>
      <c r="E919">
        <v>1.0001000149999999</v>
      </c>
      <c r="F919" t="s">
        <v>3748</v>
      </c>
      <c r="G919" t="s">
        <v>3748</v>
      </c>
    </row>
    <row r="920" spans="1:7" x14ac:dyDescent="0.2">
      <c r="A920">
        <v>1370</v>
      </c>
      <c r="B920">
        <v>486.35100363413898</v>
      </c>
      <c r="C920">
        <v>8.7887743759177699</v>
      </c>
      <c r="D920" t="s">
        <v>3663</v>
      </c>
      <c r="E920">
        <v>1.0001000149999999</v>
      </c>
      <c r="F920" t="s">
        <v>3748</v>
      </c>
      <c r="G920" t="s">
        <v>3748</v>
      </c>
    </row>
    <row r="921" spans="1:7" x14ac:dyDescent="0.2">
      <c r="A921">
        <v>8577</v>
      </c>
      <c r="B921">
        <v>597.39004606602498</v>
      </c>
      <c r="C921">
        <v>9.1319390284757098</v>
      </c>
      <c r="D921" t="s">
        <v>3663</v>
      </c>
      <c r="E921">
        <v>1.0001000149999999</v>
      </c>
      <c r="F921" t="s">
        <v>3748</v>
      </c>
      <c r="G921" t="s">
        <v>3748</v>
      </c>
    </row>
    <row r="922" spans="1:7" x14ac:dyDescent="0.2">
      <c r="A922">
        <v>4092</v>
      </c>
      <c r="B922">
        <v>462.24274769694199</v>
      </c>
      <c r="C922">
        <v>5.3468038194444496</v>
      </c>
      <c r="D922" t="s">
        <v>3663</v>
      </c>
      <c r="E922">
        <v>1.0001000149999999</v>
      </c>
      <c r="F922" t="s">
        <v>3748</v>
      </c>
      <c r="G922" t="s">
        <v>3748</v>
      </c>
    </row>
    <row r="923" spans="1:7" x14ac:dyDescent="0.2">
      <c r="A923">
        <v>11152</v>
      </c>
      <c r="B923">
        <v>414.29862825197398</v>
      </c>
      <c r="C923">
        <v>9.2988515544041395</v>
      </c>
      <c r="D923" t="s">
        <v>3663</v>
      </c>
      <c r="E923">
        <v>1.0001000149999999</v>
      </c>
      <c r="F923" t="s">
        <v>3755</v>
      </c>
      <c r="G923" t="s">
        <v>3749</v>
      </c>
    </row>
    <row r="924" spans="1:7" x14ac:dyDescent="0.2">
      <c r="A924">
        <v>6793</v>
      </c>
      <c r="B924">
        <v>251.64026240422999</v>
      </c>
      <c r="C924">
        <v>5.5817582329317199</v>
      </c>
      <c r="D924" t="s">
        <v>3663</v>
      </c>
      <c r="E924">
        <v>1.0001000149999999</v>
      </c>
      <c r="F924" t="s">
        <v>3748</v>
      </c>
      <c r="G924" t="s">
        <v>3748</v>
      </c>
    </row>
    <row r="925" spans="1:7" x14ac:dyDescent="0.2">
      <c r="A925">
        <v>11113</v>
      </c>
      <c r="B925">
        <v>640.49105119916203</v>
      </c>
      <c r="C925">
        <v>9.4200904761904596</v>
      </c>
      <c r="D925" t="s">
        <v>3663</v>
      </c>
      <c r="E925">
        <v>1.0001000149999999</v>
      </c>
      <c r="F925" t="s">
        <v>3748</v>
      </c>
      <c r="G925" t="s">
        <v>3748</v>
      </c>
    </row>
    <row r="926" spans="1:7" x14ac:dyDescent="0.2">
      <c r="A926">
        <v>8009</v>
      </c>
      <c r="B926">
        <v>675.35742731809296</v>
      </c>
      <c r="C926">
        <v>6.6953548929663604</v>
      </c>
      <c r="D926" t="s">
        <v>3663</v>
      </c>
      <c r="E926">
        <v>1.0001000149999999</v>
      </c>
      <c r="F926" t="s">
        <v>3749</v>
      </c>
      <c r="G926" t="s">
        <v>3749</v>
      </c>
    </row>
    <row r="927" spans="1:7" x14ac:dyDescent="0.2">
      <c r="A927">
        <v>9924</v>
      </c>
      <c r="B927">
        <v>357.16264552833502</v>
      </c>
      <c r="C927">
        <v>6.5351696165191697</v>
      </c>
      <c r="D927" t="s">
        <v>3663</v>
      </c>
      <c r="E927">
        <v>1.0001000149999999</v>
      </c>
      <c r="F927" t="s">
        <v>3748</v>
      </c>
      <c r="G927" t="s">
        <v>3748</v>
      </c>
    </row>
    <row r="928" spans="1:7" x14ac:dyDescent="0.2">
      <c r="A928">
        <v>6186</v>
      </c>
      <c r="B928">
        <v>473.30245183942498</v>
      </c>
      <c r="C928">
        <v>7.6958475422426904</v>
      </c>
      <c r="D928" t="s">
        <v>3663</v>
      </c>
      <c r="E928">
        <v>1.0001000149999999</v>
      </c>
      <c r="F928" t="s">
        <v>3748</v>
      </c>
      <c r="G928" t="s">
        <v>3748</v>
      </c>
    </row>
    <row r="929" spans="1:7" x14ac:dyDescent="0.2">
      <c r="A929">
        <v>17215</v>
      </c>
      <c r="B929">
        <v>392.25735304625198</v>
      </c>
      <c r="C929">
        <v>6.6238021617852096</v>
      </c>
      <c r="D929" t="s">
        <v>3663</v>
      </c>
      <c r="E929">
        <v>1.0001000149999999</v>
      </c>
      <c r="F929" t="s">
        <v>3748</v>
      </c>
      <c r="G929" t="s">
        <v>3748</v>
      </c>
    </row>
    <row r="930" spans="1:7" x14ac:dyDescent="0.2">
      <c r="A930">
        <v>9599</v>
      </c>
      <c r="B930">
        <v>478.29931363676201</v>
      </c>
      <c r="C930">
        <v>6.77237943615257</v>
      </c>
      <c r="D930" t="s">
        <v>3663</v>
      </c>
      <c r="E930">
        <v>1.0001000149999999</v>
      </c>
      <c r="F930" t="s">
        <v>3748</v>
      </c>
      <c r="G930" t="s">
        <v>3748</v>
      </c>
    </row>
    <row r="931" spans="1:7" x14ac:dyDescent="0.2">
      <c r="A931">
        <v>8499</v>
      </c>
      <c r="B931">
        <v>846.58407198041903</v>
      </c>
      <c r="C931">
        <v>8.4504105527638202</v>
      </c>
      <c r="D931" t="s">
        <v>3663</v>
      </c>
      <c r="E931">
        <v>1.0001000149999999</v>
      </c>
      <c r="F931" t="s">
        <v>3748</v>
      </c>
      <c r="G931" t="s">
        <v>3748</v>
      </c>
    </row>
    <row r="932" spans="1:7" x14ac:dyDescent="0.2">
      <c r="A932">
        <v>8530</v>
      </c>
      <c r="B932">
        <v>778.40290899843706</v>
      </c>
      <c r="C932">
        <v>7.3080795392953899</v>
      </c>
      <c r="D932" t="s">
        <v>3663</v>
      </c>
      <c r="E932">
        <v>1.0001000149999999</v>
      </c>
      <c r="F932" t="s">
        <v>3748</v>
      </c>
      <c r="G932" t="s">
        <v>3748</v>
      </c>
    </row>
    <row r="933" spans="1:7" x14ac:dyDescent="0.2">
      <c r="A933">
        <v>6996</v>
      </c>
      <c r="B933">
        <v>694.53705463523204</v>
      </c>
      <c r="C933">
        <v>9.1211083333333303</v>
      </c>
      <c r="D933" t="s">
        <v>3663</v>
      </c>
      <c r="E933">
        <v>1.0001000149999999</v>
      </c>
      <c r="F933" t="s">
        <v>3750</v>
      </c>
      <c r="G933" t="s">
        <v>3750</v>
      </c>
    </row>
    <row r="934" spans="1:7" x14ac:dyDescent="0.2">
      <c r="A934">
        <v>11535</v>
      </c>
      <c r="B934">
        <v>592.33818970599805</v>
      </c>
      <c r="C934">
        <v>7.9095016260162598</v>
      </c>
      <c r="D934" t="s">
        <v>3663</v>
      </c>
      <c r="E934">
        <v>1.0001000149999999</v>
      </c>
      <c r="F934" t="s">
        <v>3749</v>
      </c>
      <c r="G934" t="s">
        <v>3749</v>
      </c>
    </row>
    <row r="935" spans="1:7" x14ac:dyDescent="0.2">
      <c r="A935">
        <v>9182</v>
      </c>
      <c r="B935">
        <v>1062.5586541907001</v>
      </c>
      <c r="C935">
        <v>8.5357812499999905</v>
      </c>
      <c r="D935" t="s">
        <v>3663</v>
      </c>
      <c r="E935">
        <v>1.0001000149999999</v>
      </c>
      <c r="F935" t="s">
        <v>3748</v>
      </c>
      <c r="G935" t="s">
        <v>3748</v>
      </c>
    </row>
    <row r="936" spans="1:7" x14ac:dyDescent="0.2">
      <c r="A936">
        <v>7857</v>
      </c>
      <c r="B936">
        <v>309.67172495846398</v>
      </c>
      <c r="C936">
        <v>6.7000605580693797</v>
      </c>
      <c r="D936" t="s">
        <v>3663</v>
      </c>
      <c r="E936">
        <v>1.0001000149999999</v>
      </c>
      <c r="F936" t="s">
        <v>3748</v>
      </c>
      <c r="G936" t="s">
        <v>3748</v>
      </c>
    </row>
    <row r="937" spans="1:7" x14ac:dyDescent="0.2">
      <c r="A937">
        <v>14569</v>
      </c>
      <c r="B937">
        <v>719.87057626276805</v>
      </c>
      <c r="C937">
        <v>4.0947751835535904</v>
      </c>
      <c r="D937" t="s">
        <v>3663</v>
      </c>
      <c r="E937">
        <v>1.0001000149999999</v>
      </c>
      <c r="F937" t="s">
        <v>3748</v>
      </c>
      <c r="G937" t="s">
        <v>3748</v>
      </c>
    </row>
    <row r="938" spans="1:7" x14ac:dyDescent="0.2">
      <c r="A938">
        <v>2338</v>
      </c>
      <c r="B938">
        <v>480.30589318652301</v>
      </c>
      <c r="C938">
        <v>7.7385167338709602</v>
      </c>
      <c r="D938" t="s">
        <v>3703</v>
      </c>
      <c r="E938">
        <v>1.0001000149999999</v>
      </c>
      <c r="F938" t="s">
        <v>3750</v>
      </c>
      <c r="G938" t="s">
        <v>3750</v>
      </c>
    </row>
    <row r="939" spans="1:7" x14ac:dyDescent="0.2">
      <c r="A939">
        <v>1411</v>
      </c>
      <c r="B939">
        <v>534.21414898922001</v>
      </c>
      <c r="C939">
        <v>8.1786372134038796</v>
      </c>
      <c r="D939" t="s">
        <v>3663</v>
      </c>
      <c r="E939">
        <v>1.0001000149999999</v>
      </c>
      <c r="F939" t="s">
        <v>3748</v>
      </c>
      <c r="G939" t="s">
        <v>3748</v>
      </c>
    </row>
    <row r="940" spans="1:7" x14ac:dyDescent="0.2">
      <c r="A940">
        <v>10696</v>
      </c>
      <c r="B940">
        <v>416.13879512075698</v>
      </c>
      <c r="C940">
        <v>7.5152296466973798</v>
      </c>
      <c r="D940" t="s">
        <v>3663</v>
      </c>
      <c r="E940">
        <v>1.0001000149999999</v>
      </c>
      <c r="F940" t="s">
        <v>3748</v>
      </c>
      <c r="G940" t="s">
        <v>3748</v>
      </c>
    </row>
    <row r="941" spans="1:7" x14ac:dyDescent="0.2">
      <c r="A941">
        <v>9929</v>
      </c>
      <c r="B941">
        <v>510.25924049642401</v>
      </c>
      <c r="C941">
        <v>7.1187047377326502</v>
      </c>
      <c r="D941" t="s">
        <v>3663</v>
      </c>
      <c r="E941">
        <v>1.0001000149999999</v>
      </c>
      <c r="F941" t="s">
        <v>3749</v>
      </c>
      <c r="G941" t="s">
        <v>3749</v>
      </c>
    </row>
    <row r="942" spans="1:7" x14ac:dyDescent="0.2">
      <c r="A942">
        <v>8988</v>
      </c>
      <c r="B942">
        <v>533.37029438550996</v>
      </c>
      <c r="C942">
        <v>8.9622562271062307</v>
      </c>
      <c r="D942" t="s">
        <v>3663</v>
      </c>
      <c r="E942">
        <v>1.0001000149999999</v>
      </c>
      <c r="F942" t="s">
        <v>3751</v>
      </c>
      <c r="G942" t="s">
        <v>3751</v>
      </c>
    </row>
    <row r="943" spans="1:7" x14ac:dyDescent="0.2">
      <c r="A943">
        <v>2459</v>
      </c>
      <c r="B943">
        <v>480.30422888338501</v>
      </c>
      <c r="C943">
        <v>7.7388747983870898</v>
      </c>
      <c r="D943" t="s">
        <v>3703</v>
      </c>
      <c r="E943">
        <v>1.0001000149999999</v>
      </c>
      <c r="F943" t="s">
        <v>3750</v>
      </c>
      <c r="G943" t="s">
        <v>3750</v>
      </c>
    </row>
    <row r="944" spans="1:7" x14ac:dyDescent="0.2">
      <c r="A944">
        <v>9646</v>
      </c>
      <c r="B944">
        <v>442.35093601954799</v>
      </c>
      <c r="C944">
        <v>9.0087721962616794</v>
      </c>
      <c r="D944" t="s">
        <v>3663</v>
      </c>
      <c r="E944">
        <v>1.0001000149999999</v>
      </c>
      <c r="F944" t="s">
        <v>3748</v>
      </c>
      <c r="G944" t="s">
        <v>3748</v>
      </c>
    </row>
    <row r="945" spans="1:7" x14ac:dyDescent="0.2">
      <c r="A945">
        <v>4559</v>
      </c>
      <c r="B945">
        <v>836.45850627468894</v>
      </c>
      <c r="C945">
        <v>7.3374964166666699</v>
      </c>
      <c r="D945" t="s">
        <v>3663</v>
      </c>
      <c r="E945">
        <v>1.0001000149999999</v>
      </c>
      <c r="F945" t="s">
        <v>3748</v>
      </c>
      <c r="G945" t="s">
        <v>3748</v>
      </c>
    </row>
    <row r="946" spans="1:7" x14ac:dyDescent="0.2">
      <c r="A946">
        <v>1774</v>
      </c>
      <c r="B946">
        <v>715.32214751449101</v>
      </c>
      <c r="C946">
        <v>6.9733720155038696</v>
      </c>
      <c r="D946" t="s">
        <v>3663</v>
      </c>
      <c r="E946">
        <v>1.0001000149999999</v>
      </c>
      <c r="F946" t="s">
        <v>3748</v>
      </c>
      <c r="G946" t="s">
        <v>3748</v>
      </c>
    </row>
    <row r="947" spans="1:7" x14ac:dyDescent="0.2">
      <c r="A947">
        <v>3714</v>
      </c>
      <c r="B947">
        <v>490.27151557058397</v>
      </c>
      <c r="C947">
        <v>6.0647448717948604</v>
      </c>
      <c r="D947" t="s">
        <v>3663</v>
      </c>
      <c r="E947">
        <v>1.0001000149999999</v>
      </c>
      <c r="F947" t="s">
        <v>3748</v>
      </c>
      <c r="G947" t="s">
        <v>3748</v>
      </c>
    </row>
    <row r="948" spans="1:7" x14ac:dyDescent="0.2">
      <c r="A948">
        <v>13705</v>
      </c>
      <c r="B948">
        <v>452.25924396591699</v>
      </c>
      <c r="C948">
        <v>5.5010960658082899</v>
      </c>
      <c r="D948" t="s">
        <v>3663</v>
      </c>
      <c r="E948">
        <v>1.0001000149999999</v>
      </c>
      <c r="F948" t="s">
        <v>3748</v>
      </c>
      <c r="G948" t="s">
        <v>3748</v>
      </c>
    </row>
    <row r="949" spans="1:7" x14ac:dyDescent="0.2">
      <c r="A949">
        <v>9327</v>
      </c>
      <c r="B949">
        <v>547.37747946472905</v>
      </c>
      <c r="C949">
        <v>8.9943041050903094</v>
      </c>
      <c r="D949" t="s">
        <v>3663</v>
      </c>
      <c r="E949">
        <v>1.0001000149999999</v>
      </c>
      <c r="F949" t="s">
        <v>3758</v>
      </c>
      <c r="G949" t="s">
        <v>3758</v>
      </c>
    </row>
    <row r="950" spans="1:7" x14ac:dyDescent="0.2">
      <c r="A950">
        <v>7374</v>
      </c>
      <c r="B950">
        <v>800.57830987746604</v>
      </c>
      <c r="C950">
        <v>9.6824359999999992</v>
      </c>
      <c r="D950" t="s">
        <v>3663</v>
      </c>
      <c r="E950">
        <v>1.0001000149999999</v>
      </c>
      <c r="F950" t="s">
        <v>3748</v>
      </c>
      <c r="G950" t="s">
        <v>3748</v>
      </c>
    </row>
    <row r="951" spans="1:7" x14ac:dyDescent="0.2">
      <c r="A951">
        <v>11151</v>
      </c>
      <c r="B951">
        <v>587.31688800842596</v>
      </c>
      <c r="C951">
        <v>4.3968053333333303</v>
      </c>
      <c r="D951" t="s">
        <v>3663</v>
      </c>
      <c r="E951">
        <v>1.0001000149999999</v>
      </c>
      <c r="F951" t="s">
        <v>3748</v>
      </c>
      <c r="G951" t="s">
        <v>3748</v>
      </c>
    </row>
    <row r="952" spans="1:7" x14ac:dyDescent="0.2">
      <c r="A952">
        <v>3742</v>
      </c>
      <c r="B952">
        <v>718.39887476613501</v>
      </c>
      <c r="C952">
        <v>6.5772830275229301</v>
      </c>
      <c r="D952" t="s">
        <v>3663</v>
      </c>
      <c r="E952">
        <v>1.0001000149999999</v>
      </c>
      <c r="F952" t="s">
        <v>3748</v>
      </c>
      <c r="G952" t="s">
        <v>3748</v>
      </c>
    </row>
    <row r="953" spans="1:7" x14ac:dyDescent="0.2">
      <c r="A953">
        <v>11596</v>
      </c>
      <c r="B953">
        <v>593.35964260796504</v>
      </c>
      <c r="C953">
        <v>8.9309354275741697</v>
      </c>
      <c r="D953" t="s">
        <v>3663</v>
      </c>
      <c r="E953">
        <v>1.0001000149999999</v>
      </c>
      <c r="F953" t="s">
        <v>3748</v>
      </c>
      <c r="G953" t="s">
        <v>3748</v>
      </c>
    </row>
    <row r="954" spans="1:7" x14ac:dyDescent="0.2">
      <c r="A954">
        <v>7805</v>
      </c>
      <c r="B954">
        <v>379.22144110843402</v>
      </c>
      <c r="C954">
        <v>8.2565944444444401</v>
      </c>
      <c r="D954" t="s">
        <v>3663</v>
      </c>
      <c r="E954">
        <v>1.0001000149999999</v>
      </c>
      <c r="F954" t="s">
        <v>3748</v>
      </c>
      <c r="G954" t="s">
        <v>3748</v>
      </c>
    </row>
    <row r="955" spans="1:7" x14ac:dyDescent="0.2">
      <c r="A955">
        <v>1147</v>
      </c>
      <c r="B955">
        <v>360.15153370223499</v>
      </c>
      <c r="C955">
        <v>7.2217160714285704</v>
      </c>
      <c r="D955" t="s">
        <v>3663</v>
      </c>
      <c r="E955">
        <v>1.0001000149999999</v>
      </c>
      <c r="F955" t="s">
        <v>3748</v>
      </c>
      <c r="G955" t="s">
        <v>3748</v>
      </c>
    </row>
    <row r="956" spans="1:7" x14ac:dyDescent="0.2">
      <c r="A956">
        <v>1389</v>
      </c>
      <c r="B956">
        <v>468.302836016725</v>
      </c>
      <c r="C956">
        <v>8.5248956178160906</v>
      </c>
      <c r="D956" t="s">
        <v>3663</v>
      </c>
      <c r="E956">
        <v>1.0001000149999999</v>
      </c>
      <c r="F956" t="s">
        <v>3748</v>
      </c>
      <c r="G956" t="s">
        <v>3748</v>
      </c>
    </row>
    <row r="957" spans="1:7" x14ac:dyDescent="0.2">
      <c r="A957">
        <v>9210</v>
      </c>
      <c r="B957">
        <v>606.40802466514003</v>
      </c>
      <c r="C957">
        <v>7.7634612903225797</v>
      </c>
      <c r="D957" t="s">
        <v>3663</v>
      </c>
      <c r="E957">
        <v>1.0001000149999999</v>
      </c>
      <c r="F957" t="s">
        <v>3748</v>
      </c>
      <c r="G957" t="s">
        <v>3748</v>
      </c>
    </row>
    <row r="958" spans="1:7" x14ac:dyDescent="0.2">
      <c r="A958">
        <v>12000</v>
      </c>
      <c r="B958">
        <v>371.64295590272201</v>
      </c>
      <c r="C958">
        <v>4.1694346153846098</v>
      </c>
      <c r="D958" t="s">
        <v>3663</v>
      </c>
      <c r="E958">
        <v>1.0001000149999999</v>
      </c>
      <c r="F958" t="s">
        <v>3748</v>
      </c>
      <c r="G958" t="s">
        <v>3748</v>
      </c>
    </row>
    <row r="959" spans="1:7" x14ac:dyDescent="0.2">
      <c r="A959">
        <v>5294</v>
      </c>
      <c r="B959">
        <v>769.42883585236905</v>
      </c>
      <c r="C959">
        <v>7.5380129032258001</v>
      </c>
      <c r="D959" t="s">
        <v>3663</v>
      </c>
      <c r="E959">
        <v>1.0001000149999999</v>
      </c>
      <c r="F959" t="s">
        <v>3748</v>
      </c>
      <c r="G959" t="s">
        <v>3748</v>
      </c>
    </row>
    <row r="960" spans="1:7" x14ac:dyDescent="0.2">
      <c r="A960">
        <v>10693</v>
      </c>
      <c r="B960">
        <v>445.366228285023</v>
      </c>
      <c r="C960">
        <v>8.9143348804500704</v>
      </c>
      <c r="D960" t="s">
        <v>3663</v>
      </c>
      <c r="E960">
        <v>1.0001000149999999</v>
      </c>
      <c r="F960" t="s">
        <v>3748</v>
      </c>
      <c r="G960" t="s">
        <v>3748</v>
      </c>
    </row>
    <row r="961" spans="1:7" x14ac:dyDescent="0.2">
      <c r="A961">
        <v>7453</v>
      </c>
      <c r="B961">
        <v>438.27556494240298</v>
      </c>
      <c r="C961">
        <v>6.4211396433470496</v>
      </c>
      <c r="D961" t="s">
        <v>3663</v>
      </c>
      <c r="E961">
        <v>1.0001000149999999</v>
      </c>
      <c r="F961" t="s">
        <v>3762</v>
      </c>
      <c r="G961" t="s">
        <v>3762</v>
      </c>
    </row>
    <row r="962" spans="1:7" x14ac:dyDescent="0.2">
      <c r="A962">
        <v>10575</v>
      </c>
      <c r="B962">
        <v>406.21415504637298</v>
      </c>
      <c r="C962">
        <v>8.1311186695278899</v>
      </c>
      <c r="D962" t="s">
        <v>3663</v>
      </c>
      <c r="E962">
        <v>1.0001000149999999</v>
      </c>
      <c r="F962" t="s">
        <v>3748</v>
      </c>
      <c r="G962" t="s">
        <v>3748</v>
      </c>
    </row>
    <row r="963" spans="1:7" x14ac:dyDescent="0.2">
      <c r="A963">
        <v>8575</v>
      </c>
      <c r="B963">
        <v>349.272968752292</v>
      </c>
      <c r="C963">
        <v>6.54369635193133</v>
      </c>
      <c r="D963" t="s">
        <v>3663</v>
      </c>
      <c r="E963">
        <v>1.0001000149999999</v>
      </c>
      <c r="F963" t="s">
        <v>3748</v>
      </c>
      <c r="G963" t="s">
        <v>3748</v>
      </c>
    </row>
    <row r="964" spans="1:7" x14ac:dyDescent="0.2">
      <c r="A964">
        <v>8938</v>
      </c>
      <c r="B964">
        <v>771.50022980250299</v>
      </c>
      <c r="C964">
        <v>9.9082696774193497</v>
      </c>
      <c r="D964" t="s">
        <v>3663</v>
      </c>
      <c r="E964">
        <v>1.0001000149999999</v>
      </c>
      <c r="F964" t="s">
        <v>3748</v>
      </c>
      <c r="G964" t="s">
        <v>3748</v>
      </c>
    </row>
    <row r="965" spans="1:7" x14ac:dyDescent="0.2">
      <c r="A965">
        <v>11495</v>
      </c>
      <c r="B965">
        <v>626.42071142810801</v>
      </c>
      <c r="C965">
        <v>9.7886957023060699</v>
      </c>
      <c r="D965" t="s">
        <v>3663</v>
      </c>
      <c r="E965">
        <v>1.0001000149999999</v>
      </c>
      <c r="F965" t="s">
        <v>3755</v>
      </c>
      <c r="G965" t="s">
        <v>3749</v>
      </c>
    </row>
    <row r="966" spans="1:7" x14ac:dyDescent="0.2">
      <c r="A966">
        <v>11658</v>
      </c>
      <c r="B966">
        <v>781.56378622056104</v>
      </c>
      <c r="C966">
        <v>8.3470562937062898</v>
      </c>
      <c r="D966" t="s">
        <v>3663</v>
      </c>
      <c r="E966">
        <v>1.0001000149999999</v>
      </c>
      <c r="F966" t="s">
        <v>3748</v>
      </c>
      <c r="G966" t="s">
        <v>3748</v>
      </c>
    </row>
    <row r="967" spans="1:7" x14ac:dyDescent="0.2">
      <c r="A967">
        <v>13665</v>
      </c>
      <c r="B967">
        <v>473.30463778526399</v>
      </c>
      <c r="C967">
        <v>9.5536289426523293</v>
      </c>
      <c r="D967" t="s">
        <v>3663</v>
      </c>
      <c r="E967">
        <v>1.0001000149999999</v>
      </c>
      <c r="F967" t="s">
        <v>3753</v>
      </c>
      <c r="G967" t="s">
        <v>3753</v>
      </c>
    </row>
    <row r="968" spans="1:7" x14ac:dyDescent="0.2">
      <c r="A968">
        <v>8438</v>
      </c>
      <c r="B968">
        <v>1069.7072720727199</v>
      </c>
      <c r="C968">
        <v>8.2066030864197508</v>
      </c>
      <c r="D968" t="s">
        <v>3663</v>
      </c>
      <c r="E968">
        <v>1.0001000149999999</v>
      </c>
      <c r="F968" t="s">
        <v>3748</v>
      </c>
      <c r="G968" t="s">
        <v>3748</v>
      </c>
    </row>
    <row r="969" spans="1:7" x14ac:dyDescent="0.2">
      <c r="A969">
        <v>14278</v>
      </c>
      <c r="B969">
        <v>584.42939246578396</v>
      </c>
      <c r="C969">
        <v>9.36942766990291</v>
      </c>
      <c r="D969" t="s">
        <v>3663</v>
      </c>
      <c r="E969">
        <v>1.0001000149999999</v>
      </c>
      <c r="F969" t="s">
        <v>3748</v>
      </c>
      <c r="G969" t="s">
        <v>3748</v>
      </c>
    </row>
    <row r="970" spans="1:7" x14ac:dyDescent="0.2">
      <c r="A970">
        <v>8610</v>
      </c>
      <c r="B970">
        <v>402.24782389723202</v>
      </c>
      <c r="C970">
        <v>6.5459184173669502</v>
      </c>
      <c r="D970" t="s">
        <v>3663</v>
      </c>
      <c r="E970">
        <v>1.0001000149999999</v>
      </c>
      <c r="F970" t="s">
        <v>3747</v>
      </c>
      <c r="G970" t="s">
        <v>3747</v>
      </c>
    </row>
    <row r="971" spans="1:7" x14ac:dyDescent="0.2">
      <c r="A971">
        <v>9504</v>
      </c>
      <c r="B971">
        <v>294.11569100785101</v>
      </c>
      <c r="C971">
        <v>5.8008040706605204</v>
      </c>
      <c r="D971" t="s">
        <v>3663</v>
      </c>
      <c r="E971">
        <v>1.0001000149999999</v>
      </c>
      <c r="F971" t="s">
        <v>3748</v>
      </c>
      <c r="G971" t="s">
        <v>3748</v>
      </c>
    </row>
    <row r="972" spans="1:7" x14ac:dyDescent="0.2">
      <c r="A972">
        <v>12754</v>
      </c>
      <c r="B972">
        <v>246.17933314859599</v>
      </c>
      <c r="C972">
        <v>5.9835605577689197</v>
      </c>
      <c r="D972" t="s">
        <v>3663</v>
      </c>
      <c r="E972">
        <v>1.0001000149999999</v>
      </c>
      <c r="F972" t="s">
        <v>3748</v>
      </c>
      <c r="G972" t="s">
        <v>3748</v>
      </c>
    </row>
    <row r="973" spans="1:7" x14ac:dyDescent="0.2">
      <c r="A973">
        <v>13121</v>
      </c>
      <c r="B973">
        <v>314.14662476278198</v>
      </c>
      <c r="C973">
        <v>4.6677946969696897</v>
      </c>
      <c r="D973" t="s">
        <v>3663</v>
      </c>
      <c r="E973">
        <v>1.0001000149999999</v>
      </c>
      <c r="F973" t="s">
        <v>3744</v>
      </c>
      <c r="G973" t="s">
        <v>3744</v>
      </c>
    </row>
    <row r="974" spans="1:7" x14ac:dyDescent="0.2">
      <c r="A974">
        <v>15441</v>
      </c>
      <c r="B974">
        <v>325.23608431871901</v>
      </c>
      <c r="C974">
        <v>6.4458754424778801</v>
      </c>
      <c r="D974" t="s">
        <v>3663</v>
      </c>
      <c r="E974">
        <v>1.0001000149999999</v>
      </c>
      <c r="F974" t="s">
        <v>3754</v>
      </c>
      <c r="G974" t="s">
        <v>3754</v>
      </c>
    </row>
    <row r="975" spans="1:7" x14ac:dyDescent="0.2">
      <c r="A975">
        <v>2089</v>
      </c>
      <c r="B975">
        <v>577.26819181256803</v>
      </c>
      <c r="C975">
        <v>7.3739555825242702</v>
      </c>
      <c r="D975" t="s">
        <v>3663</v>
      </c>
      <c r="E975">
        <v>1.0001000149999999</v>
      </c>
      <c r="F975" t="s">
        <v>3748</v>
      </c>
      <c r="G975" t="s">
        <v>3748</v>
      </c>
    </row>
    <row r="976" spans="1:7" x14ac:dyDescent="0.2">
      <c r="A976">
        <v>8498</v>
      </c>
      <c r="B976">
        <v>547.33905353859495</v>
      </c>
      <c r="C976">
        <v>8.9177499999999998</v>
      </c>
      <c r="D976" t="s">
        <v>3663</v>
      </c>
      <c r="E976">
        <v>1.0001000149999999</v>
      </c>
      <c r="F976" t="s">
        <v>3748</v>
      </c>
      <c r="G976" t="s">
        <v>3748</v>
      </c>
    </row>
    <row r="977" spans="1:7" x14ac:dyDescent="0.2">
      <c r="A977">
        <v>11182</v>
      </c>
      <c r="B977">
        <v>392.23450653348499</v>
      </c>
      <c r="C977">
        <v>7.1702503501400496</v>
      </c>
      <c r="D977" t="s">
        <v>3663</v>
      </c>
      <c r="E977">
        <v>1.0001000149999999</v>
      </c>
      <c r="F977" t="s">
        <v>3749</v>
      </c>
      <c r="G977" t="s">
        <v>3749</v>
      </c>
    </row>
    <row r="978" spans="1:7" x14ac:dyDescent="0.2">
      <c r="A978">
        <v>10258</v>
      </c>
      <c r="B978">
        <v>364.21282455410801</v>
      </c>
      <c r="C978">
        <v>7.0552422672672597</v>
      </c>
      <c r="D978" t="s">
        <v>3663</v>
      </c>
      <c r="E978">
        <v>1.0001000149999999</v>
      </c>
      <c r="F978" t="s">
        <v>3748</v>
      </c>
      <c r="G978" t="s">
        <v>3748</v>
      </c>
    </row>
    <row r="979" spans="1:7" x14ac:dyDescent="0.2">
      <c r="A979">
        <v>10424</v>
      </c>
      <c r="B979">
        <v>479.29175632997999</v>
      </c>
      <c r="C979">
        <v>9.4327013008129992</v>
      </c>
      <c r="D979" t="s">
        <v>3663</v>
      </c>
      <c r="E979">
        <v>1.0001000149999999</v>
      </c>
      <c r="F979" t="s">
        <v>3748</v>
      </c>
      <c r="G979" t="s">
        <v>3748</v>
      </c>
    </row>
    <row r="980" spans="1:7" x14ac:dyDescent="0.2">
      <c r="A980">
        <v>8378</v>
      </c>
      <c r="B980">
        <v>797.51602501230002</v>
      </c>
      <c r="C980">
        <v>9.9767193287036999</v>
      </c>
      <c r="D980" t="s">
        <v>3663</v>
      </c>
      <c r="E980">
        <v>1.0001000149999999</v>
      </c>
      <c r="F980" t="s">
        <v>3748</v>
      </c>
      <c r="G980" t="s">
        <v>3748</v>
      </c>
    </row>
    <row r="981" spans="1:7" x14ac:dyDescent="0.2">
      <c r="A981">
        <v>9992</v>
      </c>
      <c r="B981">
        <v>564.30658428196898</v>
      </c>
      <c r="C981">
        <v>7.60148799999999</v>
      </c>
      <c r="D981" t="s">
        <v>3663</v>
      </c>
      <c r="E981">
        <v>1.0001000149999999</v>
      </c>
      <c r="F981" t="s">
        <v>3749</v>
      </c>
      <c r="G981" t="s">
        <v>3749</v>
      </c>
    </row>
    <row r="982" spans="1:7" x14ac:dyDescent="0.2">
      <c r="A982">
        <v>11377</v>
      </c>
      <c r="B982">
        <v>494.243917168341</v>
      </c>
      <c r="C982">
        <v>6.7328286231884</v>
      </c>
      <c r="D982" t="s">
        <v>3663</v>
      </c>
      <c r="E982">
        <v>1.0001000149999999</v>
      </c>
      <c r="F982" t="s">
        <v>3748</v>
      </c>
      <c r="G982" t="s">
        <v>3748</v>
      </c>
    </row>
    <row r="983" spans="1:7" x14ac:dyDescent="0.2">
      <c r="A983">
        <v>13329</v>
      </c>
      <c r="B983">
        <v>556.26814949142499</v>
      </c>
      <c r="C983">
        <v>6.0654646825396803</v>
      </c>
      <c r="D983" t="s">
        <v>3663</v>
      </c>
      <c r="E983">
        <v>1.0001000149999999</v>
      </c>
      <c r="F983" t="s">
        <v>3748</v>
      </c>
      <c r="G983" t="s">
        <v>3748</v>
      </c>
    </row>
    <row r="984" spans="1:7" x14ac:dyDescent="0.2">
      <c r="A984">
        <v>9432</v>
      </c>
      <c r="B984">
        <v>755.53636839945898</v>
      </c>
      <c r="C984">
        <v>7.8831112222222197</v>
      </c>
      <c r="D984" t="s">
        <v>3663</v>
      </c>
      <c r="E984">
        <v>1.0001000149999999</v>
      </c>
      <c r="F984" t="s">
        <v>3748</v>
      </c>
      <c r="G984" t="s">
        <v>3748</v>
      </c>
    </row>
    <row r="985" spans="1:7" x14ac:dyDescent="0.2">
      <c r="A985">
        <v>11721</v>
      </c>
      <c r="B985">
        <v>826.59420075581795</v>
      </c>
      <c r="C985">
        <v>9.7276016877637108</v>
      </c>
      <c r="D985" t="s">
        <v>3663</v>
      </c>
      <c r="E985">
        <v>1.0001000149999999</v>
      </c>
      <c r="F985" t="s">
        <v>3748</v>
      </c>
      <c r="G985" t="s">
        <v>3748</v>
      </c>
    </row>
    <row r="986" spans="1:7" x14ac:dyDescent="0.2">
      <c r="A986">
        <v>9345</v>
      </c>
      <c r="B986">
        <v>583.31985732653595</v>
      </c>
      <c r="C986">
        <v>7.4934002487562097</v>
      </c>
      <c r="D986" t="s">
        <v>3663</v>
      </c>
      <c r="E986">
        <v>1.0001000149999999</v>
      </c>
      <c r="F986" t="s">
        <v>3748</v>
      </c>
      <c r="G986" t="s">
        <v>3748</v>
      </c>
    </row>
    <row r="987" spans="1:7" x14ac:dyDescent="0.2">
      <c r="A987">
        <v>3816</v>
      </c>
      <c r="B987">
        <v>383.270032164025</v>
      </c>
      <c r="C987">
        <v>7.4947271739130299</v>
      </c>
      <c r="D987" t="s">
        <v>3663</v>
      </c>
      <c r="E987">
        <v>1.0001000149999999</v>
      </c>
      <c r="F987" t="s">
        <v>3748</v>
      </c>
      <c r="G987" t="s">
        <v>3748</v>
      </c>
    </row>
    <row r="988" spans="1:7" x14ac:dyDescent="0.2">
      <c r="A988">
        <v>8808</v>
      </c>
      <c r="B988">
        <v>818.59345454051697</v>
      </c>
      <c r="C988">
        <v>9.0310090909090892</v>
      </c>
      <c r="D988" t="s">
        <v>3663</v>
      </c>
      <c r="E988">
        <v>1.0001000149999999</v>
      </c>
      <c r="F988" t="s">
        <v>3748</v>
      </c>
      <c r="G988" t="s">
        <v>3748</v>
      </c>
    </row>
    <row r="989" spans="1:7" x14ac:dyDescent="0.2">
      <c r="A989">
        <v>8042</v>
      </c>
      <c r="B989">
        <v>510.37856580739799</v>
      </c>
      <c r="C989">
        <v>6.2673685267857104</v>
      </c>
      <c r="D989" t="s">
        <v>3663</v>
      </c>
      <c r="E989">
        <v>1.0001000149999999</v>
      </c>
      <c r="F989" t="s">
        <v>3746</v>
      </c>
      <c r="G989" t="s">
        <v>3746</v>
      </c>
    </row>
    <row r="990" spans="1:7" x14ac:dyDescent="0.2">
      <c r="A990">
        <v>8961</v>
      </c>
      <c r="B990">
        <v>784.49804296472701</v>
      </c>
      <c r="C990">
        <v>9.2570329248366008</v>
      </c>
      <c r="D990" t="s">
        <v>3663</v>
      </c>
      <c r="E990">
        <v>1.0001000149999999</v>
      </c>
      <c r="F990" t="s">
        <v>3771</v>
      </c>
      <c r="G990" t="s">
        <v>3771</v>
      </c>
    </row>
    <row r="991" spans="1:7" x14ac:dyDescent="0.2">
      <c r="A991">
        <v>11214</v>
      </c>
      <c r="B991">
        <v>500.299404325041</v>
      </c>
      <c r="C991">
        <v>8.62711712328767</v>
      </c>
      <c r="D991" t="s">
        <v>3663</v>
      </c>
      <c r="E991">
        <v>1.0001000149999999</v>
      </c>
      <c r="F991" t="s">
        <v>3749</v>
      </c>
      <c r="G991" t="s">
        <v>3749</v>
      </c>
    </row>
    <row r="992" spans="1:7" x14ac:dyDescent="0.2">
      <c r="A992">
        <v>4427</v>
      </c>
      <c r="B992">
        <v>602.43091142020899</v>
      </c>
      <c r="C992">
        <v>9.21792717391304</v>
      </c>
      <c r="D992" t="s">
        <v>3663</v>
      </c>
      <c r="E992">
        <v>1.0001000149999999</v>
      </c>
      <c r="F992" t="s">
        <v>3748</v>
      </c>
      <c r="G992" t="s">
        <v>3748</v>
      </c>
    </row>
    <row r="993" spans="1:7" x14ac:dyDescent="0.2">
      <c r="A993">
        <v>11844</v>
      </c>
      <c r="B993">
        <v>814.55871003151594</v>
      </c>
      <c r="C993">
        <v>9.36824553571428</v>
      </c>
      <c r="D993" t="s">
        <v>3663</v>
      </c>
      <c r="E993">
        <v>1.0001000149999999</v>
      </c>
      <c r="F993" t="s">
        <v>3748</v>
      </c>
      <c r="G993" t="s">
        <v>3748</v>
      </c>
    </row>
    <row r="994" spans="1:7" x14ac:dyDescent="0.2">
      <c r="A994">
        <v>14276</v>
      </c>
      <c r="B994">
        <v>428.314701150254</v>
      </c>
      <c r="C994">
        <v>9.1568320336391391</v>
      </c>
      <c r="D994" t="s">
        <v>3663</v>
      </c>
      <c r="E994">
        <v>1.0001000149999999</v>
      </c>
      <c r="F994" t="s">
        <v>3748</v>
      </c>
      <c r="G994" t="s">
        <v>3748</v>
      </c>
    </row>
    <row r="995" spans="1:7" x14ac:dyDescent="0.2">
      <c r="A995">
        <v>15496</v>
      </c>
      <c r="B995">
        <v>654.44696691998604</v>
      </c>
      <c r="C995">
        <v>8.6820403263403207</v>
      </c>
      <c r="D995" t="s">
        <v>3663</v>
      </c>
      <c r="E995">
        <v>1.0001000149999999</v>
      </c>
      <c r="F995" t="s">
        <v>3748</v>
      </c>
      <c r="G995" t="s">
        <v>3748</v>
      </c>
    </row>
    <row r="996" spans="1:7" x14ac:dyDescent="0.2">
      <c r="A996">
        <v>11765</v>
      </c>
      <c r="B996">
        <v>636.45503066359697</v>
      </c>
      <c r="C996">
        <v>8.6924182098765392</v>
      </c>
      <c r="D996" t="s">
        <v>3663</v>
      </c>
      <c r="E996">
        <v>1.0001000149999999</v>
      </c>
      <c r="F996" t="s">
        <v>3750</v>
      </c>
      <c r="G996" t="s">
        <v>3750</v>
      </c>
    </row>
    <row r="997" spans="1:7" x14ac:dyDescent="0.2">
      <c r="A997">
        <v>2738</v>
      </c>
      <c r="B997">
        <v>606.28596262813096</v>
      </c>
      <c r="C997">
        <v>7.3107289285714199</v>
      </c>
      <c r="D997" t="s">
        <v>3663</v>
      </c>
      <c r="E997">
        <v>1.0001000149999999</v>
      </c>
      <c r="F997" t="s">
        <v>3764</v>
      </c>
      <c r="G997" t="s">
        <v>3748</v>
      </c>
    </row>
    <row r="998" spans="1:7" x14ac:dyDescent="0.2">
      <c r="A998">
        <v>12106</v>
      </c>
      <c r="B998">
        <v>447.32503029215201</v>
      </c>
      <c r="C998">
        <v>9.6124213302752199</v>
      </c>
      <c r="D998" t="s">
        <v>3663</v>
      </c>
      <c r="E998">
        <v>1.0001000149999999</v>
      </c>
      <c r="F998" t="s">
        <v>3753</v>
      </c>
      <c r="G998" t="s">
        <v>3753</v>
      </c>
    </row>
    <row r="999" spans="1:7" x14ac:dyDescent="0.2">
      <c r="A999">
        <v>16416</v>
      </c>
      <c r="B999">
        <v>506.26672252621597</v>
      </c>
      <c r="C999">
        <v>6.1266296453900697</v>
      </c>
      <c r="D999" t="s">
        <v>3663</v>
      </c>
      <c r="E999">
        <v>1.0001000149999999</v>
      </c>
      <c r="F999" t="s">
        <v>3748</v>
      </c>
      <c r="G999" t="s">
        <v>3748</v>
      </c>
    </row>
    <row r="1000" spans="1:7" x14ac:dyDescent="0.2">
      <c r="A1000">
        <v>10967</v>
      </c>
      <c r="B1000">
        <v>877.47032097712895</v>
      </c>
      <c r="C1000">
        <v>6.2249187499999996</v>
      </c>
      <c r="D1000" t="s">
        <v>3663</v>
      </c>
      <c r="E1000">
        <v>1.0001000149999999</v>
      </c>
      <c r="F1000" t="s">
        <v>3748</v>
      </c>
      <c r="G1000" t="s">
        <v>3748</v>
      </c>
    </row>
    <row r="1001" spans="1:7" x14ac:dyDescent="0.2">
      <c r="A1001">
        <v>9507</v>
      </c>
      <c r="B1001">
        <v>393.26130778182397</v>
      </c>
      <c r="C1001">
        <v>7.8796417862838899</v>
      </c>
      <c r="D1001" t="s">
        <v>3663</v>
      </c>
      <c r="E1001">
        <v>1.0001000149999999</v>
      </c>
      <c r="F1001" t="s">
        <v>3749</v>
      </c>
      <c r="G1001" t="s">
        <v>3749</v>
      </c>
    </row>
    <row r="1002" spans="1:7" x14ac:dyDescent="0.2">
      <c r="A1002">
        <v>8491</v>
      </c>
      <c r="B1002">
        <v>387.25061034558098</v>
      </c>
      <c r="C1002">
        <v>4.6858577235772296</v>
      </c>
      <c r="D1002" t="s">
        <v>3663</v>
      </c>
      <c r="E1002">
        <v>1.0001000149999999</v>
      </c>
      <c r="F1002" t="s">
        <v>3748</v>
      </c>
      <c r="G1002" t="s">
        <v>3748</v>
      </c>
    </row>
    <row r="1003" spans="1:7" x14ac:dyDescent="0.2">
      <c r="A1003">
        <v>15378</v>
      </c>
      <c r="B1003">
        <v>1024.5775083808101</v>
      </c>
      <c r="C1003">
        <v>7.5615921700223598</v>
      </c>
      <c r="D1003" t="s">
        <v>3663</v>
      </c>
      <c r="E1003">
        <v>1.0001000149999999</v>
      </c>
      <c r="F1003" t="s">
        <v>3748</v>
      </c>
      <c r="G1003" t="s">
        <v>3748</v>
      </c>
    </row>
    <row r="1004" spans="1:7" x14ac:dyDescent="0.2">
      <c r="A1004">
        <v>11442</v>
      </c>
      <c r="B1004">
        <v>971.70077653291196</v>
      </c>
      <c r="C1004">
        <v>8.8937977477477403</v>
      </c>
      <c r="D1004" t="s">
        <v>3663</v>
      </c>
      <c r="E1004">
        <v>1.0001000149999999</v>
      </c>
      <c r="F1004" t="s">
        <v>3748</v>
      </c>
      <c r="G1004" t="s">
        <v>3748</v>
      </c>
    </row>
    <row r="1005" spans="1:7" x14ac:dyDescent="0.2">
      <c r="A1005">
        <v>12977</v>
      </c>
      <c r="B1005">
        <v>554.38276293664705</v>
      </c>
      <c r="C1005">
        <v>8.9706270627062601</v>
      </c>
      <c r="D1005" t="s">
        <v>3663</v>
      </c>
      <c r="E1005">
        <v>1.0001000149999999</v>
      </c>
      <c r="F1005" t="s">
        <v>3757</v>
      </c>
      <c r="G1005" t="s">
        <v>3748</v>
      </c>
    </row>
    <row r="1006" spans="1:7" x14ac:dyDescent="0.2">
      <c r="A1006">
        <v>11114</v>
      </c>
      <c r="B1006">
        <v>806.54005990428902</v>
      </c>
      <c r="C1006">
        <v>9.0299192614770405</v>
      </c>
      <c r="D1006" t="s">
        <v>3663</v>
      </c>
      <c r="E1006">
        <v>1.0001000149999999</v>
      </c>
      <c r="F1006" t="s">
        <v>3748</v>
      </c>
      <c r="G1006" t="s">
        <v>3748</v>
      </c>
    </row>
    <row r="1007" spans="1:7" x14ac:dyDescent="0.2">
      <c r="A1007">
        <v>16370</v>
      </c>
      <c r="B1007">
        <v>662.32643535798297</v>
      </c>
      <c r="C1007">
        <v>8.0576174382716008</v>
      </c>
      <c r="D1007" t="s">
        <v>3663</v>
      </c>
      <c r="E1007">
        <v>1.0001000149999999</v>
      </c>
      <c r="F1007" t="s">
        <v>3748</v>
      </c>
      <c r="G1007" t="s">
        <v>3748</v>
      </c>
    </row>
    <row r="1008" spans="1:7" x14ac:dyDescent="0.2">
      <c r="A1008">
        <v>11274</v>
      </c>
      <c r="B1008">
        <v>769.56579992470699</v>
      </c>
      <c r="C1008">
        <v>8.6272904494381901</v>
      </c>
      <c r="D1008" t="s">
        <v>3663</v>
      </c>
      <c r="E1008">
        <v>1.0001000149999999</v>
      </c>
      <c r="F1008" t="s">
        <v>3748</v>
      </c>
      <c r="G1008" t="s">
        <v>3748</v>
      </c>
    </row>
    <row r="1009" spans="1:7" x14ac:dyDescent="0.2">
      <c r="A1009">
        <v>17565</v>
      </c>
      <c r="B1009">
        <v>671.32314636516901</v>
      </c>
      <c r="C1009">
        <v>6.3600882629108</v>
      </c>
      <c r="D1009" t="s">
        <v>3663</v>
      </c>
      <c r="E1009">
        <v>1.0001000149999999</v>
      </c>
      <c r="F1009" t="s">
        <v>3748</v>
      </c>
      <c r="G1009" t="s">
        <v>3748</v>
      </c>
    </row>
    <row r="1010" spans="1:7" x14ac:dyDescent="0.2">
      <c r="A1010">
        <v>4546</v>
      </c>
      <c r="B1010">
        <v>477.25213470083702</v>
      </c>
      <c r="C1010">
        <v>7.7076448780487796</v>
      </c>
      <c r="D1010" t="s">
        <v>3663</v>
      </c>
      <c r="E1010">
        <v>1.0001000149999999</v>
      </c>
      <c r="F1010" t="s">
        <v>3748</v>
      </c>
      <c r="G1010" t="s">
        <v>3748</v>
      </c>
    </row>
    <row r="1011" spans="1:7" x14ac:dyDescent="0.2">
      <c r="A1011">
        <v>9364</v>
      </c>
      <c r="B1011">
        <v>584.332618198212</v>
      </c>
      <c r="C1011">
        <v>6.4784280120481901</v>
      </c>
      <c r="D1011" t="s">
        <v>3663</v>
      </c>
      <c r="E1011">
        <v>1.0001000149999999</v>
      </c>
      <c r="F1011" t="s">
        <v>3748</v>
      </c>
      <c r="G1011" t="s">
        <v>3748</v>
      </c>
    </row>
    <row r="1012" spans="1:7" x14ac:dyDescent="0.2">
      <c r="A1012">
        <v>10275</v>
      </c>
      <c r="B1012">
        <v>502.36797160109899</v>
      </c>
      <c r="C1012">
        <v>9.8255614035087699</v>
      </c>
      <c r="D1012" t="s">
        <v>3663</v>
      </c>
      <c r="E1012">
        <v>1.0001000149999999</v>
      </c>
      <c r="F1012" t="s">
        <v>3748</v>
      </c>
      <c r="G1012" t="s">
        <v>3748</v>
      </c>
    </row>
    <row r="1013" spans="1:7" x14ac:dyDescent="0.2">
      <c r="A1013">
        <v>4540</v>
      </c>
      <c r="B1013">
        <v>658.444788705787</v>
      </c>
      <c r="C1013">
        <v>7.6156446601941701</v>
      </c>
      <c r="D1013" t="s">
        <v>3663</v>
      </c>
      <c r="E1013">
        <v>1.0001000149999999</v>
      </c>
      <c r="F1013" t="s">
        <v>3748</v>
      </c>
      <c r="G1013" t="s">
        <v>3748</v>
      </c>
    </row>
    <row r="1014" spans="1:7" x14ac:dyDescent="0.2">
      <c r="A1014">
        <v>11961</v>
      </c>
      <c r="B1014">
        <v>650.43344907532105</v>
      </c>
      <c r="C1014">
        <v>8.0700465714285698</v>
      </c>
      <c r="D1014" t="s">
        <v>3663</v>
      </c>
      <c r="E1014">
        <v>1.0001000149999999</v>
      </c>
      <c r="F1014" t="s">
        <v>3748</v>
      </c>
      <c r="G1014" t="s">
        <v>3748</v>
      </c>
    </row>
    <row r="1015" spans="1:7" x14ac:dyDescent="0.2">
      <c r="A1015">
        <v>11322</v>
      </c>
      <c r="B1015">
        <v>474.27184345059197</v>
      </c>
      <c r="C1015">
        <v>6.9991571851851804</v>
      </c>
      <c r="D1015" t="s">
        <v>3663</v>
      </c>
      <c r="E1015">
        <v>1.0001000149999999</v>
      </c>
      <c r="F1015" t="s">
        <v>3748</v>
      </c>
      <c r="G1015" t="s">
        <v>3748</v>
      </c>
    </row>
    <row r="1016" spans="1:7" x14ac:dyDescent="0.2">
      <c r="A1016">
        <v>2440</v>
      </c>
      <c r="B1016">
        <v>403.20443733363902</v>
      </c>
      <c r="C1016">
        <v>6.0319191666666603</v>
      </c>
      <c r="D1016" t="s">
        <v>3663</v>
      </c>
      <c r="E1016">
        <v>1.0001000149999999</v>
      </c>
      <c r="F1016" t="s">
        <v>3766</v>
      </c>
      <c r="G1016" t="s">
        <v>3766</v>
      </c>
    </row>
    <row r="1017" spans="1:7" x14ac:dyDescent="0.2">
      <c r="A1017">
        <v>12146</v>
      </c>
      <c r="B1017">
        <v>736.492928277543</v>
      </c>
      <c r="C1017">
        <v>9.6126811320754708</v>
      </c>
      <c r="D1017" t="s">
        <v>3663</v>
      </c>
      <c r="E1017">
        <v>1.0001000149999999</v>
      </c>
      <c r="F1017" t="s">
        <v>3753</v>
      </c>
      <c r="G1017" t="s">
        <v>3753</v>
      </c>
    </row>
    <row r="1018" spans="1:7" x14ac:dyDescent="0.2">
      <c r="A1018">
        <v>16279</v>
      </c>
      <c r="B1018">
        <v>411.288231265013</v>
      </c>
      <c r="C1018">
        <v>9.1314657894736797</v>
      </c>
      <c r="D1018" t="s">
        <v>3663</v>
      </c>
      <c r="E1018">
        <v>1.0001000149999999</v>
      </c>
      <c r="F1018" t="s">
        <v>3748</v>
      </c>
      <c r="G1018" t="s">
        <v>3748</v>
      </c>
    </row>
    <row r="1019" spans="1:7" x14ac:dyDescent="0.2">
      <c r="A1019">
        <v>11189</v>
      </c>
      <c r="B1019">
        <v>685.25204658030998</v>
      </c>
      <c r="C1019">
        <v>4.6476022619047601</v>
      </c>
      <c r="D1019" t="s">
        <v>3663</v>
      </c>
      <c r="E1019">
        <v>1.0001000149999999</v>
      </c>
      <c r="F1019" t="s">
        <v>3748</v>
      </c>
      <c r="G1019" t="s">
        <v>3748</v>
      </c>
    </row>
    <row r="1020" spans="1:7" x14ac:dyDescent="0.2">
      <c r="A1020">
        <v>15200</v>
      </c>
      <c r="B1020">
        <v>439.29856036308797</v>
      </c>
      <c r="C1020">
        <v>9.4382934523809503</v>
      </c>
      <c r="D1020" t="s">
        <v>3663</v>
      </c>
      <c r="E1020">
        <v>1.0001000149999999</v>
      </c>
      <c r="F1020" t="s">
        <v>3748</v>
      </c>
      <c r="G1020" t="s">
        <v>3748</v>
      </c>
    </row>
    <row r="1021" spans="1:7" x14ac:dyDescent="0.2">
      <c r="A1021">
        <v>14178</v>
      </c>
      <c r="B1021">
        <v>842.57649432594599</v>
      </c>
      <c r="C1021">
        <v>9.5733387992831496</v>
      </c>
      <c r="D1021" t="s">
        <v>3663</v>
      </c>
      <c r="E1021">
        <v>1.0001000149999999</v>
      </c>
      <c r="F1021" t="s">
        <v>3748</v>
      </c>
      <c r="G1021" t="s">
        <v>3748</v>
      </c>
    </row>
    <row r="1022" spans="1:7" x14ac:dyDescent="0.2">
      <c r="A1022">
        <v>12317</v>
      </c>
      <c r="B1022">
        <v>751.55140341421804</v>
      </c>
      <c r="C1022">
        <v>8.7686643730886793</v>
      </c>
      <c r="D1022" t="s">
        <v>3663</v>
      </c>
      <c r="E1022">
        <v>1.0001000149999999</v>
      </c>
      <c r="F1022" t="s">
        <v>3748</v>
      </c>
      <c r="G1022" t="s">
        <v>3748</v>
      </c>
    </row>
    <row r="1023" spans="1:7" x14ac:dyDescent="0.2">
      <c r="A1023">
        <v>10632</v>
      </c>
      <c r="B1023">
        <v>632.44670184805204</v>
      </c>
      <c r="C1023">
        <v>8.9982835185185106</v>
      </c>
      <c r="D1023" t="s">
        <v>3663</v>
      </c>
      <c r="E1023">
        <v>1.0001000149999999</v>
      </c>
      <c r="F1023" t="s">
        <v>3748</v>
      </c>
      <c r="G1023" t="s">
        <v>3748</v>
      </c>
    </row>
    <row r="1024" spans="1:7" x14ac:dyDescent="0.2">
      <c r="A1024">
        <v>9916</v>
      </c>
      <c r="B1024">
        <v>238.632423507992</v>
      </c>
      <c r="C1024">
        <v>5.3117065268065202</v>
      </c>
      <c r="D1024" t="s">
        <v>3663</v>
      </c>
      <c r="E1024">
        <v>1.0001000149999999</v>
      </c>
      <c r="F1024" t="s">
        <v>3748</v>
      </c>
      <c r="G1024" t="s">
        <v>3748</v>
      </c>
    </row>
    <row r="1025" spans="1:7" x14ac:dyDescent="0.2">
      <c r="A1025">
        <v>15705</v>
      </c>
      <c r="B1025">
        <v>659.42800110462497</v>
      </c>
      <c r="C1025">
        <v>8.9221159922928699</v>
      </c>
      <c r="D1025" t="s">
        <v>3704</v>
      </c>
      <c r="E1025">
        <v>1.0001000149999999</v>
      </c>
      <c r="F1025" t="s">
        <v>3756</v>
      </c>
      <c r="G1025" t="s">
        <v>3756</v>
      </c>
    </row>
    <row r="1026" spans="1:7" x14ac:dyDescent="0.2">
      <c r="A1026">
        <v>9619</v>
      </c>
      <c r="B1026">
        <v>384.27263968378901</v>
      </c>
      <c r="C1026">
        <v>7.8602299836601297</v>
      </c>
      <c r="D1026" t="s">
        <v>3663</v>
      </c>
      <c r="E1026">
        <v>1.0001000149999999</v>
      </c>
      <c r="F1026" t="s">
        <v>3748</v>
      </c>
      <c r="G1026" t="s">
        <v>3748</v>
      </c>
    </row>
    <row r="1027" spans="1:7" x14ac:dyDescent="0.2">
      <c r="A1027">
        <v>12957</v>
      </c>
      <c r="B1027">
        <v>544.40140810415198</v>
      </c>
      <c r="C1027">
        <v>9.5244483333333303</v>
      </c>
      <c r="D1027" t="s">
        <v>3663</v>
      </c>
      <c r="E1027">
        <v>1.0001000149999999</v>
      </c>
      <c r="F1027" t="s">
        <v>3748</v>
      </c>
      <c r="G1027" t="s">
        <v>3748</v>
      </c>
    </row>
    <row r="1028" spans="1:7" x14ac:dyDescent="0.2">
      <c r="A1028">
        <v>12145</v>
      </c>
      <c r="B1028">
        <v>677.39015791667703</v>
      </c>
      <c r="C1028">
        <v>7.4169824691358004</v>
      </c>
      <c r="D1028" t="s">
        <v>3663</v>
      </c>
      <c r="E1028">
        <v>1.0001000149999999</v>
      </c>
      <c r="F1028" t="s">
        <v>3748</v>
      </c>
      <c r="G1028" t="s">
        <v>3748</v>
      </c>
    </row>
    <row r="1029" spans="1:7" x14ac:dyDescent="0.2">
      <c r="A1029">
        <v>13048</v>
      </c>
      <c r="B1029">
        <v>566.38622252833397</v>
      </c>
      <c r="C1029">
        <v>9.1914664516129001</v>
      </c>
      <c r="D1029" t="s">
        <v>3663</v>
      </c>
      <c r="E1029">
        <v>1.0001000149999999</v>
      </c>
      <c r="F1029" t="s">
        <v>3748</v>
      </c>
      <c r="G1029" t="s">
        <v>3748</v>
      </c>
    </row>
    <row r="1030" spans="1:7" x14ac:dyDescent="0.2">
      <c r="A1030">
        <v>12073</v>
      </c>
      <c r="B1030">
        <v>818.60476188420603</v>
      </c>
      <c r="C1030">
        <v>8.54642543859649</v>
      </c>
      <c r="D1030" t="s">
        <v>3663</v>
      </c>
      <c r="E1030">
        <v>1.0001000149999999</v>
      </c>
      <c r="F1030" t="s">
        <v>3748</v>
      </c>
      <c r="G1030" t="s">
        <v>3748</v>
      </c>
    </row>
    <row r="1031" spans="1:7" x14ac:dyDescent="0.2">
      <c r="A1031">
        <v>9341</v>
      </c>
      <c r="B1031">
        <v>806.56846522013302</v>
      </c>
      <c r="C1031">
        <v>8.3038711904761904</v>
      </c>
      <c r="D1031" t="s">
        <v>3663</v>
      </c>
      <c r="E1031">
        <v>1.0001000149999999</v>
      </c>
      <c r="F1031" t="s">
        <v>3748</v>
      </c>
      <c r="G1031" t="s">
        <v>3748</v>
      </c>
    </row>
    <row r="1032" spans="1:7" x14ac:dyDescent="0.2">
      <c r="A1032">
        <v>11323</v>
      </c>
      <c r="B1032">
        <v>641.26449575159995</v>
      </c>
      <c r="C1032">
        <v>5.2658653333333296</v>
      </c>
      <c r="D1032" t="s">
        <v>3663</v>
      </c>
      <c r="E1032">
        <v>1.0001000149999999</v>
      </c>
      <c r="F1032" t="s">
        <v>3748</v>
      </c>
      <c r="G1032" t="s">
        <v>3748</v>
      </c>
    </row>
    <row r="1033" spans="1:7" x14ac:dyDescent="0.2">
      <c r="A1033">
        <v>11078</v>
      </c>
      <c r="B1033">
        <v>1370.75764878057</v>
      </c>
      <c r="C1033">
        <v>7.03323623188406</v>
      </c>
      <c r="D1033" t="s">
        <v>3663</v>
      </c>
      <c r="E1033">
        <v>1.0001000149999999</v>
      </c>
      <c r="F1033" t="s">
        <v>3748</v>
      </c>
      <c r="G1033" t="s">
        <v>3748</v>
      </c>
    </row>
    <row r="1034" spans="1:7" x14ac:dyDescent="0.2">
      <c r="A1034">
        <v>15291</v>
      </c>
      <c r="B1034">
        <v>847.53202210188704</v>
      </c>
      <c r="C1034">
        <v>9.9586879629629497</v>
      </c>
      <c r="D1034" t="s">
        <v>3663</v>
      </c>
      <c r="E1034">
        <v>1.0001000149999999</v>
      </c>
      <c r="F1034" t="s">
        <v>3748</v>
      </c>
      <c r="G1034" t="s">
        <v>3748</v>
      </c>
    </row>
    <row r="1035" spans="1:7" x14ac:dyDescent="0.2">
      <c r="A1035">
        <v>11294</v>
      </c>
      <c r="B1035">
        <v>713.28482000347003</v>
      </c>
      <c r="C1035">
        <v>5.1932620120120099</v>
      </c>
      <c r="D1035" t="s">
        <v>3663</v>
      </c>
      <c r="E1035">
        <v>1.0001000149999999</v>
      </c>
      <c r="F1035" t="s">
        <v>3748</v>
      </c>
      <c r="G1035" t="s">
        <v>3748</v>
      </c>
    </row>
    <row r="1036" spans="1:7" x14ac:dyDescent="0.2">
      <c r="A1036">
        <v>11553</v>
      </c>
      <c r="B1036">
        <v>750.34805279057798</v>
      </c>
      <c r="C1036">
        <v>6.5725565602836804</v>
      </c>
      <c r="D1036" t="s">
        <v>3663</v>
      </c>
      <c r="E1036">
        <v>1.0001000149999999</v>
      </c>
      <c r="F1036" t="s">
        <v>3748</v>
      </c>
      <c r="G1036" t="s">
        <v>3748</v>
      </c>
    </row>
    <row r="1037" spans="1:7" x14ac:dyDescent="0.2">
      <c r="A1037">
        <v>14066</v>
      </c>
      <c r="B1037">
        <v>543.38784946402404</v>
      </c>
      <c r="C1037">
        <v>7.9698994281045703</v>
      </c>
      <c r="D1037" t="s">
        <v>3663</v>
      </c>
      <c r="E1037">
        <v>1.0001000149999999</v>
      </c>
      <c r="F1037" t="s">
        <v>3748</v>
      </c>
      <c r="G1037" t="s">
        <v>3748</v>
      </c>
    </row>
    <row r="1038" spans="1:7" x14ac:dyDescent="0.2">
      <c r="A1038">
        <v>10201</v>
      </c>
      <c r="B1038">
        <v>1218.7705776108701</v>
      </c>
      <c r="C1038">
        <v>9.3129014184397096</v>
      </c>
      <c r="D1038" t="s">
        <v>3663</v>
      </c>
      <c r="E1038">
        <v>1.0001000149999999</v>
      </c>
      <c r="F1038" t="s">
        <v>3748</v>
      </c>
      <c r="G1038" t="s">
        <v>3748</v>
      </c>
    </row>
    <row r="1039" spans="1:7" x14ac:dyDescent="0.2">
      <c r="A1039">
        <v>11163</v>
      </c>
      <c r="B1039">
        <v>885.405460103613</v>
      </c>
      <c r="C1039">
        <v>7.0116270609318896</v>
      </c>
      <c r="D1039" t="s">
        <v>3663</v>
      </c>
      <c r="E1039">
        <v>1.0001000149999999</v>
      </c>
      <c r="F1039" t="s">
        <v>3748</v>
      </c>
      <c r="G1039" t="s">
        <v>3748</v>
      </c>
    </row>
    <row r="1040" spans="1:7" x14ac:dyDescent="0.2">
      <c r="A1040">
        <v>15052</v>
      </c>
      <c r="B1040">
        <v>607.37410817687896</v>
      </c>
      <c r="C1040">
        <v>9.5083106403013105</v>
      </c>
      <c r="D1040" t="s">
        <v>3663</v>
      </c>
      <c r="E1040">
        <v>1.0001000149999999</v>
      </c>
      <c r="F1040" t="s">
        <v>3748</v>
      </c>
      <c r="G1040" t="s">
        <v>3748</v>
      </c>
    </row>
    <row r="1041" spans="1:7" x14ac:dyDescent="0.2">
      <c r="A1041">
        <v>12211</v>
      </c>
      <c r="B1041">
        <v>754.49657403869799</v>
      </c>
      <c r="C1041">
        <v>9.8638131436314307</v>
      </c>
      <c r="D1041" t="s">
        <v>3663</v>
      </c>
      <c r="E1041">
        <v>1.0001000149999999</v>
      </c>
      <c r="F1041" t="s">
        <v>3748</v>
      </c>
      <c r="G1041" t="s">
        <v>3748</v>
      </c>
    </row>
    <row r="1042" spans="1:7" x14ac:dyDescent="0.2">
      <c r="A1042">
        <v>10222</v>
      </c>
      <c r="B1042">
        <v>432.33125867090598</v>
      </c>
      <c r="C1042">
        <v>6.7106322695035399</v>
      </c>
      <c r="D1042" t="s">
        <v>3663</v>
      </c>
      <c r="E1042">
        <v>1.0001000149999999</v>
      </c>
      <c r="F1042" t="s">
        <v>3748</v>
      </c>
      <c r="G1042" t="s">
        <v>3748</v>
      </c>
    </row>
    <row r="1043" spans="1:7" x14ac:dyDescent="0.2">
      <c r="A1043">
        <v>12085</v>
      </c>
      <c r="B1043">
        <v>790.55957040810699</v>
      </c>
      <c r="C1043">
        <v>8.5170136801541396</v>
      </c>
      <c r="D1043" t="s">
        <v>3663</v>
      </c>
      <c r="E1043">
        <v>1.0001000149999999</v>
      </c>
      <c r="F1043" t="s">
        <v>3748</v>
      </c>
      <c r="G1043" t="s">
        <v>3748</v>
      </c>
    </row>
    <row r="1044" spans="1:7" x14ac:dyDescent="0.2">
      <c r="A1044">
        <v>17140</v>
      </c>
      <c r="B1044">
        <v>960.62709873578603</v>
      </c>
      <c r="C1044">
        <v>8.6550639917695396</v>
      </c>
      <c r="D1044" t="s">
        <v>3663</v>
      </c>
      <c r="E1044">
        <v>1.0001000149999999</v>
      </c>
      <c r="F1044" t="s">
        <v>3748</v>
      </c>
      <c r="G1044" t="s">
        <v>3748</v>
      </c>
    </row>
    <row r="1045" spans="1:7" x14ac:dyDescent="0.2">
      <c r="A1045">
        <v>14505</v>
      </c>
      <c r="B1045">
        <v>642.50351161400999</v>
      </c>
      <c r="C1045">
        <v>9.8458641221373995</v>
      </c>
      <c r="D1045" t="s">
        <v>3663</v>
      </c>
      <c r="E1045">
        <v>1.0001000149999999</v>
      </c>
      <c r="F1045" t="s">
        <v>3748</v>
      </c>
      <c r="G1045" t="s">
        <v>3748</v>
      </c>
    </row>
    <row r="1046" spans="1:7" x14ac:dyDescent="0.2">
      <c r="A1046">
        <v>15041</v>
      </c>
      <c r="B1046">
        <v>828.60910755626298</v>
      </c>
      <c r="C1046">
        <v>9.9719145985401401</v>
      </c>
      <c r="D1046" t="s">
        <v>3663</v>
      </c>
      <c r="E1046">
        <v>1.0001000149999999</v>
      </c>
      <c r="F1046" t="s">
        <v>3748</v>
      </c>
      <c r="G1046" t="s">
        <v>3748</v>
      </c>
    </row>
    <row r="1047" spans="1:7" x14ac:dyDescent="0.2">
      <c r="A1047">
        <v>14121</v>
      </c>
      <c r="B1047">
        <v>998.451595079198</v>
      </c>
      <c r="C1047">
        <v>6.9188673076922997</v>
      </c>
      <c r="D1047" t="s">
        <v>3663</v>
      </c>
      <c r="E1047">
        <v>1.0001000149999999</v>
      </c>
      <c r="F1047" t="s">
        <v>3748</v>
      </c>
      <c r="G1047" t="s">
        <v>3748</v>
      </c>
    </row>
    <row r="1048" spans="1:7" x14ac:dyDescent="0.2">
      <c r="A1048">
        <v>12537</v>
      </c>
      <c r="B1048">
        <v>834.47809842040397</v>
      </c>
      <c r="C1048">
        <v>8.1190658469945305</v>
      </c>
      <c r="D1048" t="s">
        <v>3663</v>
      </c>
      <c r="E1048">
        <v>1.0001000149999999</v>
      </c>
      <c r="F1048" t="s">
        <v>3748</v>
      </c>
      <c r="G1048" t="s">
        <v>3748</v>
      </c>
    </row>
    <row r="1049" spans="1:7" x14ac:dyDescent="0.2">
      <c r="A1049">
        <v>11277</v>
      </c>
      <c r="B1049">
        <v>680.88032706950298</v>
      </c>
      <c r="C1049">
        <v>4.3063118421052602</v>
      </c>
      <c r="D1049" t="s">
        <v>3663</v>
      </c>
      <c r="E1049">
        <v>1.0001000149999999</v>
      </c>
      <c r="F1049" t="s">
        <v>3759</v>
      </c>
      <c r="G1049" t="s">
        <v>3759</v>
      </c>
    </row>
    <row r="1050" spans="1:7" x14ac:dyDescent="0.2">
      <c r="A1050">
        <v>7147</v>
      </c>
      <c r="B1050">
        <v>313.15551236363598</v>
      </c>
      <c r="C1050">
        <v>4.57662486666666</v>
      </c>
      <c r="D1050" t="s">
        <v>3705</v>
      </c>
      <c r="E1050">
        <v>0.98869513399999998</v>
      </c>
      <c r="F1050" t="s">
        <v>3759</v>
      </c>
      <c r="G1050" t="s">
        <v>3759</v>
      </c>
    </row>
    <row r="1051" spans="1:7" x14ac:dyDescent="0.2">
      <c r="A1051">
        <v>8605</v>
      </c>
      <c r="B1051">
        <v>552.40352386633697</v>
      </c>
      <c r="C1051">
        <v>8.6517468686868693</v>
      </c>
      <c r="D1051" t="s">
        <v>3706</v>
      </c>
      <c r="E1051">
        <v>0.98030941999999999</v>
      </c>
      <c r="F1051" t="s">
        <v>3748</v>
      </c>
      <c r="G1051" t="s">
        <v>3748</v>
      </c>
    </row>
    <row r="1052" spans="1:7" x14ac:dyDescent="0.2">
      <c r="A1052">
        <v>9251</v>
      </c>
      <c r="B1052">
        <v>293.65661774405402</v>
      </c>
      <c r="C1052">
        <v>4.8418266483516499</v>
      </c>
      <c r="D1052" t="s">
        <v>3663</v>
      </c>
      <c r="E1052">
        <v>0.92927688399999997</v>
      </c>
      <c r="F1052" t="s">
        <v>3748</v>
      </c>
      <c r="G1052" t="s">
        <v>3748</v>
      </c>
    </row>
    <row r="1053" spans="1:7" x14ac:dyDescent="0.2">
      <c r="A1053">
        <v>2035</v>
      </c>
      <c r="B1053">
        <v>694.39412775878998</v>
      </c>
      <c r="C1053">
        <v>6.9200488405797103</v>
      </c>
      <c r="D1053" t="s">
        <v>3663</v>
      </c>
      <c r="E1053">
        <v>0.88668641299999995</v>
      </c>
      <c r="F1053" t="s">
        <v>3754</v>
      </c>
      <c r="G1053" t="s">
        <v>3754</v>
      </c>
    </row>
    <row r="1054" spans="1:7" x14ac:dyDescent="0.2">
      <c r="A1054">
        <v>680</v>
      </c>
      <c r="B1054">
        <v>692.38305570651505</v>
      </c>
      <c r="C1054">
        <v>6.6270309219858099</v>
      </c>
      <c r="D1054" t="s">
        <v>3663</v>
      </c>
      <c r="E1054">
        <v>0.873040763</v>
      </c>
      <c r="F1054" t="s">
        <v>3749</v>
      </c>
      <c r="G1054" t="s">
        <v>3749</v>
      </c>
    </row>
    <row r="1055" spans="1:7" x14ac:dyDescent="0.2">
      <c r="A1055">
        <v>12014</v>
      </c>
      <c r="B1055">
        <v>382.25541059757802</v>
      </c>
      <c r="C1055">
        <v>7.5146387190684001</v>
      </c>
      <c r="D1055" t="s">
        <v>3663</v>
      </c>
      <c r="E1055">
        <v>0.85716210000000004</v>
      </c>
      <c r="F1055" t="s">
        <v>3748</v>
      </c>
      <c r="G1055" t="s">
        <v>3748</v>
      </c>
    </row>
    <row r="1056" spans="1:7" x14ac:dyDescent="0.2">
      <c r="A1056">
        <v>8433</v>
      </c>
      <c r="B1056">
        <v>335.25457628533599</v>
      </c>
      <c r="C1056">
        <v>7.3627577635327599</v>
      </c>
      <c r="D1056" t="s">
        <v>3675</v>
      </c>
      <c r="E1056">
        <v>0.81409799900000002</v>
      </c>
      <c r="F1056" t="s">
        <v>3754</v>
      </c>
      <c r="G1056" t="s">
        <v>3754</v>
      </c>
    </row>
    <row r="1057" spans="1:7" x14ac:dyDescent="0.2">
      <c r="A1057">
        <v>1165</v>
      </c>
      <c r="B1057">
        <v>434.24570790181701</v>
      </c>
      <c r="C1057">
        <v>6.5439921370967697</v>
      </c>
      <c r="D1057" t="s">
        <v>3663</v>
      </c>
      <c r="E1057">
        <v>0.789943281</v>
      </c>
      <c r="F1057" t="s">
        <v>3748</v>
      </c>
      <c r="G1057" t="s">
        <v>3748</v>
      </c>
    </row>
    <row r="1058" spans="1:7" x14ac:dyDescent="0.2">
      <c r="A1058">
        <v>9383</v>
      </c>
      <c r="B1058">
        <v>1028.60477426077</v>
      </c>
      <c r="C1058">
        <v>7.9569415123456704</v>
      </c>
      <c r="D1058" t="s">
        <v>3663</v>
      </c>
      <c r="E1058">
        <v>0.772585415</v>
      </c>
      <c r="F1058" t="s">
        <v>3748</v>
      </c>
      <c r="G1058" t="s">
        <v>3748</v>
      </c>
    </row>
    <row r="1059" spans="1:7" x14ac:dyDescent="0.2">
      <c r="A1059">
        <v>1991</v>
      </c>
      <c r="B1059">
        <v>672.37563332527202</v>
      </c>
      <c r="C1059">
        <v>7.2573161805555504</v>
      </c>
      <c r="D1059" t="s">
        <v>3663</v>
      </c>
      <c r="E1059">
        <v>0.76305256700000001</v>
      </c>
      <c r="F1059" t="s">
        <v>3748</v>
      </c>
      <c r="G1059" t="s">
        <v>3748</v>
      </c>
    </row>
    <row r="1060" spans="1:7" x14ac:dyDescent="0.2">
      <c r="A1060">
        <v>10162</v>
      </c>
      <c r="B1060">
        <v>521.284981584349</v>
      </c>
      <c r="C1060">
        <v>7.1256184210526303</v>
      </c>
      <c r="D1060" t="s">
        <v>3663</v>
      </c>
      <c r="E1060">
        <v>0.75614079000000001</v>
      </c>
      <c r="F1060" t="s">
        <v>3748</v>
      </c>
      <c r="G1060" t="s">
        <v>3748</v>
      </c>
    </row>
    <row r="1061" spans="1:7" x14ac:dyDescent="0.2">
      <c r="A1061">
        <v>12557</v>
      </c>
      <c r="B1061">
        <v>407.23361458537403</v>
      </c>
      <c r="C1061">
        <v>7.1404389983579604</v>
      </c>
      <c r="D1061" t="s">
        <v>3663</v>
      </c>
      <c r="E1061">
        <v>0.74435633700000003</v>
      </c>
      <c r="F1061" t="s">
        <v>3748</v>
      </c>
      <c r="G1061" t="s">
        <v>3748</v>
      </c>
    </row>
    <row r="1062" spans="1:7" x14ac:dyDescent="0.2">
      <c r="A1062">
        <v>6924</v>
      </c>
      <c r="B1062">
        <v>466.33004160465202</v>
      </c>
      <c r="C1062">
        <v>9.4612540310077495</v>
      </c>
      <c r="D1062" t="s">
        <v>3663</v>
      </c>
      <c r="E1062">
        <v>0.71084858399999995</v>
      </c>
      <c r="F1062" t="s">
        <v>3755</v>
      </c>
      <c r="G1062" t="s">
        <v>3749</v>
      </c>
    </row>
    <row r="1063" spans="1:7" x14ac:dyDescent="0.2">
      <c r="A1063">
        <v>6167</v>
      </c>
      <c r="B1063">
        <v>444.32837417131202</v>
      </c>
      <c r="C1063">
        <v>7.6813080687830597</v>
      </c>
      <c r="D1063" t="s">
        <v>3663</v>
      </c>
      <c r="E1063">
        <v>0.70979827299999998</v>
      </c>
      <c r="F1063" t="s">
        <v>3748</v>
      </c>
      <c r="G1063" t="s">
        <v>3748</v>
      </c>
    </row>
    <row r="1064" spans="1:7" x14ac:dyDescent="0.2">
      <c r="A1064">
        <v>627</v>
      </c>
      <c r="B1064">
        <v>333.23962860287401</v>
      </c>
      <c r="C1064">
        <v>8.3477066115702403</v>
      </c>
      <c r="D1064" t="s">
        <v>3663</v>
      </c>
      <c r="E1064">
        <v>0.68955693900000004</v>
      </c>
      <c r="F1064" t="s">
        <v>3748</v>
      </c>
      <c r="G1064" t="s">
        <v>3748</v>
      </c>
    </row>
    <row r="1065" spans="1:7" x14ac:dyDescent="0.2">
      <c r="A1065">
        <v>3795</v>
      </c>
      <c r="B1065">
        <v>412.27883167150901</v>
      </c>
      <c r="C1065">
        <v>7.1397344778254599</v>
      </c>
      <c r="D1065" t="s">
        <v>3663</v>
      </c>
      <c r="E1065">
        <v>0.67201112799999996</v>
      </c>
      <c r="F1065" t="s">
        <v>3752</v>
      </c>
      <c r="G1065" t="s">
        <v>3752</v>
      </c>
    </row>
    <row r="1066" spans="1:7" x14ac:dyDescent="0.2">
      <c r="A1066">
        <v>8944</v>
      </c>
      <c r="B1066">
        <v>935.56892522577402</v>
      </c>
      <c r="C1066">
        <v>9.8703784067085891</v>
      </c>
      <c r="D1066" t="s">
        <v>3663</v>
      </c>
      <c r="E1066">
        <v>0.66387781999999995</v>
      </c>
      <c r="F1066" t="s">
        <v>3748</v>
      </c>
      <c r="G1066" t="s">
        <v>3748</v>
      </c>
    </row>
    <row r="1067" spans="1:7" x14ac:dyDescent="0.2">
      <c r="A1067">
        <v>11546</v>
      </c>
      <c r="B1067">
        <v>943.52036235876506</v>
      </c>
      <c r="C1067">
        <v>6.5441684587813498</v>
      </c>
      <c r="D1067" t="s">
        <v>3663</v>
      </c>
      <c r="E1067">
        <v>0.61019293399999996</v>
      </c>
      <c r="F1067" t="s">
        <v>3748</v>
      </c>
      <c r="G1067" t="s">
        <v>3748</v>
      </c>
    </row>
    <row r="1068" spans="1:7" x14ac:dyDescent="0.2">
      <c r="A1068">
        <v>9928</v>
      </c>
      <c r="B1068">
        <v>514.36885019769102</v>
      </c>
      <c r="C1068">
        <v>7.1097538011695898</v>
      </c>
      <c r="D1068" t="s">
        <v>3663</v>
      </c>
      <c r="E1068">
        <v>0.60542770499999998</v>
      </c>
      <c r="F1068" t="s">
        <v>3748</v>
      </c>
      <c r="G1068" t="s">
        <v>3748</v>
      </c>
    </row>
    <row r="1069" spans="1:7" x14ac:dyDescent="0.2">
      <c r="A1069">
        <v>7277</v>
      </c>
      <c r="B1069">
        <v>206.152381052208</v>
      </c>
      <c r="C1069">
        <v>4.7857311827956899</v>
      </c>
      <c r="D1069" t="s">
        <v>3663</v>
      </c>
      <c r="E1069">
        <v>0.58209124700000003</v>
      </c>
      <c r="F1069" t="s">
        <v>3744</v>
      </c>
      <c r="G1069" t="s">
        <v>3744</v>
      </c>
    </row>
    <row r="1070" spans="1:7" x14ac:dyDescent="0.2">
      <c r="A1070">
        <v>1170</v>
      </c>
      <c r="B1070">
        <v>496.33808309447397</v>
      </c>
      <c r="C1070">
        <v>8.6139982093663807</v>
      </c>
      <c r="D1070" t="s">
        <v>3663</v>
      </c>
      <c r="E1070">
        <v>0.57993386499999999</v>
      </c>
      <c r="F1070" t="s">
        <v>3755</v>
      </c>
      <c r="G1070" t="s">
        <v>3749</v>
      </c>
    </row>
    <row r="1071" spans="1:7" x14ac:dyDescent="0.2">
      <c r="A1071">
        <v>15729</v>
      </c>
      <c r="B1071">
        <v>307.22567833264702</v>
      </c>
      <c r="C1071">
        <v>6.8501634986225799</v>
      </c>
      <c r="D1071" t="s">
        <v>3663</v>
      </c>
      <c r="E1071">
        <v>0.57954876200000005</v>
      </c>
      <c r="F1071" t="s">
        <v>3754</v>
      </c>
      <c r="G1071" t="s">
        <v>3754</v>
      </c>
    </row>
    <row r="1072" spans="1:7" x14ac:dyDescent="0.2">
      <c r="A1072">
        <v>14322</v>
      </c>
      <c r="B1072">
        <v>440.308917511191</v>
      </c>
      <c r="C1072">
        <v>7.7804840637450097</v>
      </c>
      <c r="D1072" t="s">
        <v>3663</v>
      </c>
      <c r="E1072">
        <v>0.57241761000000002</v>
      </c>
      <c r="F1072" t="s">
        <v>3752</v>
      </c>
      <c r="G1072" t="s">
        <v>3752</v>
      </c>
    </row>
    <row r="1073" spans="1:7" x14ac:dyDescent="0.2">
      <c r="A1073">
        <v>8382</v>
      </c>
      <c r="B1073">
        <v>608.42265206448701</v>
      </c>
      <c r="C1073">
        <v>8.1492665165165104</v>
      </c>
      <c r="D1073" t="s">
        <v>3663</v>
      </c>
      <c r="E1073">
        <v>0.565235449</v>
      </c>
      <c r="F1073" t="s">
        <v>3750</v>
      </c>
      <c r="G1073" t="s">
        <v>3750</v>
      </c>
    </row>
    <row r="1074" spans="1:7" x14ac:dyDescent="0.2">
      <c r="A1074">
        <v>6886</v>
      </c>
      <c r="B1074">
        <v>782.50986836397101</v>
      </c>
      <c r="C1074">
        <v>8.5178850710900402</v>
      </c>
      <c r="D1074" t="s">
        <v>3663</v>
      </c>
      <c r="E1074">
        <v>0.55177085299999995</v>
      </c>
      <c r="F1074" t="s">
        <v>3748</v>
      </c>
      <c r="G1074" t="s">
        <v>3748</v>
      </c>
    </row>
    <row r="1075" spans="1:7" x14ac:dyDescent="0.2">
      <c r="A1075">
        <v>1533</v>
      </c>
      <c r="B1075">
        <v>472.30155355253999</v>
      </c>
      <c r="C1075">
        <v>8.3339867243867101</v>
      </c>
      <c r="D1075" t="s">
        <v>3663</v>
      </c>
      <c r="E1075">
        <v>0.53359356700000005</v>
      </c>
      <c r="F1075" t="s">
        <v>3749</v>
      </c>
      <c r="G1075" t="s">
        <v>3749</v>
      </c>
    </row>
    <row r="1076" spans="1:7" x14ac:dyDescent="0.2">
      <c r="A1076">
        <v>3403</v>
      </c>
      <c r="B1076">
        <v>600.32858235009405</v>
      </c>
      <c r="C1076">
        <v>6.5447689792663502</v>
      </c>
      <c r="D1076" t="s">
        <v>3663</v>
      </c>
      <c r="E1076">
        <v>0.47725321100000001</v>
      </c>
      <c r="F1076" t="s">
        <v>3748</v>
      </c>
      <c r="G1076" t="s">
        <v>3748</v>
      </c>
    </row>
    <row r="1077" spans="1:7" x14ac:dyDescent="0.2">
      <c r="A1077">
        <v>1630</v>
      </c>
      <c r="B1077">
        <v>129.06844398385201</v>
      </c>
      <c r="C1077">
        <v>7.5139685185185101</v>
      </c>
      <c r="D1077" t="s">
        <v>3663</v>
      </c>
      <c r="E1077">
        <v>0.47566225600000001</v>
      </c>
      <c r="F1077" t="s">
        <v>3748</v>
      </c>
      <c r="G1077" t="s">
        <v>3748</v>
      </c>
    </row>
    <row r="1078" spans="1:7" x14ac:dyDescent="0.2">
      <c r="A1078">
        <v>4518</v>
      </c>
      <c r="B1078">
        <v>378.26075087899301</v>
      </c>
      <c r="C1078">
        <v>6.7979098163841796</v>
      </c>
      <c r="D1078" t="s">
        <v>3663</v>
      </c>
      <c r="E1078">
        <v>0.47566225600000001</v>
      </c>
      <c r="F1078" t="s">
        <v>3748</v>
      </c>
      <c r="G1078" t="s">
        <v>3748</v>
      </c>
    </row>
    <row r="1079" spans="1:7" x14ac:dyDescent="0.2">
      <c r="A1079">
        <v>11091</v>
      </c>
      <c r="B1079">
        <v>389.27559858033499</v>
      </c>
      <c r="C1079">
        <v>8.3218062499999892</v>
      </c>
      <c r="D1079" t="s">
        <v>3663</v>
      </c>
      <c r="E1079">
        <v>0.45109137199999999</v>
      </c>
      <c r="F1079" t="s">
        <v>3748</v>
      </c>
      <c r="G1079" t="s">
        <v>3748</v>
      </c>
    </row>
    <row r="1080" spans="1:7" x14ac:dyDescent="0.2">
      <c r="A1080">
        <v>469</v>
      </c>
      <c r="B1080">
        <v>694.39376995580301</v>
      </c>
      <c r="C1080">
        <v>6.9579538961038896</v>
      </c>
      <c r="D1080" t="s">
        <v>3663</v>
      </c>
      <c r="E1080">
        <v>0.41763341700000001</v>
      </c>
      <c r="F1080" t="s">
        <v>3754</v>
      </c>
      <c r="G1080" t="s">
        <v>3754</v>
      </c>
    </row>
    <row r="1081" spans="1:7" x14ac:dyDescent="0.2">
      <c r="A1081">
        <v>3236</v>
      </c>
      <c r="B1081">
        <v>807.39225221008599</v>
      </c>
      <c r="C1081">
        <v>5.5815823577235699</v>
      </c>
      <c r="D1081" t="s">
        <v>3663</v>
      </c>
      <c r="E1081">
        <v>0.41763341700000001</v>
      </c>
      <c r="F1081" t="s">
        <v>3748</v>
      </c>
      <c r="G1081" t="s">
        <v>3748</v>
      </c>
    </row>
    <row r="1082" spans="1:7" x14ac:dyDescent="0.2">
      <c r="A1082">
        <v>1489</v>
      </c>
      <c r="B1082">
        <v>915.48584552736395</v>
      </c>
      <c r="C1082">
        <v>6.1504244047618997</v>
      </c>
      <c r="D1082" t="s">
        <v>3663</v>
      </c>
      <c r="E1082">
        <v>0.41177168800000002</v>
      </c>
      <c r="F1082" t="s">
        <v>3748</v>
      </c>
      <c r="G1082" t="s">
        <v>3748</v>
      </c>
    </row>
    <row r="1083" spans="1:7" x14ac:dyDescent="0.2">
      <c r="A1083">
        <v>2044</v>
      </c>
      <c r="B1083">
        <v>495.29051265711001</v>
      </c>
      <c r="C1083">
        <v>7.0219766081871304</v>
      </c>
      <c r="D1083" t="s">
        <v>3663</v>
      </c>
      <c r="E1083">
        <v>0.39156142700000002</v>
      </c>
      <c r="F1083" t="s">
        <v>3748</v>
      </c>
      <c r="G1083" t="s">
        <v>3748</v>
      </c>
    </row>
    <row r="1084" spans="1:7" x14ac:dyDescent="0.2">
      <c r="A1084">
        <v>7851</v>
      </c>
      <c r="B1084">
        <v>363.29987348369502</v>
      </c>
      <c r="C1084">
        <v>8.3169973544973494</v>
      </c>
      <c r="D1084" t="s">
        <v>3663</v>
      </c>
      <c r="E1084">
        <v>0.37701497299999998</v>
      </c>
      <c r="F1084" t="s">
        <v>3748</v>
      </c>
      <c r="G1084" t="s">
        <v>3748</v>
      </c>
    </row>
    <row r="1085" spans="1:7" x14ac:dyDescent="0.2">
      <c r="A1085">
        <v>8051</v>
      </c>
      <c r="B1085">
        <v>1182.6936428715401</v>
      </c>
      <c r="C1085">
        <v>7.1029394894894899</v>
      </c>
      <c r="D1085" t="s">
        <v>3663</v>
      </c>
      <c r="E1085">
        <v>0.343001206</v>
      </c>
      <c r="F1085" t="s">
        <v>3747</v>
      </c>
      <c r="G1085" t="s">
        <v>3747</v>
      </c>
    </row>
    <row r="1086" spans="1:7" x14ac:dyDescent="0.2">
      <c r="A1086">
        <v>1773</v>
      </c>
      <c r="B1086">
        <v>351.249530776835</v>
      </c>
      <c r="C1086">
        <v>7.0970075396825401</v>
      </c>
      <c r="D1086" t="s">
        <v>3689</v>
      </c>
      <c r="E1086">
        <v>0.335813168</v>
      </c>
      <c r="F1086" t="s">
        <v>3749</v>
      </c>
      <c r="G1086" t="s">
        <v>3749</v>
      </c>
    </row>
    <row r="1087" spans="1:7" x14ac:dyDescent="0.2">
      <c r="A1087">
        <v>14861</v>
      </c>
      <c r="B1087">
        <v>461.26367372639498</v>
      </c>
      <c r="C1087">
        <v>8.6191499999999994</v>
      </c>
      <c r="D1087" t="s">
        <v>3663</v>
      </c>
      <c r="E1087">
        <v>0.27996996200000002</v>
      </c>
      <c r="F1087" t="s">
        <v>3748</v>
      </c>
      <c r="G1087" t="s">
        <v>3748</v>
      </c>
    </row>
    <row r="1088" spans="1:7" x14ac:dyDescent="0.2">
      <c r="A1088">
        <v>12688</v>
      </c>
      <c r="B1088">
        <v>502.35062213236398</v>
      </c>
      <c r="C1088">
        <v>8.7978795154185008</v>
      </c>
      <c r="D1088" t="s">
        <v>3663</v>
      </c>
      <c r="E1088">
        <v>0.23800848899999999</v>
      </c>
      <c r="F1088" t="s">
        <v>3748</v>
      </c>
      <c r="G1088" t="s">
        <v>3748</v>
      </c>
    </row>
    <row r="1089" spans="1:7" x14ac:dyDescent="0.2">
      <c r="A1089">
        <v>11722</v>
      </c>
      <c r="B1089">
        <v>1041.7573125530801</v>
      </c>
      <c r="C1089">
        <v>8.4114408730158701</v>
      </c>
      <c r="D1089" t="s">
        <v>3663</v>
      </c>
      <c r="E1089">
        <v>0.22575911300000001</v>
      </c>
      <c r="F1089" t="s">
        <v>3748</v>
      </c>
      <c r="G1089" t="s">
        <v>3748</v>
      </c>
    </row>
    <row r="1090" spans="1:7" x14ac:dyDescent="0.2">
      <c r="A1090">
        <v>8980</v>
      </c>
      <c r="B1090">
        <v>510.38892468519998</v>
      </c>
      <c r="C1090">
        <v>8.4156708333333299</v>
      </c>
      <c r="D1090" t="s">
        <v>3673</v>
      </c>
      <c r="E1090">
        <v>0.223310803</v>
      </c>
      <c r="F1090" t="s">
        <v>3750</v>
      </c>
      <c r="G1090" t="s">
        <v>3750</v>
      </c>
    </row>
    <row r="1091" spans="1:7" x14ac:dyDescent="0.2">
      <c r="A1091">
        <v>11019</v>
      </c>
      <c r="B1091">
        <v>636.38949317488095</v>
      </c>
      <c r="C1091">
        <v>9.0150445578231295</v>
      </c>
      <c r="D1091" t="s">
        <v>3663</v>
      </c>
      <c r="E1091">
        <v>0.209786004</v>
      </c>
      <c r="F1091" t="s">
        <v>3748</v>
      </c>
      <c r="G1091" t="s">
        <v>3748</v>
      </c>
    </row>
    <row r="1092" spans="1:7" x14ac:dyDescent="0.2">
      <c r="A1092">
        <v>7664</v>
      </c>
      <c r="B1092">
        <v>605.45458791193198</v>
      </c>
      <c r="C1092">
        <v>9.1629016759776594</v>
      </c>
      <c r="D1092" t="s">
        <v>3663</v>
      </c>
      <c r="E1092">
        <v>0.18681272500000001</v>
      </c>
      <c r="F1092" t="s">
        <v>3748</v>
      </c>
      <c r="G1092" t="s">
        <v>3748</v>
      </c>
    </row>
    <row r="1093" spans="1:7" x14ac:dyDescent="0.2">
      <c r="A1093">
        <v>6987</v>
      </c>
      <c r="B1093">
        <v>789.93499983610002</v>
      </c>
      <c r="C1093">
        <v>5.8862316777041901</v>
      </c>
      <c r="D1093" t="s">
        <v>3663</v>
      </c>
      <c r="E1093">
        <v>0.15617414299999999</v>
      </c>
      <c r="F1093" t="s">
        <v>3748</v>
      </c>
      <c r="G1093" t="s">
        <v>3748</v>
      </c>
    </row>
    <row r="1094" spans="1:7" x14ac:dyDescent="0.2">
      <c r="A1094">
        <v>1555</v>
      </c>
      <c r="B1094">
        <v>413.18849367697101</v>
      </c>
      <c r="C1094">
        <v>6.5834563844086</v>
      </c>
      <c r="D1094" t="s">
        <v>3663</v>
      </c>
      <c r="E1094">
        <v>0.12803708999999999</v>
      </c>
      <c r="F1094" t="s">
        <v>3748</v>
      </c>
      <c r="G1094" t="s">
        <v>3748</v>
      </c>
    </row>
    <row r="1095" spans="1:7" x14ac:dyDescent="0.2">
      <c r="A1095">
        <v>9879</v>
      </c>
      <c r="B1095">
        <v>390.254301918647</v>
      </c>
      <c r="C1095">
        <v>6.5197709383753502</v>
      </c>
      <c r="D1095" t="s">
        <v>3663</v>
      </c>
      <c r="E1095">
        <v>0.11429104700000001</v>
      </c>
      <c r="F1095" t="s">
        <v>3747</v>
      </c>
      <c r="G1095" t="s">
        <v>3747</v>
      </c>
    </row>
    <row r="1096" spans="1:7" x14ac:dyDescent="0.2">
      <c r="A1096">
        <v>7951</v>
      </c>
      <c r="B1096">
        <v>990.66570522094798</v>
      </c>
      <c r="C1096">
        <v>7.8092558536585299</v>
      </c>
      <c r="D1096" t="s">
        <v>3663</v>
      </c>
      <c r="E1096">
        <v>0.108465357</v>
      </c>
      <c r="F1096" t="s">
        <v>3750</v>
      </c>
      <c r="G1096" t="s">
        <v>3750</v>
      </c>
    </row>
    <row r="1097" spans="1:7" x14ac:dyDescent="0.2">
      <c r="A1097">
        <v>3116</v>
      </c>
      <c r="B1097">
        <v>308.18178337551899</v>
      </c>
      <c r="C1097">
        <v>4.8028712059620497</v>
      </c>
      <c r="D1097" t="s">
        <v>3663</v>
      </c>
      <c r="E1097">
        <v>8.8216287000000004E-2</v>
      </c>
      <c r="F1097" t="s">
        <v>3748</v>
      </c>
      <c r="G1097" t="s">
        <v>3748</v>
      </c>
    </row>
    <row r="1098" spans="1:7" x14ac:dyDescent="0.2">
      <c r="A1098">
        <v>9159</v>
      </c>
      <c r="B1098">
        <v>482.45658886842301</v>
      </c>
      <c r="C1098">
        <v>9.8449969214437303</v>
      </c>
      <c r="D1098" t="s">
        <v>3663</v>
      </c>
      <c r="E1098">
        <v>8.3045537000000003E-2</v>
      </c>
      <c r="F1098" t="s">
        <v>3748</v>
      </c>
      <c r="G1098" t="s">
        <v>3748</v>
      </c>
    </row>
    <row r="1099" spans="1:7" x14ac:dyDescent="0.2">
      <c r="A1099">
        <v>2068</v>
      </c>
      <c r="B1099">
        <v>307.22290305771099</v>
      </c>
      <c r="C1099">
        <v>8.1657135021096998</v>
      </c>
      <c r="D1099" t="s">
        <v>3663</v>
      </c>
      <c r="E1099">
        <v>7.8446502000000001E-2</v>
      </c>
      <c r="F1099" t="s">
        <v>3751</v>
      </c>
      <c r="G1099" t="s">
        <v>3751</v>
      </c>
    </row>
    <row r="1100" spans="1:7" x14ac:dyDescent="0.2">
      <c r="A1100">
        <v>8374</v>
      </c>
      <c r="B1100">
        <v>577.42258028793697</v>
      </c>
      <c r="C1100">
        <v>9.0343153846153808</v>
      </c>
      <c r="D1100" t="s">
        <v>3663</v>
      </c>
      <c r="E1100">
        <v>7.8446502000000001E-2</v>
      </c>
      <c r="F1100" t="s">
        <v>3748</v>
      </c>
      <c r="G1100" t="s">
        <v>3748</v>
      </c>
    </row>
    <row r="1101" spans="1:7" x14ac:dyDescent="0.2">
      <c r="A1101">
        <v>1504</v>
      </c>
      <c r="B1101">
        <v>462.27690363216698</v>
      </c>
      <c r="C1101">
        <v>6.7992245967742004</v>
      </c>
      <c r="D1101" t="s">
        <v>3663</v>
      </c>
      <c r="E1101">
        <v>7.4329456000000002E-2</v>
      </c>
      <c r="F1101" t="s">
        <v>3748</v>
      </c>
      <c r="G1101" t="s">
        <v>3748</v>
      </c>
    </row>
    <row r="1102" spans="1:7" x14ac:dyDescent="0.2">
      <c r="A1102">
        <v>7078</v>
      </c>
      <c r="B1102">
        <v>1019.62046227731</v>
      </c>
      <c r="C1102">
        <v>7.6115989743589703</v>
      </c>
      <c r="D1102" t="s">
        <v>3663</v>
      </c>
      <c r="E1102">
        <v>4.2835301999999999E-2</v>
      </c>
      <c r="F1102" t="s">
        <v>3750</v>
      </c>
      <c r="G1102" t="s">
        <v>3750</v>
      </c>
    </row>
    <row r="1103" spans="1:7" x14ac:dyDescent="0.2">
      <c r="A1103">
        <v>337</v>
      </c>
      <c r="B1103">
        <v>458.24635114682002</v>
      </c>
      <c r="C1103">
        <v>6.4638186827956998</v>
      </c>
      <c r="D1103" t="s">
        <v>3663</v>
      </c>
      <c r="E1103">
        <v>0</v>
      </c>
      <c r="F1103" t="s">
        <v>3748</v>
      </c>
      <c r="G1103" t="s">
        <v>3748</v>
      </c>
    </row>
    <row r="1104" spans="1:7" x14ac:dyDescent="0.2">
      <c r="A1104">
        <v>257</v>
      </c>
      <c r="B1104">
        <v>363.28712392919698</v>
      </c>
      <c r="C1104">
        <v>8.6642706507304101</v>
      </c>
      <c r="D1104" t="s">
        <v>3663</v>
      </c>
      <c r="E1104">
        <v>0</v>
      </c>
      <c r="F1104" t="s">
        <v>3748</v>
      </c>
      <c r="G1104" t="s">
        <v>3748</v>
      </c>
    </row>
    <row r="1105" spans="1:7" x14ac:dyDescent="0.2">
      <c r="A1105">
        <v>622</v>
      </c>
      <c r="B1105">
        <v>458.2464039697</v>
      </c>
      <c r="C1105">
        <v>6.4488745295698902</v>
      </c>
      <c r="D1105" t="s">
        <v>3663</v>
      </c>
      <c r="E1105">
        <v>0</v>
      </c>
      <c r="F1105" t="s">
        <v>3748</v>
      </c>
      <c r="G1105" t="s">
        <v>3748</v>
      </c>
    </row>
    <row r="1106" spans="1:7" x14ac:dyDescent="0.2">
      <c r="A1106">
        <v>411</v>
      </c>
      <c r="B1106">
        <v>963.70296789092595</v>
      </c>
      <c r="C1106">
        <v>7.7989450431034397</v>
      </c>
      <c r="D1106" t="s">
        <v>3663</v>
      </c>
      <c r="E1106">
        <v>0</v>
      </c>
      <c r="F1106" t="s">
        <v>3750</v>
      </c>
      <c r="G1106" t="s">
        <v>3750</v>
      </c>
    </row>
    <row r="1107" spans="1:7" x14ac:dyDescent="0.2">
      <c r="A1107">
        <v>419</v>
      </c>
      <c r="B1107">
        <v>349.27039972430498</v>
      </c>
      <c r="C1107">
        <v>7.9011692563080898</v>
      </c>
      <c r="D1107" t="s">
        <v>3663</v>
      </c>
      <c r="E1107">
        <v>0</v>
      </c>
      <c r="F1107" t="s">
        <v>3748</v>
      </c>
      <c r="G1107" t="s">
        <v>3748</v>
      </c>
    </row>
    <row r="1108" spans="1:7" x14ac:dyDescent="0.2">
      <c r="A1108">
        <v>392</v>
      </c>
      <c r="B1108">
        <v>440.30879098269702</v>
      </c>
      <c r="C1108">
        <v>7.7807938247011901</v>
      </c>
      <c r="D1108" t="s">
        <v>3663</v>
      </c>
      <c r="E1108">
        <v>0</v>
      </c>
      <c r="F1108" t="s">
        <v>3752</v>
      </c>
      <c r="G1108" t="s">
        <v>3752</v>
      </c>
    </row>
    <row r="1109" spans="1:7" x14ac:dyDescent="0.2">
      <c r="A1109">
        <v>3837</v>
      </c>
      <c r="B1109">
        <v>400.21610601553903</v>
      </c>
      <c r="C1109">
        <v>5.7974095528455196</v>
      </c>
      <c r="D1109" t="s">
        <v>3663</v>
      </c>
      <c r="E1109">
        <v>0</v>
      </c>
      <c r="F1109" t="s">
        <v>3748</v>
      </c>
      <c r="G1109" t="s">
        <v>3748</v>
      </c>
    </row>
    <row r="1110" spans="1:7" x14ac:dyDescent="0.2">
      <c r="A1110">
        <v>399</v>
      </c>
      <c r="B1110">
        <v>213.16125250578301</v>
      </c>
      <c r="C1110">
        <v>7.7117260582010498</v>
      </c>
      <c r="D1110" t="s">
        <v>3663</v>
      </c>
      <c r="E1110">
        <v>0</v>
      </c>
      <c r="F1110" t="s">
        <v>3751</v>
      </c>
      <c r="G1110" t="s">
        <v>3751</v>
      </c>
    </row>
    <row r="1111" spans="1:7" x14ac:dyDescent="0.2">
      <c r="A1111">
        <v>475</v>
      </c>
      <c r="B1111">
        <v>528.31199362163898</v>
      </c>
      <c r="C1111">
        <v>6.9510203401360497</v>
      </c>
      <c r="D1111" t="s">
        <v>3663</v>
      </c>
      <c r="E1111">
        <v>0</v>
      </c>
      <c r="F1111" t="s">
        <v>3751</v>
      </c>
      <c r="G1111" t="s">
        <v>3751</v>
      </c>
    </row>
    <row r="1112" spans="1:7" x14ac:dyDescent="0.2">
      <c r="A1112">
        <v>2077</v>
      </c>
      <c r="B1112">
        <v>404.19980031524898</v>
      </c>
      <c r="C1112">
        <v>5.2126406586021403</v>
      </c>
      <c r="D1112" t="s">
        <v>3663</v>
      </c>
      <c r="E1112">
        <v>0</v>
      </c>
      <c r="F1112" t="s">
        <v>3748</v>
      </c>
      <c r="G1112" t="s">
        <v>3748</v>
      </c>
    </row>
    <row r="1113" spans="1:7" x14ac:dyDescent="0.2">
      <c r="A1113">
        <v>379</v>
      </c>
      <c r="B1113">
        <v>285.143992482123</v>
      </c>
      <c r="C1113">
        <v>1.7204795454545401</v>
      </c>
      <c r="D1113" t="s">
        <v>3663</v>
      </c>
      <c r="E1113">
        <v>0</v>
      </c>
      <c r="F1113" t="s">
        <v>3748</v>
      </c>
      <c r="G1113" t="s">
        <v>3748</v>
      </c>
    </row>
    <row r="1114" spans="1:7" x14ac:dyDescent="0.2">
      <c r="A1114">
        <v>423</v>
      </c>
      <c r="B1114">
        <v>328.158631289499</v>
      </c>
      <c r="C1114">
        <v>4.7869093038821902</v>
      </c>
      <c r="D1114" t="s">
        <v>3663</v>
      </c>
      <c r="E1114">
        <v>0</v>
      </c>
      <c r="F1114" t="s">
        <v>3748</v>
      </c>
      <c r="G1114" t="s">
        <v>3748</v>
      </c>
    </row>
    <row r="1115" spans="1:7" x14ac:dyDescent="0.2">
      <c r="A1115">
        <v>385</v>
      </c>
      <c r="B1115">
        <v>404.19999040534901</v>
      </c>
      <c r="C1115">
        <v>5.5854906586021498</v>
      </c>
      <c r="D1115" t="s">
        <v>3663</v>
      </c>
      <c r="E1115">
        <v>0</v>
      </c>
      <c r="F1115" t="s">
        <v>3748</v>
      </c>
      <c r="G1115" t="s">
        <v>3748</v>
      </c>
    </row>
    <row r="1116" spans="1:7" x14ac:dyDescent="0.2">
      <c r="A1116">
        <v>620</v>
      </c>
      <c r="B1116">
        <v>356.18968357752198</v>
      </c>
      <c r="C1116">
        <v>5.5490138775510101</v>
      </c>
      <c r="D1116" t="s">
        <v>3663</v>
      </c>
      <c r="E1116">
        <v>0</v>
      </c>
      <c r="F1116" t="s">
        <v>3748</v>
      </c>
      <c r="G1116" t="s">
        <v>3748</v>
      </c>
    </row>
    <row r="1117" spans="1:7" x14ac:dyDescent="0.2">
      <c r="A1117">
        <v>397</v>
      </c>
      <c r="B1117">
        <v>289.17647636551999</v>
      </c>
      <c r="C1117">
        <v>7.7123781124497901</v>
      </c>
      <c r="D1117" t="s">
        <v>3663</v>
      </c>
      <c r="E1117">
        <v>0</v>
      </c>
      <c r="F1117" t="s">
        <v>3751</v>
      </c>
      <c r="G1117" t="s">
        <v>3751</v>
      </c>
    </row>
    <row r="1118" spans="1:7" x14ac:dyDescent="0.2">
      <c r="A1118">
        <v>3279</v>
      </c>
      <c r="B1118">
        <v>136.04717611117101</v>
      </c>
      <c r="C1118">
        <v>5.9182401455026401</v>
      </c>
      <c r="D1118" t="s">
        <v>3663</v>
      </c>
      <c r="E1118">
        <v>0</v>
      </c>
      <c r="F1118" t="s">
        <v>3748</v>
      </c>
      <c r="G1118" t="s">
        <v>3748</v>
      </c>
    </row>
    <row r="1119" spans="1:7" x14ac:dyDescent="0.2">
      <c r="A1119">
        <v>403</v>
      </c>
      <c r="B1119">
        <v>432.23102001255398</v>
      </c>
      <c r="C1119">
        <v>5.8535387096774203</v>
      </c>
      <c r="D1119" t="s">
        <v>3663</v>
      </c>
      <c r="E1119">
        <v>0</v>
      </c>
      <c r="F1119" t="s">
        <v>3748</v>
      </c>
      <c r="G1119" t="s">
        <v>3748</v>
      </c>
    </row>
    <row r="1120" spans="1:7" x14ac:dyDescent="0.2">
      <c r="A1120">
        <v>425</v>
      </c>
      <c r="B1120">
        <v>438.29288698638402</v>
      </c>
      <c r="C1120">
        <v>7.3984084329349296</v>
      </c>
      <c r="D1120" t="s">
        <v>3663</v>
      </c>
      <c r="E1120">
        <v>0</v>
      </c>
      <c r="F1120" t="s">
        <v>3752</v>
      </c>
      <c r="G1120" t="s">
        <v>3752</v>
      </c>
    </row>
    <row r="1121" spans="1:7" x14ac:dyDescent="0.2">
      <c r="A1121">
        <v>381</v>
      </c>
      <c r="B1121">
        <v>404.19984623973602</v>
      </c>
      <c r="C1121">
        <v>5.2142481182795599</v>
      </c>
      <c r="D1121" t="s">
        <v>3663</v>
      </c>
      <c r="E1121">
        <v>0</v>
      </c>
      <c r="F1121" t="s">
        <v>3748</v>
      </c>
      <c r="G1121" t="s">
        <v>3748</v>
      </c>
    </row>
    <row r="1122" spans="1:7" x14ac:dyDescent="0.2">
      <c r="A1122">
        <v>408</v>
      </c>
      <c r="B1122">
        <v>432.23167614104801</v>
      </c>
      <c r="C1122">
        <v>6.1990451058201002</v>
      </c>
      <c r="D1122" t="s">
        <v>3663</v>
      </c>
      <c r="E1122">
        <v>0</v>
      </c>
      <c r="F1122" t="s">
        <v>3748</v>
      </c>
      <c r="G1122" t="s">
        <v>3748</v>
      </c>
    </row>
    <row r="1123" spans="1:7" x14ac:dyDescent="0.2">
      <c r="A1123">
        <v>1142</v>
      </c>
      <c r="B1123">
        <v>285.14401794714098</v>
      </c>
      <c r="C1123">
        <v>1.4366601092896101</v>
      </c>
      <c r="D1123" t="s">
        <v>3663</v>
      </c>
      <c r="E1123">
        <v>0</v>
      </c>
      <c r="F1123" t="s">
        <v>3748</v>
      </c>
      <c r="G1123" t="s">
        <v>3748</v>
      </c>
    </row>
    <row r="1124" spans="1:7" x14ac:dyDescent="0.2">
      <c r="A1124">
        <v>883</v>
      </c>
      <c r="B1124">
        <v>404.19975264524697</v>
      </c>
      <c r="C1124">
        <v>5.17499831309041</v>
      </c>
      <c r="D1124" t="s">
        <v>3663</v>
      </c>
      <c r="E1124">
        <v>0</v>
      </c>
      <c r="F1124" t="s">
        <v>3748</v>
      </c>
      <c r="G1124" t="s">
        <v>3748</v>
      </c>
    </row>
    <row r="1125" spans="1:7" x14ac:dyDescent="0.2">
      <c r="A1125">
        <v>5985</v>
      </c>
      <c r="B1125">
        <v>224.127665900002</v>
      </c>
      <c r="C1125">
        <v>1.0828277116402101</v>
      </c>
      <c r="D1125" t="s">
        <v>3663</v>
      </c>
      <c r="E1125">
        <v>0</v>
      </c>
      <c r="F1125" t="s">
        <v>3744</v>
      </c>
      <c r="G1125" t="s">
        <v>3744</v>
      </c>
    </row>
    <row r="1126" spans="1:7" x14ac:dyDescent="0.2">
      <c r="A1126">
        <v>377</v>
      </c>
      <c r="B1126">
        <v>224.12754272973899</v>
      </c>
      <c r="C1126">
        <v>1.0819663359788301</v>
      </c>
      <c r="D1126" t="s">
        <v>3663</v>
      </c>
      <c r="E1126">
        <v>0</v>
      </c>
      <c r="F1126" t="s">
        <v>3744</v>
      </c>
      <c r="G1126" t="s">
        <v>3744</v>
      </c>
    </row>
    <row r="1127" spans="1:7" x14ac:dyDescent="0.2">
      <c r="A1127">
        <v>6689</v>
      </c>
      <c r="B1127">
        <v>763.40127533211</v>
      </c>
      <c r="C1127">
        <v>5.9137485507246303</v>
      </c>
      <c r="D1127" t="s">
        <v>3663</v>
      </c>
      <c r="E1127">
        <v>0</v>
      </c>
      <c r="F1127" t="s">
        <v>3748</v>
      </c>
      <c r="G1127" t="s">
        <v>3748</v>
      </c>
    </row>
    <row r="1128" spans="1:7" x14ac:dyDescent="0.2">
      <c r="A1128">
        <v>6685</v>
      </c>
      <c r="B1128">
        <v>1019.77314353562</v>
      </c>
      <c r="C1128">
        <v>8.4075123953098796</v>
      </c>
      <c r="D1128" t="s">
        <v>3663</v>
      </c>
      <c r="E1128">
        <v>0</v>
      </c>
      <c r="F1128" t="s">
        <v>3748</v>
      </c>
      <c r="G1128" t="s">
        <v>3748</v>
      </c>
    </row>
    <row r="1129" spans="1:7" x14ac:dyDescent="0.2">
      <c r="A1129">
        <v>449</v>
      </c>
      <c r="B1129">
        <v>229.15673322844901</v>
      </c>
      <c r="C1129">
        <v>8.3398821428571406</v>
      </c>
      <c r="D1129" t="s">
        <v>3663</v>
      </c>
      <c r="E1129">
        <v>0</v>
      </c>
      <c r="F1129" t="s">
        <v>3748</v>
      </c>
      <c r="G1129" t="s">
        <v>3748</v>
      </c>
    </row>
    <row r="1130" spans="1:7" x14ac:dyDescent="0.2">
      <c r="A1130">
        <v>483</v>
      </c>
      <c r="B1130">
        <v>346.16960558341299</v>
      </c>
      <c r="C1130">
        <v>4.7213655149051501</v>
      </c>
      <c r="D1130" t="s">
        <v>3663</v>
      </c>
      <c r="E1130">
        <v>0</v>
      </c>
      <c r="F1130" t="s">
        <v>3748</v>
      </c>
      <c r="G1130" t="s">
        <v>3748</v>
      </c>
    </row>
    <row r="1131" spans="1:7" x14ac:dyDescent="0.2">
      <c r="A1131">
        <v>253</v>
      </c>
      <c r="B1131">
        <v>247.16695554519799</v>
      </c>
      <c r="C1131">
        <v>7.19380073041168</v>
      </c>
      <c r="D1131" t="s">
        <v>3663</v>
      </c>
      <c r="E1131">
        <v>0</v>
      </c>
      <c r="F1131" t="s">
        <v>3748</v>
      </c>
      <c r="G1131" t="s">
        <v>3748</v>
      </c>
    </row>
    <row r="1132" spans="1:7" x14ac:dyDescent="0.2">
      <c r="A1132">
        <v>633</v>
      </c>
      <c r="B1132">
        <v>330.17511419166402</v>
      </c>
      <c r="C1132">
        <v>5.1722643999999898</v>
      </c>
      <c r="D1132" t="s">
        <v>3663</v>
      </c>
      <c r="E1132">
        <v>0</v>
      </c>
      <c r="F1132" t="s">
        <v>3748</v>
      </c>
      <c r="G1132" t="s">
        <v>3748</v>
      </c>
    </row>
    <row r="1133" spans="1:7" x14ac:dyDescent="0.2">
      <c r="A1133">
        <v>3342</v>
      </c>
      <c r="B1133">
        <v>438.29283984043201</v>
      </c>
      <c r="C1133">
        <v>7.33012543160691</v>
      </c>
      <c r="D1133" t="s">
        <v>3663</v>
      </c>
      <c r="E1133">
        <v>0</v>
      </c>
      <c r="F1133" t="s">
        <v>3752</v>
      </c>
      <c r="G1133" t="s">
        <v>3752</v>
      </c>
    </row>
    <row r="1134" spans="1:7" x14ac:dyDescent="0.2">
      <c r="A1134">
        <v>821</v>
      </c>
      <c r="B1134">
        <v>213.16122072253901</v>
      </c>
      <c r="C1134">
        <v>8.2640491402116396</v>
      </c>
      <c r="D1134" t="s">
        <v>3663</v>
      </c>
      <c r="E1134">
        <v>0</v>
      </c>
      <c r="F1134" t="s">
        <v>3751</v>
      </c>
      <c r="G1134" t="s">
        <v>3751</v>
      </c>
    </row>
    <row r="1135" spans="1:7" x14ac:dyDescent="0.2">
      <c r="A1135">
        <v>3916</v>
      </c>
      <c r="B1135">
        <v>806.50650468914796</v>
      </c>
      <c r="C1135">
        <v>8.3750789823008809</v>
      </c>
      <c r="D1135" t="s">
        <v>3663</v>
      </c>
      <c r="E1135">
        <v>0</v>
      </c>
      <c r="F1135" t="s">
        <v>3748</v>
      </c>
      <c r="G1135" t="s">
        <v>3748</v>
      </c>
    </row>
    <row r="1136" spans="1:7" x14ac:dyDescent="0.2">
      <c r="A1136">
        <v>1962</v>
      </c>
      <c r="B1136">
        <v>374.20128534756299</v>
      </c>
      <c r="C1136">
        <v>5.4349125850340103</v>
      </c>
      <c r="D1136" t="s">
        <v>3663</v>
      </c>
      <c r="E1136">
        <v>0</v>
      </c>
      <c r="F1136" t="s">
        <v>3748</v>
      </c>
      <c r="G1136" t="s">
        <v>3748</v>
      </c>
    </row>
    <row r="1137" spans="1:7" x14ac:dyDescent="0.2">
      <c r="A1137">
        <v>5089</v>
      </c>
      <c r="B1137">
        <v>484.300951743697</v>
      </c>
      <c r="C1137">
        <v>8.3139722222222208</v>
      </c>
      <c r="D1137" t="s">
        <v>3663</v>
      </c>
      <c r="E1137">
        <v>0</v>
      </c>
      <c r="F1137" t="s">
        <v>3752</v>
      </c>
      <c r="G1137" t="s">
        <v>3752</v>
      </c>
    </row>
    <row r="1138" spans="1:7" x14ac:dyDescent="0.2">
      <c r="A1138">
        <v>532</v>
      </c>
      <c r="B1138">
        <v>136.04589960822599</v>
      </c>
      <c r="C1138">
        <v>4.7860165343915302</v>
      </c>
      <c r="D1138" t="s">
        <v>3663</v>
      </c>
      <c r="E1138">
        <v>0</v>
      </c>
      <c r="F1138" t="s">
        <v>3748</v>
      </c>
      <c r="G1138" t="s">
        <v>3748</v>
      </c>
    </row>
    <row r="1139" spans="1:7" x14ac:dyDescent="0.2">
      <c r="A1139">
        <v>1800</v>
      </c>
      <c r="B1139">
        <v>406.21205916159602</v>
      </c>
      <c r="C1139">
        <v>5.5479364919354799</v>
      </c>
      <c r="D1139" t="s">
        <v>3663</v>
      </c>
      <c r="E1139">
        <v>0</v>
      </c>
      <c r="F1139" t="s">
        <v>3748</v>
      </c>
      <c r="G1139" t="s">
        <v>3748</v>
      </c>
    </row>
    <row r="1140" spans="1:7" x14ac:dyDescent="0.2">
      <c r="A1140">
        <v>562</v>
      </c>
      <c r="B1140">
        <v>426.26101917483902</v>
      </c>
      <c r="C1140">
        <v>8.5466275537634395</v>
      </c>
      <c r="D1140" t="s">
        <v>3663</v>
      </c>
      <c r="E1140">
        <v>0</v>
      </c>
      <c r="F1140" t="s">
        <v>3749</v>
      </c>
      <c r="G1140" t="s">
        <v>3749</v>
      </c>
    </row>
    <row r="1141" spans="1:7" x14ac:dyDescent="0.2">
      <c r="A1141">
        <v>2836</v>
      </c>
      <c r="B1141">
        <v>186.220680774654</v>
      </c>
      <c r="C1141">
        <v>9.9213355158730092</v>
      </c>
      <c r="D1141" t="s">
        <v>3687</v>
      </c>
      <c r="E1141">
        <v>0</v>
      </c>
      <c r="F1141" t="s">
        <v>3763</v>
      </c>
      <c r="G1141" t="s">
        <v>3763</v>
      </c>
    </row>
    <row r="1142" spans="1:7" x14ac:dyDescent="0.2">
      <c r="A1142">
        <v>628</v>
      </c>
      <c r="B1142">
        <v>363.28709932862</v>
      </c>
      <c r="C1142">
        <v>9.69720913978494</v>
      </c>
      <c r="D1142" t="s">
        <v>3663</v>
      </c>
      <c r="E1142">
        <v>0</v>
      </c>
      <c r="F1142" t="s">
        <v>3748</v>
      </c>
      <c r="G1142" t="s">
        <v>3748</v>
      </c>
    </row>
    <row r="1143" spans="1:7" x14ac:dyDescent="0.2">
      <c r="A1143">
        <v>1501</v>
      </c>
      <c r="B1143">
        <v>406.21371371585798</v>
      </c>
      <c r="C1143">
        <v>5.5103499327956902</v>
      </c>
      <c r="D1143" t="s">
        <v>3663</v>
      </c>
      <c r="E1143">
        <v>0</v>
      </c>
      <c r="F1143" t="s">
        <v>3748</v>
      </c>
      <c r="G1143" t="s">
        <v>3748</v>
      </c>
    </row>
    <row r="1144" spans="1:7" x14ac:dyDescent="0.2">
      <c r="A1144">
        <v>2882</v>
      </c>
      <c r="B1144">
        <v>318.20346963779502</v>
      </c>
      <c r="C1144">
        <v>5.6716135876840701</v>
      </c>
      <c r="D1144" t="s">
        <v>3663</v>
      </c>
      <c r="E1144">
        <v>0</v>
      </c>
      <c r="F1144" t="s">
        <v>3744</v>
      </c>
      <c r="G1144" t="s">
        <v>3744</v>
      </c>
    </row>
    <row r="1145" spans="1:7" x14ac:dyDescent="0.2">
      <c r="A1145">
        <v>278</v>
      </c>
      <c r="B1145">
        <v>587.22508723686599</v>
      </c>
      <c r="C1145">
        <v>8.7468352150537605</v>
      </c>
      <c r="D1145" t="s">
        <v>3663</v>
      </c>
      <c r="E1145">
        <v>0</v>
      </c>
      <c r="F1145" t="s">
        <v>3748</v>
      </c>
      <c r="G1145" t="s">
        <v>3748</v>
      </c>
    </row>
    <row r="1146" spans="1:7" x14ac:dyDescent="0.2">
      <c r="A1146">
        <v>409</v>
      </c>
      <c r="B1146">
        <v>631.35555250863104</v>
      </c>
      <c r="C1146">
        <v>8.0094400537634396</v>
      </c>
      <c r="D1146" t="s">
        <v>3663</v>
      </c>
      <c r="E1146">
        <v>0</v>
      </c>
      <c r="F1146" t="s">
        <v>3748</v>
      </c>
      <c r="G1146" t="s">
        <v>3748</v>
      </c>
    </row>
    <row r="1147" spans="1:7" x14ac:dyDescent="0.2">
      <c r="A1147">
        <v>16271</v>
      </c>
      <c r="B1147">
        <v>587.22518846238995</v>
      </c>
      <c r="C1147">
        <v>8.7430525641025607</v>
      </c>
      <c r="D1147" t="s">
        <v>3663</v>
      </c>
      <c r="E1147">
        <v>0</v>
      </c>
      <c r="F1147" t="s">
        <v>3748</v>
      </c>
      <c r="G1147" t="s">
        <v>3748</v>
      </c>
    </row>
    <row r="1148" spans="1:7" x14ac:dyDescent="0.2">
      <c r="A1148">
        <v>979</v>
      </c>
      <c r="B1148">
        <v>349.26983075261103</v>
      </c>
      <c r="C1148">
        <v>7.7883220430107496</v>
      </c>
      <c r="D1148" t="s">
        <v>3663</v>
      </c>
      <c r="E1148">
        <v>0</v>
      </c>
      <c r="F1148" t="s">
        <v>3748</v>
      </c>
      <c r="G1148" t="s">
        <v>3748</v>
      </c>
    </row>
    <row r="1149" spans="1:7" x14ac:dyDescent="0.2">
      <c r="A1149">
        <v>1041</v>
      </c>
      <c r="B1149">
        <v>692.38387450366599</v>
      </c>
      <c r="C1149">
        <v>6.7134067099567103</v>
      </c>
      <c r="D1149" t="s">
        <v>3663</v>
      </c>
      <c r="E1149">
        <v>0</v>
      </c>
      <c r="F1149" t="s">
        <v>3749</v>
      </c>
      <c r="G1149" t="s">
        <v>3749</v>
      </c>
    </row>
    <row r="1150" spans="1:7" x14ac:dyDescent="0.2">
      <c r="A1150">
        <v>394</v>
      </c>
      <c r="B1150">
        <v>496.21090786431802</v>
      </c>
      <c r="C1150">
        <v>5.28369229166666</v>
      </c>
      <c r="D1150" t="s">
        <v>3663</v>
      </c>
      <c r="E1150">
        <v>0</v>
      </c>
      <c r="F1150" t="s">
        <v>3748</v>
      </c>
      <c r="G1150" t="s">
        <v>3748</v>
      </c>
    </row>
    <row r="1151" spans="1:7" x14ac:dyDescent="0.2">
      <c r="A1151">
        <v>695</v>
      </c>
      <c r="B1151">
        <v>472.26206858443999</v>
      </c>
      <c r="C1151">
        <v>5.7522188085675996</v>
      </c>
      <c r="D1151" t="s">
        <v>3663</v>
      </c>
      <c r="E1151">
        <v>0</v>
      </c>
      <c r="F1151" t="s">
        <v>3748</v>
      </c>
      <c r="G1151" t="s">
        <v>3748</v>
      </c>
    </row>
    <row r="1152" spans="1:7" x14ac:dyDescent="0.2">
      <c r="A1152">
        <v>434</v>
      </c>
      <c r="B1152">
        <v>400.33793492375298</v>
      </c>
      <c r="C1152">
        <v>7.1634740371845904</v>
      </c>
      <c r="D1152" t="s">
        <v>3707</v>
      </c>
      <c r="E1152">
        <v>0</v>
      </c>
      <c r="F1152" t="s">
        <v>3746</v>
      </c>
      <c r="G1152" t="s">
        <v>3746</v>
      </c>
    </row>
    <row r="1153" spans="1:7" x14ac:dyDescent="0.2">
      <c r="A1153">
        <v>389</v>
      </c>
      <c r="B1153">
        <v>493.23623525559202</v>
      </c>
      <c r="C1153">
        <v>6.1815336693548399</v>
      </c>
      <c r="D1153" t="s">
        <v>3663</v>
      </c>
      <c r="E1153">
        <v>0</v>
      </c>
      <c r="F1153" t="s">
        <v>3748</v>
      </c>
      <c r="G1153" t="s">
        <v>3748</v>
      </c>
    </row>
    <row r="1154" spans="1:7" x14ac:dyDescent="0.2">
      <c r="A1154">
        <v>604</v>
      </c>
      <c r="B1154">
        <v>921.65665823982897</v>
      </c>
      <c r="C1154">
        <v>7.7889964387464303</v>
      </c>
      <c r="D1154" t="s">
        <v>3663</v>
      </c>
      <c r="E1154">
        <v>0</v>
      </c>
      <c r="F1154" t="s">
        <v>3750</v>
      </c>
      <c r="G1154" t="s">
        <v>3750</v>
      </c>
    </row>
    <row r="1155" spans="1:7" x14ac:dyDescent="0.2">
      <c r="A1155">
        <v>405</v>
      </c>
      <c r="B1155">
        <v>132.10185208945401</v>
      </c>
      <c r="C1155">
        <v>1.0833261904761899</v>
      </c>
      <c r="D1155" t="s">
        <v>3663</v>
      </c>
      <c r="E1155">
        <v>0</v>
      </c>
      <c r="F1155" t="s">
        <v>3759</v>
      </c>
      <c r="G1155" t="s">
        <v>3759</v>
      </c>
    </row>
    <row r="1156" spans="1:7" x14ac:dyDescent="0.2">
      <c r="A1156">
        <v>1500</v>
      </c>
      <c r="B1156">
        <v>915.48525365824901</v>
      </c>
      <c r="C1156">
        <v>6.4617792237442897</v>
      </c>
      <c r="D1156" t="s">
        <v>3663</v>
      </c>
      <c r="E1156">
        <v>0</v>
      </c>
      <c r="F1156" t="s">
        <v>3748</v>
      </c>
      <c r="G1156" t="s">
        <v>3748</v>
      </c>
    </row>
    <row r="1157" spans="1:7" x14ac:dyDescent="0.2">
      <c r="A1157">
        <v>489</v>
      </c>
      <c r="B1157">
        <v>432.231197709909</v>
      </c>
      <c r="C1157">
        <v>5.9460116263440899</v>
      </c>
      <c r="D1157" t="s">
        <v>3663</v>
      </c>
      <c r="E1157">
        <v>0</v>
      </c>
      <c r="F1157" t="s">
        <v>3748</v>
      </c>
      <c r="G1157" t="s">
        <v>3748</v>
      </c>
    </row>
    <row r="1158" spans="1:7" x14ac:dyDescent="0.2">
      <c r="A1158">
        <v>2313</v>
      </c>
      <c r="B1158">
        <v>136.04679601400599</v>
      </c>
      <c r="C1158">
        <v>5.5482713624338604</v>
      </c>
      <c r="D1158" t="s">
        <v>3663</v>
      </c>
      <c r="E1158">
        <v>0</v>
      </c>
      <c r="F1158" t="s">
        <v>3748</v>
      </c>
      <c r="G1158" t="s">
        <v>3748</v>
      </c>
    </row>
    <row r="1159" spans="1:7" x14ac:dyDescent="0.2">
      <c r="A1159">
        <v>407</v>
      </c>
      <c r="B1159">
        <v>517.17737411902601</v>
      </c>
      <c r="C1159">
        <v>1.04846243279569</v>
      </c>
      <c r="D1159" t="s">
        <v>3663</v>
      </c>
      <c r="E1159">
        <v>0</v>
      </c>
      <c r="F1159" t="s">
        <v>3748</v>
      </c>
      <c r="G1159" t="s">
        <v>3748</v>
      </c>
    </row>
    <row r="1160" spans="1:7" x14ac:dyDescent="0.2">
      <c r="A1160">
        <v>1736</v>
      </c>
      <c r="B1160">
        <v>510.35794088691199</v>
      </c>
      <c r="C1160">
        <v>8.0323620185922895</v>
      </c>
      <c r="D1160" t="s">
        <v>3663</v>
      </c>
      <c r="E1160">
        <v>0</v>
      </c>
      <c r="F1160" t="s">
        <v>3747</v>
      </c>
      <c r="G1160" t="s">
        <v>3747</v>
      </c>
    </row>
    <row r="1161" spans="1:7" x14ac:dyDescent="0.2">
      <c r="A1161">
        <v>1162</v>
      </c>
      <c r="B1161">
        <v>472.26202592967701</v>
      </c>
      <c r="C1161">
        <v>5.7397198125836599</v>
      </c>
      <c r="D1161" t="s">
        <v>3663</v>
      </c>
      <c r="E1161">
        <v>0</v>
      </c>
      <c r="F1161" t="s">
        <v>3748</v>
      </c>
      <c r="G1161" t="s">
        <v>3748</v>
      </c>
    </row>
    <row r="1162" spans="1:7" x14ac:dyDescent="0.2">
      <c r="A1162">
        <v>1808</v>
      </c>
      <c r="B1162">
        <v>136.046510627499</v>
      </c>
      <c r="C1162">
        <v>5.1688247354497303</v>
      </c>
      <c r="D1162" t="s">
        <v>3663</v>
      </c>
      <c r="E1162">
        <v>0</v>
      </c>
      <c r="F1162" t="s">
        <v>3748</v>
      </c>
      <c r="G1162" t="s">
        <v>3748</v>
      </c>
    </row>
    <row r="1163" spans="1:7" x14ac:dyDescent="0.2">
      <c r="A1163">
        <v>2907</v>
      </c>
      <c r="B1163">
        <v>374.20062649139697</v>
      </c>
      <c r="C1163">
        <v>5.5040278236914597</v>
      </c>
      <c r="D1163" t="s">
        <v>3663</v>
      </c>
      <c r="E1163">
        <v>0</v>
      </c>
      <c r="F1163" t="s">
        <v>3748</v>
      </c>
      <c r="G1163" t="s">
        <v>3748</v>
      </c>
    </row>
    <row r="1164" spans="1:7" x14ac:dyDescent="0.2">
      <c r="A1164">
        <v>1809</v>
      </c>
      <c r="B1164">
        <v>348.18702086006101</v>
      </c>
      <c r="C1164">
        <v>5.0770878231292498</v>
      </c>
      <c r="D1164" t="s">
        <v>3663</v>
      </c>
      <c r="E1164">
        <v>0</v>
      </c>
      <c r="F1164" t="s">
        <v>3748</v>
      </c>
      <c r="G1164" t="s">
        <v>3748</v>
      </c>
    </row>
    <row r="1165" spans="1:7" x14ac:dyDescent="0.2">
      <c r="A1165">
        <v>1001</v>
      </c>
      <c r="B1165">
        <v>349.23395903755301</v>
      </c>
      <c r="C1165">
        <v>6.9467759183673401</v>
      </c>
      <c r="D1165" t="s">
        <v>3663</v>
      </c>
      <c r="E1165">
        <v>0</v>
      </c>
      <c r="F1165" t="s">
        <v>3751</v>
      </c>
      <c r="G1165" t="s">
        <v>3751</v>
      </c>
    </row>
    <row r="1166" spans="1:7" x14ac:dyDescent="0.2">
      <c r="A1166">
        <v>6690</v>
      </c>
      <c r="B1166">
        <v>458.24286938563</v>
      </c>
      <c r="C1166">
        <v>8.3497086693548308</v>
      </c>
      <c r="D1166" t="s">
        <v>3663</v>
      </c>
      <c r="E1166">
        <v>0</v>
      </c>
      <c r="F1166" t="s">
        <v>3748</v>
      </c>
      <c r="G1166" t="s">
        <v>3748</v>
      </c>
    </row>
    <row r="1167" spans="1:7" x14ac:dyDescent="0.2">
      <c r="A1167">
        <v>3084</v>
      </c>
      <c r="B1167">
        <v>655.30740758381296</v>
      </c>
      <c r="C1167">
        <v>4.7808497549019604</v>
      </c>
      <c r="D1167" t="s">
        <v>3663</v>
      </c>
      <c r="E1167">
        <v>0</v>
      </c>
      <c r="F1167" t="s">
        <v>3748</v>
      </c>
      <c r="G1167" t="s">
        <v>3748</v>
      </c>
    </row>
    <row r="1168" spans="1:7" x14ac:dyDescent="0.2">
      <c r="A1168">
        <v>2615</v>
      </c>
      <c r="B1168">
        <v>277.17995744263902</v>
      </c>
      <c r="C1168">
        <v>6.8159095899470898</v>
      </c>
      <c r="D1168" t="s">
        <v>3663</v>
      </c>
      <c r="E1168">
        <v>0</v>
      </c>
      <c r="F1168" t="s">
        <v>3748</v>
      </c>
      <c r="G1168" t="s">
        <v>3748</v>
      </c>
    </row>
    <row r="1169" spans="1:7" x14ac:dyDescent="0.2">
      <c r="A1169">
        <v>549</v>
      </c>
      <c r="B1169">
        <v>159.115384812668</v>
      </c>
      <c r="C1169">
        <v>7.5134541832669202</v>
      </c>
      <c r="D1169" t="s">
        <v>3663</v>
      </c>
      <c r="E1169">
        <v>0</v>
      </c>
      <c r="F1169" t="s">
        <v>3751</v>
      </c>
      <c r="G1169" t="s">
        <v>3751</v>
      </c>
    </row>
    <row r="1170" spans="1:7" x14ac:dyDescent="0.2">
      <c r="A1170">
        <v>1029</v>
      </c>
      <c r="B1170">
        <v>309.20301068239502</v>
      </c>
      <c r="C1170">
        <v>7.67561825396825</v>
      </c>
      <c r="D1170" t="s">
        <v>3663</v>
      </c>
      <c r="E1170">
        <v>0</v>
      </c>
      <c r="F1170" t="s">
        <v>3748</v>
      </c>
      <c r="G1170" t="s">
        <v>3748</v>
      </c>
    </row>
    <row r="1171" spans="1:7" x14ac:dyDescent="0.2">
      <c r="A1171">
        <v>511</v>
      </c>
      <c r="B1171">
        <v>564.27349261198299</v>
      </c>
      <c r="C1171">
        <v>5.7366795815295797</v>
      </c>
      <c r="D1171" t="s">
        <v>3663</v>
      </c>
      <c r="E1171">
        <v>0</v>
      </c>
      <c r="F1171" t="s">
        <v>3748</v>
      </c>
      <c r="G1171" t="s">
        <v>3748</v>
      </c>
    </row>
    <row r="1172" spans="1:7" x14ac:dyDescent="0.2">
      <c r="A1172">
        <v>8735</v>
      </c>
      <c r="B1172">
        <v>335.254255999257</v>
      </c>
      <c r="C1172">
        <v>8.2154920666666609</v>
      </c>
      <c r="D1172" t="s">
        <v>3663</v>
      </c>
      <c r="E1172">
        <v>0</v>
      </c>
      <c r="F1172" t="s">
        <v>3748</v>
      </c>
      <c r="G1172" t="s">
        <v>3748</v>
      </c>
    </row>
    <row r="1173" spans="1:7" x14ac:dyDescent="0.2">
      <c r="A1173">
        <v>398</v>
      </c>
      <c r="B1173">
        <v>314.23219188858502</v>
      </c>
      <c r="C1173">
        <v>5.38991633597883</v>
      </c>
      <c r="D1173" t="s">
        <v>3663</v>
      </c>
      <c r="E1173">
        <v>0</v>
      </c>
      <c r="F1173" t="s">
        <v>3746</v>
      </c>
      <c r="G1173" t="s">
        <v>3746</v>
      </c>
    </row>
    <row r="1174" spans="1:7" x14ac:dyDescent="0.2">
      <c r="A1174">
        <v>9901</v>
      </c>
      <c r="B1174">
        <v>314.23230316665502</v>
      </c>
      <c r="C1174">
        <v>5.3876243386243301</v>
      </c>
      <c r="D1174" t="s">
        <v>3663</v>
      </c>
      <c r="E1174">
        <v>0</v>
      </c>
      <c r="F1174" t="s">
        <v>3746</v>
      </c>
      <c r="G1174" t="s">
        <v>3746</v>
      </c>
    </row>
    <row r="1175" spans="1:7" x14ac:dyDescent="0.2">
      <c r="A1175">
        <v>1026</v>
      </c>
      <c r="B1175">
        <v>468.34161030343898</v>
      </c>
      <c r="C1175">
        <v>8.4153261713520706</v>
      </c>
      <c r="D1175" t="s">
        <v>3663</v>
      </c>
      <c r="E1175">
        <v>0</v>
      </c>
      <c r="F1175" t="s">
        <v>3752</v>
      </c>
      <c r="G1175" t="s">
        <v>3752</v>
      </c>
    </row>
    <row r="1176" spans="1:7" x14ac:dyDescent="0.2">
      <c r="A1176">
        <v>1865</v>
      </c>
      <c r="B1176">
        <v>851.33049988676999</v>
      </c>
      <c r="C1176">
        <v>5.1848020833333299</v>
      </c>
      <c r="D1176" t="s">
        <v>3663</v>
      </c>
      <c r="E1176">
        <v>0</v>
      </c>
      <c r="F1176" t="s">
        <v>3748</v>
      </c>
      <c r="G1176" t="s">
        <v>3748</v>
      </c>
    </row>
    <row r="1177" spans="1:7" x14ac:dyDescent="0.2">
      <c r="A1177">
        <v>896</v>
      </c>
      <c r="B1177">
        <v>358.254433925022</v>
      </c>
      <c r="C1177">
        <v>7.6706047222222198</v>
      </c>
      <c r="D1177" t="s">
        <v>3663</v>
      </c>
      <c r="E1177">
        <v>0</v>
      </c>
      <c r="F1177" t="s">
        <v>3748</v>
      </c>
      <c r="G1177" t="s">
        <v>3748</v>
      </c>
    </row>
    <row r="1178" spans="1:7" x14ac:dyDescent="0.2">
      <c r="A1178">
        <v>523</v>
      </c>
      <c r="B1178">
        <v>268.10363334985698</v>
      </c>
      <c r="C1178">
        <v>1.0413416666666599</v>
      </c>
      <c r="D1178" t="s">
        <v>3708</v>
      </c>
      <c r="E1178">
        <v>0</v>
      </c>
      <c r="F1178" t="s">
        <v>3744</v>
      </c>
      <c r="G1178" t="s">
        <v>3744</v>
      </c>
    </row>
    <row r="1179" spans="1:7" x14ac:dyDescent="0.2">
      <c r="A1179">
        <v>1148</v>
      </c>
      <c r="B1179">
        <v>472.26185370434303</v>
      </c>
      <c r="C1179">
        <v>6.0861562753036402</v>
      </c>
      <c r="D1179" t="s">
        <v>3663</v>
      </c>
      <c r="E1179">
        <v>0</v>
      </c>
      <c r="F1179" t="s">
        <v>3748</v>
      </c>
      <c r="G1179" t="s">
        <v>3748</v>
      </c>
    </row>
    <row r="1180" spans="1:7" x14ac:dyDescent="0.2">
      <c r="A1180">
        <v>3095</v>
      </c>
      <c r="B1180">
        <v>288.22994108894</v>
      </c>
      <c r="C1180">
        <v>5.9218931878306798</v>
      </c>
      <c r="D1180" t="s">
        <v>3663</v>
      </c>
      <c r="E1180">
        <v>0</v>
      </c>
      <c r="F1180" t="s">
        <v>3748</v>
      </c>
      <c r="G1180" t="s">
        <v>3748</v>
      </c>
    </row>
    <row r="1181" spans="1:7" x14ac:dyDescent="0.2">
      <c r="A1181">
        <v>594</v>
      </c>
      <c r="B1181">
        <v>640.54611764637502</v>
      </c>
      <c r="C1181">
        <v>8.4064429931972704</v>
      </c>
      <c r="D1181" t="s">
        <v>3663</v>
      </c>
      <c r="E1181">
        <v>0</v>
      </c>
      <c r="F1181" t="s">
        <v>3746</v>
      </c>
      <c r="G1181" t="s">
        <v>3746</v>
      </c>
    </row>
    <row r="1182" spans="1:7" x14ac:dyDescent="0.2">
      <c r="A1182">
        <v>468</v>
      </c>
      <c r="B1182">
        <v>330.20201546054398</v>
      </c>
      <c r="C1182">
        <v>7.7104338037634301</v>
      </c>
      <c r="D1182" t="s">
        <v>3663</v>
      </c>
      <c r="E1182">
        <v>0</v>
      </c>
      <c r="F1182" t="s">
        <v>3751</v>
      </c>
      <c r="G1182" t="s">
        <v>3751</v>
      </c>
    </row>
    <row r="1183" spans="1:7" x14ac:dyDescent="0.2">
      <c r="A1183">
        <v>14</v>
      </c>
      <c r="B1183">
        <v>241.20369083210099</v>
      </c>
      <c r="C1183">
        <v>4.6866197751322698</v>
      </c>
      <c r="D1183" t="s">
        <v>3663</v>
      </c>
      <c r="E1183">
        <v>0</v>
      </c>
      <c r="F1183" t="s">
        <v>3748</v>
      </c>
      <c r="G1183" t="s">
        <v>3748</v>
      </c>
    </row>
    <row r="1184" spans="1:7" x14ac:dyDescent="0.2">
      <c r="A1184">
        <v>491</v>
      </c>
      <c r="B1184">
        <v>268.18775174757002</v>
      </c>
      <c r="C1184">
        <v>7.9078851999999902</v>
      </c>
      <c r="D1184" t="s">
        <v>3709</v>
      </c>
      <c r="E1184">
        <v>0</v>
      </c>
      <c r="F1184" t="s">
        <v>3748</v>
      </c>
      <c r="G1184" t="s">
        <v>3748</v>
      </c>
    </row>
    <row r="1185" spans="1:7" x14ac:dyDescent="0.2">
      <c r="A1185">
        <v>2606</v>
      </c>
      <c r="B1185">
        <v>277.17829554558602</v>
      </c>
      <c r="C1185">
        <v>7.6717662037037</v>
      </c>
      <c r="D1185" t="s">
        <v>3663</v>
      </c>
      <c r="E1185">
        <v>0</v>
      </c>
      <c r="F1185" t="s">
        <v>3748</v>
      </c>
      <c r="G1185" t="s">
        <v>3748</v>
      </c>
    </row>
    <row r="1186" spans="1:7" x14ac:dyDescent="0.2">
      <c r="A1186">
        <v>4568</v>
      </c>
      <c r="B1186">
        <v>363.28707859936799</v>
      </c>
      <c r="C1186">
        <v>9.3336143239625091</v>
      </c>
      <c r="D1186" t="s">
        <v>3663</v>
      </c>
      <c r="E1186">
        <v>0</v>
      </c>
      <c r="F1186" t="s">
        <v>3748</v>
      </c>
      <c r="G1186" t="s">
        <v>3748</v>
      </c>
    </row>
    <row r="1187" spans="1:7" x14ac:dyDescent="0.2">
      <c r="A1187">
        <v>1866</v>
      </c>
      <c r="B1187">
        <v>349.27161210908298</v>
      </c>
      <c r="C1187">
        <v>9.6533585349462392</v>
      </c>
      <c r="D1187" t="s">
        <v>3663</v>
      </c>
      <c r="E1187">
        <v>0</v>
      </c>
      <c r="F1187" t="s">
        <v>3748</v>
      </c>
      <c r="G1187" t="s">
        <v>3748</v>
      </c>
    </row>
    <row r="1188" spans="1:7" x14ac:dyDescent="0.2">
      <c r="A1188">
        <v>454</v>
      </c>
      <c r="B1188">
        <v>524.24213046790499</v>
      </c>
      <c r="C1188">
        <v>5.8384984353741496</v>
      </c>
      <c r="D1188" t="s">
        <v>3663</v>
      </c>
      <c r="E1188">
        <v>0</v>
      </c>
      <c r="F1188" t="s">
        <v>3748</v>
      </c>
      <c r="G1188" t="s">
        <v>3748</v>
      </c>
    </row>
    <row r="1189" spans="1:7" x14ac:dyDescent="0.2">
      <c r="A1189">
        <v>9495</v>
      </c>
      <c r="B1189">
        <v>553.32558446127098</v>
      </c>
      <c r="C1189">
        <v>8.1040548862115092</v>
      </c>
      <c r="D1189" t="s">
        <v>3663</v>
      </c>
      <c r="E1189">
        <v>0</v>
      </c>
      <c r="F1189" t="s">
        <v>3748</v>
      </c>
      <c r="G1189" t="s">
        <v>3748</v>
      </c>
    </row>
    <row r="1190" spans="1:7" x14ac:dyDescent="0.2">
      <c r="A1190">
        <v>1749</v>
      </c>
      <c r="B1190">
        <v>379.28040299345201</v>
      </c>
      <c r="C1190">
        <v>8.3248776439089696</v>
      </c>
      <c r="D1190" t="s">
        <v>3663</v>
      </c>
      <c r="E1190">
        <v>0</v>
      </c>
      <c r="F1190" t="s">
        <v>3748</v>
      </c>
      <c r="G1190" t="s">
        <v>3748</v>
      </c>
    </row>
    <row r="1191" spans="1:7" x14ac:dyDescent="0.2">
      <c r="A1191">
        <v>543</v>
      </c>
      <c r="B1191">
        <v>472.30085963547901</v>
      </c>
      <c r="C1191">
        <v>8.1738942119944191</v>
      </c>
      <c r="D1191" t="s">
        <v>3663</v>
      </c>
      <c r="E1191">
        <v>0</v>
      </c>
      <c r="F1191" t="s">
        <v>3757</v>
      </c>
      <c r="G1191" t="s">
        <v>3748</v>
      </c>
    </row>
    <row r="1192" spans="1:7" x14ac:dyDescent="0.2">
      <c r="A1192">
        <v>10524</v>
      </c>
      <c r="B1192">
        <v>532.37092354151696</v>
      </c>
      <c r="C1192">
        <v>8.40968688085675</v>
      </c>
      <c r="D1192" t="s">
        <v>3673</v>
      </c>
      <c r="E1192">
        <v>0</v>
      </c>
      <c r="F1192" t="s">
        <v>3757</v>
      </c>
      <c r="G1192" t="s">
        <v>3748</v>
      </c>
    </row>
    <row r="1193" spans="1:7" x14ac:dyDescent="0.2">
      <c r="A1193">
        <v>827</v>
      </c>
      <c r="B1193">
        <v>320.21758159099301</v>
      </c>
      <c r="C1193">
        <v>8.2676648760330593</v>
      </c>
      <c r="D1193" t="s">
        <v>3663</v>
      </c>
      <c r="E1193">
        <v>0</v>
      </c>
      <c r="F1193" t="s">
        <v>3761</v>
      </c>
      <c r="G1193" t="s">
        <v>3761</v>
      </c>
    </row>
    <row r="1194" spans="1:7" x14ac:dyDescent="0.2">
      <c r="A1194">
        <v>15449</v>
      </c>
      <c r="B1194">
        <v>320.218529569238</v>
      </c>
      <c r="C1194">
        <v>8.2679346364883397</v>
      </c>
      <c r="D1194" t="s">
        <v>3663</v>
      </c>
      <c r="E1194">
        <v>0</v>
      </c>
      <c r="F1194" t="s">
        <v>3761</v>
      </c>
      <c r="G1194" t="s">
        <v>3761</v>
      </c>
    </row>
    <row r="1195" spans="1:7" x14ac:dyDescent="0.2">
      <c r="A1195">
        <v>1172</v>
      </c>
      <c r="B1195">
        <v>363.28714279103298</v>
      </c>
      <c r="C1195">
        <v>9.3398794354838692</v>
      </c>
      <c r="D1195" t="s">
        <v>3663</v>
      </c>
      <c r="E1195">
        <v>0</v>
      </c>
      <c r="F1195" t="s">
        <v>3748</v>
      </c>
      <c r="G1195" t="s">
        <v>3748</v>
      </c>
    </row>
    <row r="1196" spans="1:7" x14ac:dyDescent="0.2">
      <c r="A1196">
        <v>1125</v>
      </c>
      <c r="B1196">
        <v>446.33678645177201</v>
      </c>
      <c r="C1196">
        <v>7.6765171467764102</v>
      </c>
      <c r="D1196" t="s">
        <v>3663</v>
      </c>
      <c r="E1196">
        <v>0</v>
      </c>
      <c r="F1196" t="s">
        <v>3749</v>
      </c>
      <c r="G1196" t="s">
        <v>3749</v>
      </c>
    </row>
    <row r="1197" spans="1:7" x14ac:dyDescent="0.2">
      <c r="A1197">
        <v>1781</v>
      </c>
      <c r="B1197">
        <v>744.40852161203202</v>
      </c>
      <c r="C1197">
        <v>7.2531182403433396</v>
      </c>
      <c r="D1197" t="s">
        <v>3663</v>
      </c>
      <c r="E1197">
        <v>0</v>
      </c>
      <c r="F1197" t="s">
        <v>3748</v>
      </c>
      <c r="G1197" t="s">
        <v>3748</v>
      </c>
    </row>
    <row r="1198" spans="1:7" x14ac:dyDescent="0.2">
      <c r="A1198">
        <v>6742</v>
      </c>
      <c r="B1198">
        <v>358.20876204462002</v>
      </c>
      <c r="C1198">
        <v>5.9083570175438496</v>
      </c>
      <c r="D1198" t="s">
        <v>3663</v>
      </c>
      <c r="E1198">
        <v>0</v>
      </c>
      <c r="F1198" t="s">
        <v>3748</v>
      </c>
      <c r="G1198" t="s">
        <v>3748</v>
      </c>
    </row>
    <row r="1199" spans="1:7" x14ac:dyDescent="0.2">
      <c r="A1199">
        <v>436</v>
      </c>
      <c r="B1199">
        <v>427.17644660396002</v>
      </c>
      <c r="C1199">
        <v>5.0084942622950699</v>
      </c>
      <c r="D1199" t="s">
        <v>3663</v>
      </c>
      <c r="E1199">
        <v>0</v>
      </c>
      <c r="F1199" t="s">
        <v>3748</v>
      </c>
      <c r="G1199" t="s">
        <v>3748</v>
      </c>
    </row>
    <row r="1200" spans="1:7" x14ac:dyDescent="0.2">
      <c r="A1200">
        <v>1974</v>
      </c>
      <c r="B1200">
        <v>786.51044456678198</v>
      </c>
      <c r="C1200">
        <v>9.3716038135593198</v>
      </c>
      <c r="D1200" t="s">
        <v>3663</v>
      </c>
      <c r="E1200">
        <v>0</v>
      </c>
      <c r="F1200" t="s">
        <v>3753</v>
      </c>
      <c r="G1200" t="s">
        <v>3753</v>
      </c>
    </row>
    <row r="1201" spans="1:7" x14ac:dyDescent="0.2">
      <c r="A1201">
        <v>656</v>
      </c>
      <c r="B1201">
        <v>179.14074222967099</v>
      </c>
      <c r="C1201">
        <v>7.9037715608465504</v>
      </c>
      <c r="D1201" t="s">
        <v>3663</v>
      </c>
      <c r="E1201">
        <v>0</v>
      </c>
      <c r="F1201" t="s">
        <v>3747</v>
      </c>
      <c r="G1201" t="s">
        <v>3747</v>
      </c>
    </row>
    <row r="1202" spans="1:7" x14ac:dyDescent="0.2">
      <c r="A1202">
        <v>9150</v>
      </c>
      <c r="B1202">
        <v>270.18287536474497</v>
      </c>
      <c r="C1202">
        <v>8.3370277556440797</v>
      </c>
      <c r="D1202" t="s">
        <v>3663</v>
      </c>
      <c r="E1202">
        <v>0</v>
      </c>
      <c r="F1202" t="s">
        <v>3748</v>
      </c>
      <c r="G1202" t="s">
        <v>3748</v>
      </c>
    </row>
    <row r="1203" spans="1:7" x14ac:dyDescent="0.2">
      <c r="A1203">
        <v>2268</v>
      </c>
      <c r="B1203">
        <v>374.28939935614397</v>
      </c>
      <c r="C1203">
        <v>5.1448452091767898</v>
      </c>
      <c r="D1203" t="s">
        <v>3663</v>
      </c>
      <c r="E1203">
        <v>0</v>
      </c>
      <c r="F1203" t="s">
        <v>3746</v>
      </c>
      <c r="G1203" t="s">
        <v>3746</v>
      </c>
    </row>
    <row r="1204" spans="1:7" x14ac:dyDescent="0.2">
      <c r="A1204">
        <v>657</v>
      </c>
      <c r="B1204">
        <v>518.31935680186405</v>
      </c>
      <c r="C1204">
        <v>7.0823778002699003</v>
      </c>
      <c r="D1204" t="s">
        <v>3663</v>
      </c>
      <c r="E1204">
        <v>0</v>
      </c>
      <c r="F1204" t="s">
        <v>3750</v>
      </c>
      <c r="G1204" t="s">
        <v>3750</v>
      </c>
    </row>
    <row r="1205" spans="1:7" x14ac:dyDescent="0.2">
      <c r="A1205">
        <v>6701</v>
      </c>
      <c r="B1205">
        <v>229.62721153138699</v>
      </c>
      <c r="C1205">
        <v>6.4562183438155101</v>
      </c>
      <c r="D1205" t="s">
        <v>3663</v>
      </c>
      <c r="E1205">
        <v>0</v>
      </c>
      <c r="F1205" t="s">
        <v>3748</v>
      </c>
      <c r="G1205" t="s">
        <v>3748</v>
      </c>
    </row>
    <row r="1206" spans="1:7" x14ac:dyDescent="0.2">
      <c r="A1206">
        <v>1782</v>
      </c>
      <c r="B1206">
        <v>651.25082369542702</v>
      </c>
      <c r="C1206">
        <v>5.6016761702127704</v>
      </c>
      <c r="D1206" t="s">
        <v>3663</v>
      </c>
      <c r="E1206">
        <v>0</v>
      </c>
      <c r="F1206" t="s">
        <v>3748</v>
      </c>
      <c r="G1206" t="s">
        <v>3748</v>
      </c>
    </row>
    <row r="1207" spans="1:7" x14ac:dyDescent="0.2">
      <c r="A1207">
        <v>3318</v>
      </c>
      <c r="B1207">
        <v>1019.7574829671699</v>
      </c>
      <c r="C1207">
        <v>8.43022633587786</v>
      </c>
      <c r="D1207" t="s">
        <v>3663</v>
      </c>
      <c r="E1207">
        <v>0</v>
      </c>
      <c r="F1207" t="s">
        <v>3748</v>
      </c>
      <c r="G1207" t="s">
        <v>3748</v>
      </c>
    </row>
    <row r="1208" spans="1:7" x14ac:dyDescent="0.2">
      <c r="A1208">
        <v>855</v>
      </c>
      <c r="B1208">
        <v>349.27147507956403</v>
      </c>
      <c r="C1208">
        <v>9.0424321285140508</v>
      </c>
      <c r="D1208" t="s">
        <v>3663</v>
      </c>
      <c r="E1208">
        <v>0</v>
      </c>
      <c r="F1208" t="s">
        <v>3748</v>
      </c>
      <c r="G1208" t="s">
        <v>3748</v>
      </c>
    </row>
    <row r="1209" spans="1:7" x14ac:dyDescent="0.2">
      <c r="A1209">
        <v>2715</v>
      </c>
      <c r="B1209">
        <v>690.36825182250595</v>
      </c>
      <c r="C1209">
        <v>6.5768109929077996</v>
      </c>
      <c r="D1209" t="s">
        <v>3663</v>
      </c>
      <c r="E1209">
        <v>0</v>
      </c>
      <c r="F1209" t="s">
        <v>3751</v>
      </c>
      <c r="G1209" t="s">
        <v>3751</v>
      </c>
    </row>
    <row r="1210" spans="1:7" x14ac:dyDescent="0.2">
      <c r="A1210">
        <v>925</v>
      </c>
      <c r="B1210">
        <v>638.53031178539504</v>
      </c>
      <c r="C1210">
        <v>8.3531837414965899</v>
      </c>
      <c r="D1210" t="s">
        <v>3663</v>
      </c>
      <c r="E1210">
        <v>0</v>
      </c>
      <c r="F1210" t="s">
        <v>3746</v>
      </c>
      <c r="G1210" t="s">
        <v>3746</v>
      </c>
    </row>
    <row r="1211" spans="1:7" x14ac:dyDescent="0.2">
      <c r="A1211">
        <v>3934</v>
      </c>
      <c r="B1211">
        <v>381.297284935074</v>
      </c>
      <c r="C1211">
        <v>8.6082401606425698</v>
      </c>
      <c r="D1211" t="s">
        <v>3663</v>
      </c>
      <c r="E1211">
        <v>0</v>
      </c>
      <c r="F1211" t="s">
        <v>3748</v>
      </c>
      <c r="G1211" t="s">
        <v>3748</v>
      </c>
    </row>
    <row r="1212" spans="1:7" x14ac:dyDescent="0.2">
      <c r="A1212">
        <v>8889</v>
      </c>
      <c r="B1212">
        <v>201.162231586144</v>
      </c>
      <c r="C1212">
        <v>8.3365278220451504</v>
      </c>
      <c r="D1212" t="s">
        <v>3663</v>
      </c>
      <c r="E1212">
        <v>0</v>
      </c>
      <c r="F1212" t="s">
        <v>3751</v>
      </c>
      <c r="G1212" t="s">
        <v>3751</v>
      </c>
    </row>
    <row r="1213" spans="1:7" x14ac:dyDescent="0.2">
      <c r="A1213">
        <v>2680</v>
      </c>
      <c r="B1213">
        <v>295.18966649498998</v>
      </c>
      <c r="C1213">
        <v>6.8105430555555602</v>
      </c>
      <c r="D1213" t="s">
        <v>3663</v>
      </c>
      <c r="E1213">
        <v>0</v>
      </c>
      <c r="F1213" t="s">
        <v>3748</v>
      </c>
      <c r="G1213" t="s">
        <v>3748</v>
      </c>
    </row>
    <row r="1214" spans="1:7" x14ac:dyDescent="0.2">
      <c r="A1214">
        <v>867</v>
      </c>
      <c r="B1214">
        <v>381.29636315858698</v>
      </c>
      <c r="C1214">
        <v>8.3279510709504603</v>
      </c>
      <c r="D1214" t="s">
        <v>3663</v>
      </c>
      <c r="E1214">
        <v>0</v>
      </c>
      <c r="F1214" t="s">
        <v>3748</v>
      </c>
      <c r="G1214" t="s">
        <v>3748</v>
      </c>
    </row>
    <row r="1215" spans="1:7" x14ac:dyDescent="0.2">
      <c r="A1215">
        <v>516</v>
      </c>
      <c r="B1215">
        <v>510.35623068740301</v>
      </c>
      <c r="C1215">
        <v>7.9171342741935504</v>
      </c>
      <c r="D1215" t="s">
        <v>3663</v>
      </c>
      <c r="E1215">
        <v>0</v>
      </c>
      <c r="F1215" t="s">
        <v>3747</v>
      </c>
      <c r="G1215" t="s">
        <v>3747</v>
      </c>
    </row>
    <row r="1216" spans="1:7" x14ac:dyDescent="0.2">
      <c r="A1216">
        <v>3511</v>
      </c>
      <c r="B1216">
        <v>473.20633490625403</v>
      </c>
      <c r="C1216">
        <v>6.9347487179487102</v>
      </c>
      <c r="D1216" t="s">
        <v>3663</v>
      </c>
      <c r="E1216">
        <v>0</v>
      </c>
      <c r="F1216" t="s">
        <v>3748</v>
      </c>
      <c r="G1216" t="s">
        <v>3748</v>
      </c>
    </row>
    <row r="1217" spans="1:7" x14ac:dyDescent="0.2">
      <c r="A1217">
        <v>956</v>
      </c>
      <c r="B1217">
        <v>439.29521005356997</v>
      </c>
      <c r="C1217">
        <v>8.3307723809523697</v>
      </c>
      <c r="D1217" t="s">
        <v>3663</v>
      </c>
      <c r="E1217">
        <v>0</v>
      </c>
      <c r="F1217" t="s">
        <v>3748</v>
      </c>
      <c r="G1217" t="s">
        <v>3748</v>
      </c>
    </row>
    <row r="1218" spans="1:7" x14ac:dyDescent="0.2">
      <c r="A1218">
        <v>13497</v>
      </c>
      <c r="B1218">
        <v>221.15198473918201</v>
      </c>
      <c r="C1218">
        <v>6.8816699074074004</v>
      </c>
      <c r="D1218" t="s">
        <v>3663</v>
      </c>
      <c r="E1218">
        <v>0</v>
      </c>
      <c r="F1218" t="s">
        <v>3748</v>
      </c>
      <c r="G1218" t="s">
        <v>3748</v>
      </c>
    </row>
    <row r="1219" spans="1:7" x14ac:dyDescent="0.2">
      <c r="A1219">
        <v>3081</v>
      </c>
      <c r="B1219">
        <v>264.15760107624499</v>
      </c>
      <c r="C1219">
        <v>4.5968017928286802</v>
      </c>
      <c r="D1219" t="s">
        <v>3663</v>
      </c>
      <c r="E1219">
        <v>0</v>
      </c>
      <c r="F1219" t="s">
        <v>3744</v>
      </c>
      <c r="G1219" t="s">
        <v>3744</v>
      </c>
    </row>
    <row r="1220" spans="1:7" x14ac:dyDescent="0.2">
      <c r="A1220">
        <v>443</v>
      </c>
      <c r="B1220">
        <v>430.21540004983899</v>
      </c>
      <c r="C1220">
        <v>5.5652852981029701</v>
      </c>
      <c r="D1220" t="s">
        <v>3663</v>
      </c>
      <c r="E1220">
        <v>0</v>
      </c>
      <c r="F1220" t="s">
        <v>3748</v>
      </c>
      <c r="G1220" t="s">
        <v>3748</v>
      </c>
    </row>
    <row r="1221" spans="1:7" x14ac:dyDescent="0.2">
      <c r="A1221">
        <v>390</v>
      </c>
      <c r="B1221">
        <v>122.09641454249</v>
      </c>
      <c r="C1221">
        <v>2.6125468253968198</v>
      </c>
      <c r="D1221" t="s">
        <v>3682</v>
      </c>
      <c r="E1221">
        <v>0</v>
      </c>
      <c r="F1221" t="s">
        <v>3744</v>
      </c>
      <c r="G1221" t="s">
        <v>3744</v>
      </c>
    </row>
    <row r="1222" spans="1:7" x14ac:dyDescent="0.2">
      <c r="A1222">
        <v>1510</v>
      </c>
      <c r="B1222">
        <v>462.273322815369</v>
      </c>
      <c r="C1222">
        <v>7.1444940860215</v>
      </c>
      <c r="D1222" t="s">
        <v>3663</v>
      </c>
      <c r="E1222">
        <v>0</v>
      </c>
      <c r="F1222" t="s">
        <v>3748</v>
      </c>
      <c r="G1222" t="s">
        <v>3748</v>
      </c>
    </row>
    <row r="1223" spans="1:7" x14ac:dyDescent="0.2">
      <c r="A1223">
        <v>2074</v>
      </c>
      <c r="B1223">
        <v>582.35720812722298</v>
      </c>
      <c r="C1223">
        <v>7.6367104166666602</v>
      </c>
      <c r="D1223" t="s">
        <v>3663</v>
      </c>
      <c r="E1223">
        <v>0</v>
      </c>
      <c r="F1223" t="s">
        <v>3760</v>
      </c>
      <c r="G1223" t="s">
        <v>3760</v>
      </c>
    </row>
    <row r="1224" spans="1:7" x14ac:dyDescent="0.2">
      <c r="A1224">
        <v>703</v>
      </c>
      <c r="B1224">
        <v>166.08621172481801</v>
      </c>
      <c r="C1224">
        <v>1.44853406084656</v>
      </c>
      <c r="D1224" t="s">
        <v>3710</v>
      </c>
      <c r="E1224">
        <v>0</v>
      </c>
      <c r="F1224" t="s">
        <v>3759</v>
      </c>
      <c r="G1224" t="s">
        <v>3759</v>
      </c>
    </row>
    <row r="1225" spans="1:7" x14ac:dyDescent="0.2">
      <c r="A1225">
        <v>2080</v>
      </c>
      <c r="B1225">
        <v>974.58182409070503</v>
      </c>
      <c r="C1225">
        <v>9.1946226608187107</v>
      </c>
      <c r="D1225" t="s">
        <v>3663</v>
      </c>
      <c r="E1225">
        <v>0</v>
      </c>
      <c r="F1225" t="s">
        <v>3753</v>
      </c>
      <c r="G1225" t="s">
        <v>3753</v>
      </c>
    </row>
    <row r="1226" spans="1:7" x14ac:dyDescent="0.2">
      <c r="A1226">
        <v>388</v>
      </c>
      <c r="B1226">
        <v>439.18872637574702</v>
      </c>
      <c r="C1226">
        <v>5.3409817427385899</v>
      </c>
      <c r="D1226" t="s">
        <v>3663</v>
      </c>
      <c r="E1226">
        <v>0</v>
      </c>
      <c r="F1226" t="s">
        <v>3748</v>
      </c>
      <c r="G1226" t="s">
        <v>3748</v>
      </c>
    </row>
    <row r="1227" spans="1:7" x14ac:dyDescent="0.2">
      <c r="A1227">
        <v>2174</v>
      </c>
      <c r="B1227">
        <v>473.205909654447</v>
      </c>
      <c r="C1227">
        <v>6.9366254273504202</v>
      </c>
      <c r="D1227" t="s">
        <v>3663</v>
      </c>
      <c r="E1227">
        <v>0</v>
      </c>
      <c r="F1227" t="s">
        <v>3748</v>
      </c>
      <c r="G1227" t="s">
        <v>3748</v>
      </c>
    </row>
    <row r="1228" spans="1:7" x14ac:dyDescent="0.2">
      <c r="A1228">
        <v>6882</v>
      </c>
      <c r="B1228">
        <v>711.36984286756001</v>
      </c>
      <c r="C1228">
        <v>5.5362131868131801</v>
      </c>
      <c r="D1228" t="s">
        <v>3663</v>
      </c>
      <c r="E1228">
        <v>0</v>
      </c>
      <c r="F1228" t="s">
        <v>3748</v>
      </c>
      <c r="G1228" t="s">
        <v>3748</v>
      </c>
    </row>
    <row r="1229" spans="1:7" x14ac:dyDescent="0.2">
      <c r="A1229">
        <v>580</v>
      </c>
      <c r="B1229">
        <v>270.182925385136</v>
      </c>
      <c r="C1229">
        <v>8.3397703999999901</v>
      </c>
      <c r="D1229" t="s">
        <v>3663</v>
      </c>
      <c r="E1229">
        <v>0</v>
      </c>
      <c r="F1229" t="s">
        <v>3748</v>
      </c>
      <c r="G1229" t="s">
        <v>3748</v>
      </c>
    </row>
    <row r="1230" spans="1:7" x14ac:dyDescent="0.2">
      <c r="A1230">
        <v>648</v>
      </c>
      <c r="B1230">
        <v>418.21519064693501</v>
      </c>
      <c r="C1230">
        <v>4.8679854421768596</v>
      </c>
      <c r="D1230" t="s">
        <v>3663</v>
      </c>
      <c r="E1230">
        <v>0</v>
      </c>
      <c r="F1230" t="s">
        <v>3748</v>
      </c>
      <c r="G1230" t="s">
        <v>3748</v>
      </c>
    </row>
    <row r="1231" spans="1:7" x14ac:dyDescent="0.2">
      <c r="A1231">
        <v>480</v>
      </c>
      <c r="B1231">
        <v>482.32319426259699</v>
      </c>
      <c r="C1231">
        <v>7.3057838174273799</v>
      </c>
      <c r="D1231" t="s">
        <v>3663</v>
      </c>
      <c r="E1231">
        <v>0</v>
      </c>
      <c r="F1231" t="s">
        <v>3747</v>
      </c>
      <c r="G1231" t="s">
        <v>3747</v>
      </c>
    </row>
    <row r="1232" spans="1:7" x14ac:dyDescent="0.2">
      <c r="A1232">
        <v>470</v>
      </c>
      <c r="B1232">
        <v>536.357558440258</v>
      </c>
      <c r="C1232">
        <v>6.72103360323886</v>
      </c>
      <c r="D1232" t="s">
        <v>3663</v>
      </c>
      <c r="E1232">
        <v>0</v>
      </c>
      <c r="F1232" t="s">
        <v>3775</v>
      </c>
      <c r="G1232" t="s">
        <v>3767</v>
      </c>
    </row>
    <row r="1233" spans="1:7" x14ac:dyDescent="0.2">
      <c r="A1233">
        <v>479</v>
      </c>
      <c r="B1233">
        <v>613.34569048044</v>
      </c>
      <c r="C1233">
        <v>8.0089592517006807</v>
      </c>
      <c r="D1233" t="s">
        <v>3663</v>
      </c>
      <c r="E1233">
        <v>0</v>
      </c>
      <c r="F1233" t="s">
        <v>3748</v>
      </c>
      <c r="G1233" t="s">
        <v>3748</v>
      </c>
    </row>
    <row r="1234" spans="1:7" x14ac:dyDescent="0.2">
      <c r="A1234">
        <v>1221</v>
      </c>
      <c r="B1234">
        <v>482.32527131343102</v>
      </c>
      <c r="C1234">
        <v>7.2732425457102599</v>
      </c>
      <c r="D1234" t="s">
        <v>3663</v>
      </c>
      <c r="E1234">
        <v>0</v>
      </c>
      <c r="F1234" t="s">
        <v>3747</v>
      </c>
      <c r="G1234" t="s">
        <v>3747</v>
      </c>
    </row>
    <row r="1235" spans="1:7" x14ac:dyDescent="0.2">
      <c r="A1235">
        <v>1415</v>
      </c>
      <c r="B1235">
        <v>341.22757359653502</v>
      </c>
      <c r="C1235">
        <v>7.6697974622770904</v>
      </c>
      <c r="D1235" t="s">
        <v>3663</v>
      </c>
      <c r="E1235">
        <v>0</v>
      </c>
      <c r="F1235" t="s">
        <v>3748</v>
      </c>
      <c r="G1235" t="s">
        <v>3748</v>
      </c>
    </row>
    <row r="1236" spans="1:7" x14ac:dyDescent="0.2">
      <c r="A1236">
        <v>6694</v>
      </c>
      <c r="B1236">
        <v>591.43821194070597</v>
      </c>
      <c r="C1236">
        <v>9.4149826839826698</v>
      </c>
      <c r="D1236" t="s">
        <v>3663</v>
      </c>
      <c r="E1236">
        <v>0</v>
      </c>
      <c r="F1236" t="s">
        <v>3748</v>
      </c>
      <c r="G1236" t="s">
        <v>3748</v>
      </c>
    </row>
    <row r="1237" spans="1:7" x14ac:dyDescent="0.2">
      <c r="A1237">
        <v>400</v>
      </c>
      <c r="B1237">
        <v>176.12807263032099</v>
      </c>
      <c r="C1237">
        <v>1.06336084656084</v>
      </c>
      <c r="D1237" t="s">
        <v>3663</v>
      </c>
      <c r="E1237">
        <v>0</v>
      </c>
      <c r="F1237" t="s">
        <v>3748</v>
      </c>
      <c r="G1237" t="s">
        <v>3748</v>
      </c>
    </row>
    <row r="1238" spans="1:7" x14ac:dyDescent="0.2">
      <c r="A1238">
        <v>890</v>
      </c>
      <c r="B1238">
        <v>532.37001674428097</v>
      </c>
      <c r="C1238">
        <v>8.4132105510752595</v>
      </c>
      <c r="D1238" t="s">
        <v>3673</v>
      </c>
      <c r="E1238">
        <v>0</v>
      </c>
      <c r="F1238" t="s">
        <v>3757</v>
      </c>
      <c r="G1238" t="s">
        <v>3748</v>
      </c>
    </row>
    <row r="1239" spans="1:7" x14ac:dyDescent="0.2">
      <c r="A1239">
        <v>624</v>
      </c>
      <c r="B1239">
        <v>468.30414639383099</v>
      </c>
      <c r="C1239">
        <v>6.9784927777777801</v>
      </c>
      <c r="D1239" t="s">
        <v>3711</v>
      </c>
      <c r="E1239">
        <v>0</v>
      </c>
      <c r="F1239" t="s">
        <v>3750</v>
      </c>
      <c r="G1239" t="s">
        <v>3750</v>
      </c>
    </row>
    <row r="1240" spans="1:7" x14ac:dyDescent="0.2">
      <c r="A1240">
        <v>3270</v>
      </c>
      <c r="B1240">
        <v>404.24001566789798</v>
      </c>
      <c r="C1240">
        <v>6.02205777310924</v>
      </c>
      <c r="D1240" t="s">
        <v>3663</v>
      </c>
      <c r="E1240">
        <v>0</v>
      </c>
      <c r="F1240" t="s">
        <v>3748</v>
      </c>
      <c r="G1240" t="s">
        <v>3748</v>
      </c>
    </row>
    <row r="1241" spans="1:7" x14ac:dyDescent="0.2">
      <c r="A1241">
        <v>4201</v>
      </c>
      <c r="B1241">
        <v>478.29301949712402</v>
      </c>
      <c r="C1241">
        <v>8.86341592741935</v>
      </c>
      <c r="D1241" t="s">
        <v>3663</v>
      </c>
      <c r="E1241">
        <v>0</v>
      </c>
      <c r="F1241" t="s">
        <v>3749</v>
      </c>
      <c r="G1241" t="s">
        <v>3749</v>
      </c>
    </row>
    <row r="1242" spans="1:7" x14ac:dyDescent="0.2">
      <c r="A1242">
        <v>3251</v>
      </c>
      <c r="B1242">
        <v>374.26712252695302</v>
      </c>
      <c r="C1242">
        <v>6.4003573627844697</v>
      </c>
      <c r="D1242" t="s">
        <v>3663</v>
      </c>
      <c r="E1242">
        <v>0</v>
      </c>
      <c r="F1242" t="s">
        <v>3744</v>
      </c>
      <c r="G1242" t="s">
        <v>3744</v>
      </c>
    </row>
    <row r="1243" spans="1:7" x14ac:dyDescent="0.2">
      <c r="A1243">
        <v>813</v>
      </c>
      <c r="B1243">
        <v>225.13154079965199</v>
      </c>
      <c r="C1243">
        <v>1.0826318121693099</v>
      </c>
      <c r="D1243" t="s">
        <v>3663</v>
      </c>
      <c r="E1243">
        <v>0</v>
      </c>
      <c r="F1243" t="s">
        <v>3748</v>
      </c>
      <c r="G1243" t="s">
        <v>3748</v>
      </c>
    </row>
    <row r="1244" spans="1:7" x14ac:dyDescent="0.2">
      <c r="A1244">
        <v>1817</v>
      </c>
      <c r="B1244">
        <v>917.62574820782299</v>
      </c>
      <c r="C1244">
        <v>7.4052876296296297</v>
      </c>
      <c r="D1244" t="s">
        <v>3663</v>
      </c>
      <c r="E1244">
        <v>0</v>
      </c>
      <c r="F1244" t="s">
        <v>3748</v>
      </c>
      <c r="G1244" t="s">
        <v>3748</v>
      </c>
    </row>
    <row r="1245" spans="1:7" x14ac:dyDescent="0.2">
      <c r="A1245">
        <v>10974</v>
      </c>
      <c r="B1245">
        <v>261.182274328007</v>
      </c>
      <c r="C1245">
        <v>7.9801213811420899</v>
      </c>
      <c r="D1245" t="s">
        <v>3663</v>
      </c>
      <c r="E1245">
        <v>0</v>
      </c>
      <c r="F1245" t="s">
        <v>3754</v>
      </c>
      <c r="G1245" t="s">
        <v>3754</v>
      </c>
    </row>
    <row r="1246" spans="1:7" x14ac:dyDescent="0.2">
      <c r="A1246">
        <v>3261</v>
      </c>
      <c r="B1246">
        <v>224.151985823253</v>
      </c>
      <c r="C1246">
        <v>4.9793236434108499</v>
      </c>
      <c r="D1246" t="s">
        <v>3663</v>
      </c>
      <c r="E1246">
        <v>0</v>
      </c>
      <c r="F1246" t="s">
        <v>3748</v>
      </c>
      <c r="G1246" t="s">
        <v>3748</v>
      </c>
    </row>
    <row r="1247" spans="1:7" x14ac:dyDescent="0.2">
      <c r="A1247">
        <v>463</v>
      </c>
      <c r="B1247">
        <v>504.33704011808697</v>
      </c>
      <c r="C1247">
        <v>7.8208015272244298</v>
      </c>
      <c r="D1247" t="s">
        <v>3663</v>
      </c>
      <c r="E1247">
        <v>0</v>
      </c>
      <c r="F1247" t="s">
        <v>3757</v>
      </c>
      <c r="G1247" t="s">
        <v>3748</v>
      </c>
    </row>
    <row r="1248" spans="1:7" x14ac:dyDescent="0.2">
      <c r="A1248">
        <v>3022</v>
      </c>
      <c r="B1248">
        <v>261.18215690194</v>
      </c>
      <c r="C1248">
        <v>7.9813399070385103</v>
      </c>
      <c r="D1248" t="s">
        <v>3663</v>
      </c>
      <c r="E1248">
        <v>0</v>
      </c>
      <c r="F1248" t="s">
        <v>3754</v>
      </c>
      <c r="G1248" t="s">
        <v>3754</v>
      </c>
    </row>
    <row r="1249" spans="1:7" x14ac:dyDescent="0.2">
      <c r="A1249">
        <v>1278</v>
      </c>
      <c r="B1249">
        <v>386.28605782457203</v>
      </c>
      <c r="C1249">
        <v>8.1874793079095998</v>
      </c>
      <c r="D1249" t="s">
        <v>3663</v>
      </c>
      <c r="E1249">
        <v>0</v>
      </c>
      <c r="F1249" t="s">
        <v>3748</v>
      </c>
      <c r="G1249" t="s">
        <v>3748</v>
      </c>
    </row>
    <row r="1250" spans="1:7" x14ac:dyDescent="0.2">
      <c r="A1250">
        <v>564</v>
      </c>
      <c r="B1250">
        <v>363.15307979915201</v>
      </c>
      <c r="C1250">
        <v>4.6369284782608702</v>
      </c>
      <c r="D1250" t="s">
        <v>3663</v>
      </c>
      <c r="E1250">
        <v>0</v>
      </c>
      <c r="F1250" t="s">
        <v>3748</v>
      </c>
      <c r="G1250" t="s">
        <v>3748</v>
      </c>
    </row>
    <row r="1251" spans="1:7" x14ac:dyDescent="0.2">
      <c r="A1251">
        <v>836</v>
      </c>
      <c r="B1251">
        <v>349.23444258397097</v>
      </c>
      <c r="C1251">
        <v>6.8768371584699297</v>
      </c>
      <c r="D1251" t="s">
        <v>3663</v>
      </c>
      <c r="E1251">
        <v>0</v>
      </c>
      <c r="F1251" t="s">
        <v>3751</v>
      </c>
      <c r="G1251" t="s">
        <v>3751</v>
      </c>
    </row>
    <row r="1252" spans="1:7" x14ac:dyDescent="0.2">
      <c r="A1252">
        <v>534</v>
      </c>
      <c r="B1252">
        <v>470.28495294125901</v>
      </c>
      <c r="C1252">
        <v>8.0326324712643604</v>
      </c>
      <c r="D1252" t="s">
        <v>3663</v>
      </c>
      <c r="E1252">
        <v>0</v>
      </c>
      <c r="F1252" t="s">
        <v>3749</v>
      </c>
      <c r="G1252" t="s">
        <v>3749</v>
      </c>
    </row>
    <row r="1253" spans="1:7" x14ac:dyDescent="0.2">
      <c r="A1253">
        <v>13434</v>
      </c>
      <c r="B1253">
        <v>535.282755187666</v>
      </c>
      <c r="C1253">
        <v>7.1030151382823901</v>
      </c>
      <c r="D1253" t="s">
        <v>3663</v>
      </c>
      <c r="E1253">
        <v>0</v>
      </c>
      <c r="F1253" t="s">
        <v>3748</v>
      </c>
      <c r="G1253" t="s">
        <v>3748</v>
      </c>
    </row>
    <row r="1254" spans="1:7" x14ac:dyDescent="0.2">
      <c r="A1254">
        <v>8622</v>
      </c>
      <c r="B1254">
        <v>440.33596805032602</v>
      </c>
      <c r="C1254">
        <v>7.6701102127659597</v>
      </c>
      <c r="D1254" t="s">
        <v>3663</v>
      </c>
      <c r="E1254">
        <v>0</v>
      </c>
      <c r="F1254" t="s">
        <v>3752</v>
      </c>
      <c r="G1254" t="s">
        <v>3752</v>
      </c>
    </row>
    <row r="1255" spans="1:7" x14ac:dyDescent="0.2">
      <c r="A1255">
        <v>1798</v>
      </c>
      <c r="B1255">
        <v>482.32992348931498</v>
      </c>
      <c r="C1255">
        <v>7.3920175582990399</v>
      </c>
      <c r="D1255" t="s">
        <v>3663</v>
      </c>
      <c r="E1255">
        <v>0</v>
      </c>
      <c r="F1255" t="s">
        <v>3747</v>
      </c>
      <c r="G1255" t="s">
        <v>3747</v>
      </c>
    </row>
    <row r="1256" spans="1:7" x14ac:dyDescent="0.2">
      <c r="A1256">
        <v>927</v>
      </c>
      <c r="B1256">
        <v>535.28207786568203</v>
      </c>
      <c r="C1256">
        <v>7.1061938136826797</v>
      </c>
      <c r="D1256" t="s">
        <v>3663</v>
      </c>
      <c r="E1256">
        <v>0</v>
      </c>
      <c r="F1256" t="s">
        <v>3748</v>
      </c>
      <c r="G1256" t="s">
        <v>3748</v>
      </c>
    </row>
    <row r="1257" spans="1:7" x14ac:dyDescent="0.2">
      <c r="A1257">
        <v>732</v>
      </c>
      <c r="B1257">
        <v>201.16213306986199</v>
      </c>
      <c r="C1257">
        <v>8.3376286666666601</v>
      </c>
      <c r="D1257" t="s">
        <v>3663</v>
      </c>
      <c r="E1257">
        <v>0</v>
      </c>
      <c r="F1257" t="s">
        <v>3751</v>
      </c>
      <c r="G1257" t="s">
        <v>3751</v>
      </c>
    </row>
    <row r="1258" spans="1:7" x14ac:dyDescent="0.2">
      <c r="A1258">
        <v>2885</v>
      </c>
      <c r="B1258">
        <v>373.215675474943</v>
      </c>
      <c r="C1258">
        <v>4.7991803596127198</v>
      </c>
      <c r="D1258" t="s">
        <v>3663</v>
      </c>
      <c r="E1258">
        <v>0</v>
      </c>
      <c r="F1258" t="s">
        <v>3748</v>
      </c>
      <c r="G1258" t="s">
        <v>3748</v>
      </c>
    </row>
    <row r="1259" spans="1:7" x14ac:dyDescent="0.2">
      <c r="A1259">
        <v>3083</v>
      </c>
      <c r="B1259">
        <v>292.18806691974299</v>
      </c>
      <c r="C1259">
        <v>5.3212646666666696</v>
      </c>
      <c r="D1259" t="s">
        <v>3663</v>
      </c>
      <c r="E1259">
        <v>0</v>
      </c>
      <c r="F1259" t="s">
        <v>3744</v>
      </c>
      <c r="G1259" t="s">
        <v>3744</v>
      </c>
    </row>
    <row r="1260" spans="1:7" x14ac:dyDescent="0.2">
      <c r="A1260">
        <v>481</v>
      </c>
      <c r="B1260">
        <v>418.21515680679698</v>
      </c>
      <c r="C1260">
        <v>5.89065677731673</v>
      </c>
      <c r="D1260" t="s">
        <v>3663</v>
      </c>
      <c r="E1260">
        <v>0</v>
      </c>
      <c r="F1260" t="s">
        <v>3748</v>
      </c>
      <c r="G1260" t="s">
        <v>3748</v>
      </c>
    </row>
    <row r="1261" spans="1:7" x14ac:dyDescent="0.2">
      <c r="A1261">
        <v>6758</v>
      </c>
      <c r="B1261">
        <v>454.29260219793099</v>
      </c>
      <c r="C1261">
        <v>8.8540081989247295</v>
      </c>
      <c r="D1261" t="s">
        <v>3663</v>
      </c>
      <c r="E1261">
        <v>0</v>
      </c>
      <c r="F1261" t="s">
        <v>3749</v>
      </c>
      <c r="G1261" t="s">
        <v>3749</v>
      </c>
    </row>
    <row r="1262" spans="1:7" x14ac:dyDescent="0.2">
      <c r="A1262">
        <v>6695</v>
      </c>
      <c r="B1262">
        <v>794.51079043547998</v>
      </c>
      <c r="C1262">
        <v>8.6321665775401009</v>
      </c>
      <c r="D1262" t="s">
        <v>3663</v>
      </c>
      <c r="E1262">
        <v>0</v>
      </c>
      <c r="F1262" t="s">
        <v>3748</v>
      </c>
      <c r="G1262" t="s">
        <v>3748</v>
      </c>
    </row>
    <row r="1263" spans="1:7" x14ac:dyDescent="0.2">
      <c r="A1263">
        <v>7070</v>
      </c>
      <c r="B1263">
        <v>403.27911038737898</v>
      </c>
      <c r="C1263">
        <v>8.6652808100929697</v>
      </c>
      <c r="D1263" t="s">
        <v>3663</v>
      </c>
      <c r="E1263">
        <v>0</v>
      </c>
      <c r="F1263" t="s">
        <v>3748</v>
      </c>
      <c r="G1263" t="s">
        <v>3748</v>
      </c>
    </row>
    <row r="1264" spans="1:7" x14ac:dyDescent="0.2">
      <c r="A1264">
        <v>5113</v>
      </c>
      <c r="B1264">
        <v>576.40874316061195</v>
      </c>
      <c r="C1264">
        <v>8.4848812499999902</v>
      </c>
      <c r="D1264" t="s">
        <v>3663</v>
      </c>
      <c r="E1264">
        <v>0</v>
      </c>
      <c r="F1264" t="s">
        <v>3748</v>
      </c>
      <c r="G1264" t="s">
        <v>3748</v>
      </c>
    </row>
    <row r="1265" spans="1:7" x14ac:dyDescent="0.2">
      <c r="A1265">
        <v>5146</v>
      </c>
      <c r="B1265">
        <v>319.20668725274197</v>
      </c>
      <c r="C1265">
        <v>5.6555307898259697</v>
      </c>
      <c r="D1265" t="s">
        <v>3663</v>
      </c>
      <c r="E1265">
        <v>0</v>
      </c>
      <c r="F1265" t="s">
        <v>3748</v>
      </c>
      <c r="G1265" t="s">
        <v>3748</v>
      </c>
    </row>
    <row r="1266" spans="1:7" x14ac:dyDescent="0.2">
      <c r="A1266">
        <v>915</v>
      </c>
      <c r="B1266">
        <v>478.29302733245697</v>
      </c>
      <c r="C1266">
        <v>8.8654415322580498</v>
      </c>
      <c r="D1266" t="s">
        <v>3663</v>
      </c>
      <c r="E1266">
        <v>0</v>
      </c>
      <c r="F1266" t="s">
        <v>3749</v>
      </c>
      <c r="G1266" t="s">
        <v>3749</v>
      </c>
    </row>
    <row r="1267" spans="1:7" x14ac:dyDescent="0.2">
      <c r="A1267">
        <v>3090</v>
      </c>
      <c r="B1267">
        <v>335.19457751968599</v>
      </c>
      <c r="C1267">
        <v>4.3861929971988696</v>
      </c>
      <c r="D1267" t="s">
        <v>3663</v>
      </c>
      <c r="E1267">
        <v>0</v>
      </c>
      <c r="F1267" t="s">
        <v>3748</v>
      </c>
      <c r="G1267" t="s">
        <v>3748</v>
      </c>
    </row>
    <row r="1268" spans="1:7" x14ac:dyDescent="0.2">
      <c r="A1268">
        <v>978</v>
      </c>
      <c r="B1268">
        <v>403.27830521028699</v>
      </c>
      <c r="C1268">
        <v>8.6658126000000006</v>
      </c>
      <c r="D1268" t="s">
        <v>3663</v>
      </c>
      <c r="E1268">
        <v>0</v>
      </c>
      <c r="F1268" t="s">
        <v>3748</v>
      </c>
      <c r="G1268" t="s">
        <v>3748</v>
      </c>
    </row>
    <row r="1269" spans="1:7" x14ac:dyDescent="0.2">
      <c r="A1269">
        <v>7057</v>
      </c>
      <c r="B1269">
        <v>396.30677049102502</v>
      </c>
      <c r="C1269">
        <v>8.1658044011544</v>
      </c>
      <c r="D1269" t="s">
        <v>3663</v>
      </c>
      <c r="E1269">
        <v>0</v>
      </c>
      <c r="F1269" t="s">
        <v>3748</v>
      </c>
      <c r="G1269" t="s">
        <v>3748</v>
      </c>
    </row>
    <row r="1270" spans="1:7" x14ac:dyDescent="0.2">
      <c r="A1270">
        <v>2171</v>
      </c>
      <c r="B1270">
        <v>350.27144755556901</v>
      </c>
      <c r="C1270">
        <v>8.3488907702523196</v>
      </c>
      <c r="D1270" t="s">
        <v>3663</v>
      </c>
      <c r="E1270">
        <v>0</v>
      </c>
      <c r="F1270" t="s">
        <v>3748</v>
      </c>
      <c r="G1270" t="s">
        <v>3748</v>
      </c>
    </row>
    <row r="1271" spans="1:7" x14ac:dyDescent="0.2">
      <c r="A1271">
        <v>1863</v>
      </c>
      <c r="B1271">
        <v>508.34136374288801</v>
      </c>
      <c r="C1271">
        <v>7.5550611581920801</v>
      </c>
      <c r="D1271" t="s">
        <v>3663</v>
      </c>
      <c r="E1271">
        <v>0</v>
      </c>
      <c r="F1271" t="s">
        <v>3747</v>
      </c>
      <c r="G1271" t="s">
        <v>3747</v>
      </c>
    </row>
    <row r="1272" spans="1:7" x14ac:dyDescent="0.2">
      <c r="A1272">
        <v>3632</v>
      </c>
      <c r="B1272">
        <v>414.25533564230801</v>
      </c>
      <c r="C1272">
        <v>6.4596855600539804</v>
      </c>
      <c r="D1272" t="s">
        <v>3663</v>
      </c>
      <c r="E1272">
        <v>0</v>
      </c>
      <c r="F1272" t="s">
        <v>3747</v>
      </c>
      <c r="G1272" t="s">
        <v>3747</v>
      </c>
    </row>
    <row r="1273" spans="1:7" x14ac:dyDescent="0.2">
      <c r="A1273">
        <v>854</v>
      </c>
      <c r="B1273">
        <v>501.33046985380099</v>
      </c>
      <c r="C1273">
        <v>7.7100572822822802</v>
      </c>
      <c r="D1273" t="s">
        <v>3663</v>
      </c>
      <c r="E1273">
        <v>0</v>
      </c>
      <c r="F1273" t="s">
        <v>3766</v>
      </c>
      <c r="G1273" t="s">
        <v>3766</v>
      </c>
    </row>
    <row r="1274" spans="1:7" x14ac:dyDescent="0.2">
      <c r="A1274">
        <v>3092</v>
      </c>
      <c r="B1274">
        <v>390.22420354694498</v>
      </c>
      <c r="C1274">
        <v>5.6009258333333296</v>
      </c>
      <c r="D1274" t="s">
        <v>3663</v>
      </c>
      <c r="E1274">
        <v>0</v>
      </c>
      <c r="F1274" t="s">
        <v>3744</v>
      </c>
      <c r="G1274" t="s">
        <v>3744</v>
      </c>
    </row>
    <row r="1275" spans="1:7" x14ac:dyDescent="0.2">
      <c r="A1275">
        <v>711</v>
      </c>
      <c r="B1275">
        <v>221.151846585008</v>
      </c>
      <c r="C1275">
        <v>6.88330291005291</v>
      </c>
      <c r="D1275" t="s">
        <v>3663</v>
      </c>
      <c r="E1275">
        <v>0</v>
      </c>
      <c r="F1275" t="s">
        <v>3748</v>
      </c>
      <c r="G1275" t="s">
        <v>3748</v>
      </c>
    </row>
    <row r="1276" spans="1:7" x14ac:dyDescent="0.2">
      <c r="A1276">
        <v>9825</v>
      </c>
      <c r="B1276">
        <v>342.17521433029299</v>
      </c>
      <c r="C1276">
        <v>5.1851926308539902</v>
      </c>
      <c r="D1276" t="s">
        <v>3663</v>
      </c>
      <c r="E1276">
        <v>0</v>
      </c>
      <c r="F1276" t="s">
        <v>3748</v>
      </c>
      <c r="G1276" t="s">
        <v>3748</v>
      </c>
    </row>
    <row r="1277" spans="1:7" x14ac:dyDescent="0.2">
      <c r="A1277">
        <v>13698</v>
      </c>
      <c r="B1277">
        <v>501.33149588240298</v>
      </c>
      <c r="C1277">
        <v>7.7097951734539896</v>
      </c>
      <c r="D1277" t="s">
        <v>3663</v>
      </c>
      <c r="E1277">
        <v>0</v>
      </c>
      <c r="F1277" t="s">
        <v>3766</v>
      </c>
      <c r="G1277" t="s">
        <v>3766</v>
      </c>
    </row>
    <row r="1278" spans="1:7" x14ac:dyDescent="0.2">
      <c r="A1278">
        <v>581</v>
      </c>
      <c r="B1278">
        <v>418.21524188553502</v>
      </c>
      <c r="C1278">
        <v>5.5511651639344199</v>
      </c>
      <c r="D1278" t="s">
        <v>3663</v>
      </c>
      <c r="E1278">
        <v>0</v>
      </c>
      <c r="F1278" t="s">
        <v>3748</v>
      </c>
      <c r="G1278" t="s">
        <v>3748</v>
      </c>
    </row>
    <row r="1279" spans="1:7" x14ac:dyDescent="0.2">
      <c r="A1279">
        <v>1087</v>
      </c>
      <c r="B1279">
        <v>195.135650255222</v>
      </c>
      <c r="C1279">
        <v>6.5200472883597804</v>
      </c>
      <c r="D1279" t="s">
        <v>3663</v>
      </c>
      <c r="E1279">
        <v>0</v>
      </c>
      <c r="F1279" t="s">
        <v>3748</v>
      </c>
      <c r="G1279" t="s">
        <v>3748</v>
      </c>
    </row>
    <row r="1280" spans="1:7" x14ac:dyDescent="0.2">
      <c r="A1280">
        <v>14780</v>
      </c>
      <c r="B1280">
        <v>553.32727057498903</v>
      </c>
      <c r="C1280">
        <v>8.3896514227642296</v>
      </c>
      <c r="D1280" t="s">
        <v>3663</v>
      </c>
      <c r="E1280">
        <v>0</v>
      </c>
      <c r="F1280" t="s">
        <v>3748</v>
      </c>
      <c r="G1280" t="s">
        <v>3748</v>
      </c>
    </row>
    <row r="1281" spans="1:7" x14ac:dyDescent="0.2">
      <c r="A1281">
        <v>596</v>
      </c>
      <c r="B1281">
        <v>518.31585165029799</v>
      </c>
      <c r="C1281">
        <v>7.6085889338731398</v>
      </c>
      <c r="D1281" t="s">
        <v>3712</v>
      </c>
      <c r="E1281">
        <v>0</v>
      </c>
      <c r="F1281" t="s">
        <v>3750</v>
      </c>
      <c r="G1281" t="s">
        <v>3750</v>
      </c>
    </row>
    <row r="1282" spans="1:7" x14ac:dyDescent="0.2">
      <c r="A1282">
        <v>6810</v>
      </c>
      <c r="B1282">
        <v>780.42792272911697</v>
      </c>
      <c r="C1282">
        <v>5.9144142701525002</v>
      </c>
      <c r="D1282" t="s">
        <v>3663</v>
      </c>
      <c r="E1282">
        <v>0</v>
      </c>
      <c r="F1282" t="s">
        <v>3748</v>
      </c>
      <c r="G1282" t="s">
        <v>3748</v>
      </c>
    </row>
    <row r="1283" spans="1:7" x14ac:dyDescent="0.2">
      <c r="A1283">
        <v>416</v>
      </c>
      <c r="B1283">
        <v>520.31011272472597</v>
      </c>
      <c r="C1283">
        <v>7.8202901209677398</v>
      </c>
      <c r="D1283" t="s">
        <v>3663</v>
      </c>
      <c r="E1283">
        <v>0</v>
      </c>
      <c r="F1283" t="s">
        <v>3764</v>
      </c>
      <c r="G1283" t="s">
        <v>3748</v>
      </c>
    </row>
    <row r="1284" spans="1:7" x14ac:dyDescent="0.2">
      <c r="A1284">
        <v>11987</v>
      </c>
      <c r="B1284">
        <v>533.26845485597005</v>
      </c>
      <c r="C1284">
        <v>6.8951759420289802</v>
      </c>
      <c r="D1284" t="s">
        <v>3663</v>
      </c>
      <c r="E1284">
        <v>0</v>
      </c>
      <c r="F1284" t="s">
        <v>3748</v>
      </c>
      <c r="G1284" t="s">
        <v>3748</v>
      </c>
    </row>
    <row r="1285" spans="1:7" x14ac:dyDescent="0.2">
      <c r="A1285">
        <v>3447</v>
      </c>
      <c r="B1285">
        <v>390.17669309060398</v>
      </c>
      <c r="C1285">
        <v>5.3221069892473096</v>
      </c>
      <c r="D1285" t="s">
        <v>3663</v>
      </c>
      <c r="E1285">
        <v>0</v>
      </c>
      <c r="F1285" t="s">
        <v>3748</v>
      </c>
      <c r="G1285" t="s">
        <v>3748</v>
      </c>
    </row>
    <row r="1286" spans="1:7" x14ac:dyDescent="0.2">
      <c r="A1286">
        <v>3325</v>
      </c>
      <c r="B1286">
        <v>372.18638596728601</v>
      </c>
      <c r="C1286">
        <v>5.1821791322313997</v>
      </c>
      <c r="D1286" t="s">
        <v>3663</v>
      </c>
      <c r="E1286">
        <v>0</v>
      </c>
      <c r="F1286" t="s">
        <v>3748</v>
      </c>
      <c r="G1286" t="s">
        <v>3748</v>
      </c>
    </row>
    <row r="1287" spans="1:7" x14ac:dyDescent="0.2">
      <c r="A1287">
        <v>2144</v>
      </c>
      <c r="B1287">
        <v>476.257050676755</v>
      </c>
      <c r="C1287">
        <v>6.0033387096774096</v>
      </c>
      <c r="D1287" t="s">
        <v>3663</v>
      </c>
      <c r="E1287">
        <v>0</v>
      </c>
      <c r="F1287" t="s">
        <v>3748</v>
      </c>
      <c r="G1287" t="s">
        <v>3748</v>
      </c>
    </row>
    <row r="1288" spans="1:7" x14ac:dyDescent="0.2">
      <c r="A1288">
        <v>941</v>
      </c>
      <c r="B1288">
        <v>386.28554641196001</v>
      </c>
      <c r="C1288">
        <v>7.6677484126984101</v>
      </c>
      <c r="D1288" t="s">
        <v>3663</v>
      </c>
      <c r="E1288">
        <v>0</v>
      </c>
      <c r="F1288" t="s">
        <v>3748</v>
      </c>
      <c r="G1288" t="s">
        <v>3748</v>
      </c>
    </row>
    <row r="1289" spans="1:7" x14ac:dyDescent="0.2">
      <c r="A1289">
        <v>2911</v>
      </c>
      <c r="B1289">
        <v>418.30608759734298</v>
      </c>
      <c r="C1289">
        <v>7.3623143750000004</v>
      </c>
      <c r="D1289" t="s">
        <v>3663</v>
      </c>
      <c r="E1289">
        <v>0</v>
      </c>
      <c r="F1289" t="s">
        <v>3749</v>
      </c>
      <c r="G1289" t="s">
        <v>3749</v>
      </c>
    </row>
    <row r="1290" spans="1:7" x14ac:dyDescent="0.2">
      <c r="A1290">
        <v>13612</v>
      </c>
      <c r="B1290">
        <v>418.30563261225302</v>
      </c>
      <c r="C1290">
        <v>7.3634238493723796</v>
      </c>
      <c r="D1290" t="s">
        <v>3663</v>
      </c>
      <c r="E1290">
        <v>0</v>
      </c>
      <c r="F1290" t="s">
        <v>3749</v>
      </c>
      <c r="G1290" t="s">
        <v>3749</v>
      </c>
    </row>
    <row r="1291" spans="1:7" x14ac:dyDescent="0.2">
      <c r="A1291">
        <v>887</v>
      </c>
      <c r="B1291">
        <v>533.26699949020497</v>
      </c>
      <c r="C1291">
        <v>6.9566140804597598</v>
      </c>
      <c r="D1291" t="s">
        <v>3663</v>
      </c>
      <c r="E1291">
        <v>0</v>
      </c>
      <c r="F1291" t="s">
        <v>3748</v>
      </c>
      <c r="G1291" t="s">
        <v>3748</v>
      </c>
    </row>
    <row r="1292" spans="1:7" x14ac:dyDescent="0.2">
      <c r="A1292">
        <v>3243</v>
      </c>
      <c r="B1292">
        <v>398.24335903641298</v>
      </c>
      <c r="C1292">
        <v>4.9596506973500603</v>
      </c>
      <c r="D1292" t="s">
        <v>3663</v>
      </c>
      <c r="E1292">
        <v>0</v>
      </c>
      <c r="F1292" t="s">
        <v>3748</v>
      </c>
      <c r="G1292" t="s">
        <v>3748</v>
      </c>
    </row>
    <row r="1293" spans="1:7" x14ac:dyDescent="0.2">
      <c r="A1293">
        <v>1776</v>
      </c>
      <c r="B1293">
        <v>515.313933306325</v>
      </c>
      <c r="C1293">
        <v>8.0400584005376299</v>
      </c>
      <c r="D1293" t="s">
        <v>3663</v>
      </c>
      <c r="E1293">
        <v>0</v>
      </c>
      <c r="F1293" t="s">
        <v>3748</v>
      </c>
      <c r="G1293" t="s">
        <v>3748</v>
      </c>
    </row>
    <row r="1294" spans="1:7" x14ac:dyDescent="0.2">
      <c r="A1294">
        <v>638</v>
      </c>
      <c r="B1294">
        <v>553.32705983651203</v>
      </c>
      <c r="C1294">
        <v>8.3919629251700698</v>
      </c>
      <c r="D1294" t="s">
        <v>3663</v>
      </c>
      <c r="E1294">
        <v>0</v>
      </c>
      <c r="F1294" t="s">
        <v>3748</v>
      </c>
      <c r="G1294" t="s">
        <v>3748</v>
      </c>
    </row>
    <row r="1295" spans="1:7" x14ac:dyDescent="0.2">
      <c r="A1295">
        <v>5045</v>
      </c>
      <c r="B1295">
        <v>414.31708867459702</v>
      </c>
      <c r="C1295">
        <v>7.1266548209366398</v>
      </c>
      <c r="D1295" t="s">
        <v>3663</v>
      </c>
      <c r="E1295">
        <v>0</v>
      </c>
      <c r="F1295" t="s">
        <v>3748</v>
      </c>
      <c r="G1295" t="s">
        <v>3748</v>
      </c>
    </row>
    <row r="1296" spans="1:7" x14ac:dyDescent="0.2">
      <c r="A1296">
        <v>1839</v>
      </c>
      <c r="B1296">
        <v>420.31976986933603</v>
      </c>
      <c r="C1296">
        <v>7.5675662037036897</v>
      </c>
      <c r="D1296" t="s">
        <v>3663</v>
      </c>
      <c r="E1296">
        <v>0</v>
      </c>
      <c r="F1296" t="s">
        <v>3749</v>
      </c>
      <c r="G1296" t="s">
        <v>3749</v>
      </c>
    </row>
    <row r="1297" spans="1:7" x14ac:dyDescent="0.2">
      <c r="A1297">
        <v>1200</v>
      </c>
      <c r="B1297">
        <v>446.24619634744499</v>
      </c>
      <c r="C1297">
        <v>5.4625596774193497</v>
      </c>
      <c r="D1297" t="s">
        <v>3663</v>
      </c>
      <c r="E1297">
        <v>0</v>
      </c>
      <c r="F1297" t="s">
        <v>3748</v>
      </c>
      <c r="G1297" t="s">
        <v>3748</v>
      </c>
    </row>
    <row r="1298" spans="1:7" x14ac:dyDescent="0.2">
      <c r="A1298">
        <v>1985</v>
      </c>
      <c r="B1298">
        <v>498.37367095303398</v>
      </c>
      <c r="C1298">
        <v>7.5613828151986002</v>
      </c>
      <c r="D1298" t="s">
        <v>3663</v>
      </c>
      <c r="E1298">
        <v>0</v>
      </c>
      <c r="F1298" t="s">
        <v>3748</v>
      </c>
      <c r="G1298" t="s">
        <v>3748</v>
      </c>
    </row>
    <row r="1299" spans="1:7" x14ac:dyDescent="0.2">
      <c r="A1299">
        <v>1320</v>
      </c>
      <c r="B1299">
        <v>231.17194179393701</v>
      </c>
      <c r="C1299">
        <v>8.1812057333333303</v>
      </c>
      <c r="D1299" t="s">
        <v>3663</v>
      </c>
      <c r="E1299">
        <v>0</v>
      </c>
      <c r="F1299" t="s">
        <v>3751</v>
      </c>
      <c r="G1299" t="s">
        <v>3751</v>
      </c>
    </row>
    <row r="1300" spans="1:7" x14ac:dyDescent="0.2">
      <c r="A1300">
        <v>464</v>
      </c>
      <c r="B1300">
        <v>594.36256192625899</v>
      </c>
      <c r="C1300">
        <v>6.4187035812672102</v>
      </c>
      <c r="D1300" t="s">
        <v>3663</v>
      </c>
      <c r="E1300">
        <v>0</v>
      </c>
      <c r="F1300" t="s">
        <v>3748</v>
      </c>
      <c r="G1300" t="s">
        <v>3748</v>
      </c>
    </row>
    <row r="1301" spans="1:7" x14ac:dyDescent="0.2">
      <c r="A1301">
        <v>2170</v>
      </c>
      <c r="B1301">
        <v>396.30658460729302</v>
      </c>
      <c r="C1301">
        <v>8.1657984057971102</v>
      </c>
      <c r="D1301" t="s">
        <v>3663</v>
      </c>
      <c r="E1301">
        <v>0</v>
      </c>
      <c r="F1301" t="s">
        <v>3748</v>
      </c>
      <c r="G1301" t="s">
        <v>3748</v>
      </c>
    </row>
    <row r="1302" spans="1:7" x14ac:dyDescent="0.2">
      <c r="A1302">
        <v>439</v>
      </c>
      <c r="B1302">
        <v>190.15860662418399</v>
      </c>
      <c r="C1302">
        <v>5.3619728174603098</v>
      </c>
      <c r="D1302" t="s">
        <v>3663</v>
      </c>
      <c r="E1302">
        <v>0</v>
      </c>
      <c r="F1302" t="s">
        <v>3748</v>
      </c>
      <c r="G1302" t="s">
        <v>3748</v>
      </c>
    </row>
    <row r="1303" spans="1:7" x14ac:dyDescent="0.2">
      <c r="A1303">
        <v>3101</v>
      </c>
      <c r="B1303">
        <v>342.17515325575403</v>
      </c>
      <c r="C1303">
        <v>5.1888758264462798</v>
      </c>
      <c r="D1303" t="s">
        <v>3663</v>
      </c>
      <c r="E1303">
        <v>0</v>
      </c>
      <c r="F1303" t="s">
        <v>3748</v>
      </c>
      <c r="G1303" t="s">
        <v>3748</v>
      </c>
    </row>
    <row r="1304" spans="1:7" x14ac:dyDescent="0.2">
      <c r="A1304">
        <v>476</v>
      </c>
      <c r="B1304">
        <v>534.28960338256502</v>
      </c>
      <c r="C1304">
        <v>7.6150194214875997</v>
      </c>
      <c r="D1304" t="s">
        <v>3663</v>
      </c>
      <c r="E1304">
        <v>0</v>
      </c>
      <c r="F1304" t="s">
        <v>3764</v>
      </c>
      <c r="G1304" t="s">
        <v>3748</v>
      </c>
    </row>
    <row r="1305" spans="1:7" x14ac:dyDescent="0.2">
      <c r="A1305">
        <v>8350</v>
      </c>
      <c r="B1305">
        <v>228.17392319904101</v>
      </c>
      <c r="C1305">
        <v>8.3336198412698295</v>
      </c>
      <c r="D1305" t="s">
        <v>3663</v>
      </c>
      <c r="E1305">
        <v>0</v>
      </c>
      <c r="F1305" t="s">
        <v>3748</v>
      </c>
      <c r="G1305" t="s">
        <v>3748</v>
      </c>
    </row>
    <row r="1306" spans="1:7" x14ac:dyDescent="0.2">
      <c r="A1306">
        <v>24</v>
      </c>
      <c r="B1306">
        <v>485.28762476196499</v>
      </c>
      <c r="C1306">
        <v>8.2952668498168407</v>
      </c>
      <c r="D1306" t="s">
        <v>3663</v>
      </c>
      <c r="E1306">
        <v>0</v>
      </c>
      <c r="F1306" t="s">
        <v>3748</v>
      </c>
      <c r="G1306" t="s">
        <v>3748</v>
      </c>
    </row>
    <row r="1307" spans="1:7" x14ac:dyDescent="0.2">
      <c r="A1307">
        <v>3010</v>
      </c>
      <c r="B1307">
        <v>702.48229089979395</v>
      </c>
      <c r="C1307">
        <v>8.3303949771689396</v>
      </c>
      <c r="D1307" t="s">
        <v>3663</v>
      </c>
      <c r="E1307">
        <v>0</v>
      </c>
      <c r="F1307" t="s">
        <v>3748</v>
      </c>
      <c r="G1307" t="s">
        <v>3748</v>
      </c>
    </row>
    <row r="1308" spans="1:7" x14ac:dyDescent="0.2">
      <c r="A1308">
        <v>2717</v>
      </c>
      <c r="B1308">
        <v>327.21510599556001</v>
      </c>
      <c r="C1308">
        <v>6.8180199735449802</v>
      </c>
      <c r="D1308" t="s">
        <v>3663</v>
      </c>
      <c r="E1308">
        <v>0</v>
      </c>
      <c r="F1308" t="s">
        <v>3748</v>
      </c>
      <c r="G1308" t="s">
        <v>3748</v>
      </c>
    </row>
    <row r="1309" spans="1:7" x14ac:dyDescent="0.2">
      <c r="A1309">
        <v>6834</v>
      </c>
      <c r="B1309">
        <v>386.24083527985999</v>
      </c>
      <c r="C1309">
        <v>6.5851143049932501</v>
      </c>
      <c r="D1309" t="s">
        <v>3663</v>
      </c>
      <c r="E1309">
        <v>0</v>
      </c>
      <c r="F1309" t="s">
        <v>3748</v>
      </c>
      <c r="G1309" t="s">
        <v>3748</v>
      </c>
    </row>
    <row r="1310" spans="1:7" x14ac:dyDescent="0.2">
      <c r="A1310">
        <v>1757</v>
      </c>
      <c r="B1310">
        <v>424.24840768953999</v>
      </c>
      <c r="C1310">
        <v>5.8168319268635704</v>
      </c>
      <c r="D1310" t="s">
        <v>3663</v>
      </c>
      <c r="E1310">
        <v>0</v>
      </c>
      <c r="F1310" t="s">
        <v>3744</v>
      </c>
      <c r="G1310" t="s">
        <v>3744</v>
      </c>
    </row>
    <row r="1311" spans="1:7" x14ac:dyDescent="0.2">
      <c r="A1311">
        <v>1561</v>
      </c>
      <c r="B1311">
        <v>381.17130941483498</v>
      </c>
      <c r="C1311">
        <v>5.5017963265306102</v>
      </c>
      <c r="D1311" t="s">
        <v>3663</v>
      </c>
      <c r="E1311">
        <v>0</v>
      </c>
      <c r="F1311" t="s">
        <v>3748</v>
      </c>
      <c r="G1311" t="s">
        <v>3748</v>
      </c>
    </row>
    <row r="1312" spans="1:7" x14ac:dyDescent="0.2">
      <c r="A1312">
        <v>424</v>
      </c>
      <c r="B1312">
        <v>467.220588829257</v>
      </c>
      <c r="C1312">
        <v>5.9095593663911696</v>
      </c>
      <c r="D1312" t="s">
        <v>3663</v>
      </c>
      <c r="E1312">
        <v>0</v>
      </c>
      <c r="F1312" t="s">
        <v>3748</v>
      </c>
      <c r="G1312" t="s">
        <v>3748</v>
      </c>
    </row>
    <row r="1313" spans="1:7" x14ac:dyDescent="0.2">
      <c r="A1313">
        <v>3262</v>
      </c>
      <c r="B1313">
        <v>363.22543747126502</v>
      </c>
      <c r="C1313">
        <v>5.09429821173104</v>
      </c>
      <c r="D1313" t="s">
        <v>3663</v>
      </c>
      <c r="E1313">
        <v>0</v>
      </c>
      <c r="F1313" t="s">
        <v>3748</v>
      </c>
      <c r="G1313" t="s">
        <v>3748</v>
      </c>
    </row>
    <row r="1314" spans="1:7" x14ac:dyDescent="0.2">
      <c r="A1314">
        <v>2562</v>
      </c>
      <c r="B1314">
        <v>506.32640225184002</v>
      </c>
      <c r="C1314">
        <v>7.2030353900709203</v>
      </c>
      <c r="D1314" t="s">
        <v>3663</v>
      </c>
      <c r="E1314">
        <v>0</v>
      </c>
      <c r="F1314" t="s">
        <v>3754</v>
      </c>
      <c r="G1314" t="s">
        <v>3754</v>
      </c>
    </row>
    <row r="1315" spans="1:7" x14ac:dyDescent="0.2">
      <c r="A1315">
        <v>8932</v>
      </c>
      <c r="B1315">
        <v>480.30851222054599</v>
      </c>
      <c r="C1315">
        <v>8.9702723790322594</v>
      </c>
      <c r="D1315" t="s">
        <v>3663</v>
      </c>
      <c r="E1315">
        <v>0</v>
      </c>
      <c r="F1315" t="s">
        <v>3749</v>
      </c>
      <c r="G1315" t="s">
        <v>3749</v>
      </c>
    </row>
    <row r="1316" spans="1:7" x14ac:dyDescent="0.2">
      <c r="A1316">
        <v>13679</v>
      </c>
      <c r="B1316">
        <v>470.286273372388</v>
      </c>
      <c r="C1316">
        <v>8.3058283549783507</v>
      </c>
      <c r="D1316" t="s">
        <v>3663</v>
      </c>
      <c r="E1316">
        <v>0</v>
      </c>
      <c r="F1316" t="s">
        <v>3749</v>
      </c>
      <c r="G1316" t="s">
        <v>3749</v>
      </c>
    </row>
    <row r="1317" spans="1:7" x14ac:dyDescent="0.2">
      <c r="A1317">
        <v>3018</v>
      </c>
      <c r="B1317">
        <v>474.31937962930698</v>
      </c>
      <c r="C1317">
        <v>8.4720828451882806</v>
      </c>
      <c r="D1317" t="s">
        <v>3663</v>
      </c>
      <c r="E1317">
        <v>0</v>
      </c>
      <c r="F1317" t="s">
        <v>3748</v>
      </c>
      <c r="G1317" t="s">
        <v>3748</v>
      </c>
    </row>
    <row r="1318" spans="1:7" x14ac:dyDescent="0.2">
      <c r="A1318">
        <v>2699</v>
      </c>
      <c r="B1318">
        <v>381.29691070923002</v>
      </c>
      <c r="C1318">
        <v>8.6460930107526792</v>
      </c>
      <c r="D1318" t="s">
        <v>3663</v>
      </c>
      <c r="E1318">
        <v>0</v>
      </c>
      <c r="F1318" t="s">
        <v>3748</v>
      </c>
      <c r="G1318" t="s">
        <v>3748</v>
      </c>
    </row>
    <row r="1319" spans="1:7" x14ac:dyDescent="0.2">
      <c r="A1319">
        <v>9152</v>
      </c>
      <c r="B1319">
        <v>780.92964926924697</v>
      </c>
      <c r="C1319">
        <v>5.9152920940170901</v>
      </c>
      <c r="D1319" t="s">
        <v>3663</v>
      </c>
      <c r="E1319">
        <v>0</v>
      </c>
      <c r="F1319" t="s">
        <v>3748</v>
      </c>
      <c r="G1319" t="s">
        <v>3748</v>
      </c>
    </row>
    <row r="1320" spans="1:7" x14ac:dyDescent="0.2">
      <c r="A1320">
        <v>981</v>
      </c>
      <c r="B1320">
        <v>377.16859254033102</v>
      </c>
      <c r="C1320">
        <v>5.1476086158192098</v>
      </c>
      <c r="D1320" t="s">
        <v>3663</v>
      </c>
      <c r="E1320">
        <v>0</v>
      </c>
      <c r="F1320" t="s">
        <v>3748</v>
      </c>
      <c r="G1320" t="s">
        <v>3748</v>
      </c>
    </row>
    <row r="1321" spans="1:7" x14ac:dyDescent="0.2">
      <c r="A1321">
        <v>2712</v>
      </c>
      <c r="B1321">
        <v>506.168996152609</v>
      </c>
      <c r="C1321">
        <v>8.5410411962365504</v>
      </c>
      <c r="D1321" t="s">
        <v>3663</v>
      </c>
      <c r="E1321">
        <v>0</v>
      </c>
      <c r="F1321" t="s">
        <v>3749</v>
      </c>
      <c r="G1321" t="s">
        <v>3749</v>
      </c>
    </row>
    <row r="1322" spans="1:7" x14ac:dyDescent="0.2">
      <c r="A1322">
        <v>699</v>
      </c>
      <c r="B1322">
        <v>188.07075475238699</v>
      </c>
      <c r="C1322">
        <v>2.9346306878306798</v>
      </c>
      <c r="D1322" t="s">
        <v>3713</v>
      </c>
      <c r="E1322">
        <v>0</v>
      </c>
      <c r="F1322" t="s">
        <v>3762</v>
      </c>
      <c r="G1322" t="s">
        <v>3762</v>
      </c>
    </row>
    <row r="1323" spans="1:7" x14ac:dyDescent="0.2">
      <c r="A1323">
        <v>6687</v>
      </c>
      <c r="B1323">
        <v>305.21011276747998</v>
      </c>
      <c r="C1323">
        <v>8.1886106638417999</v>
      </c>
      <c r="D1323" t="s">
        <v>3663</v>
      </c>
      <c r="E1323">
        <v>0</v>
      </c>
      <c r="F1323" t="s">
        <v>3748</v>
      </c>
      <c r="G1323" t="s">
        <v>3748</v>
      </c>
    </row>
    <row r="1324" spans="1:7" x14ac:dyDescent="0.2">
      <c r="A1324">
        <v>3109</v>
      </c>
      <c r="B1324">
        <v>234.18227702034901</v>
      </c>
      <c r="C1324">
        <v>4.8936136666666696</v>
      </c>
      <c r="D1324" t="s">
        <v>3663</v>
      </c>
      <c r="E1324">
        <v>0</v>
      </c>
      <c r="F1324" t="s">
        <v>3748</v>
      </c>
      <c r="G1324" t="s">
        <v>3748</v>
      </c>
    </row>
    <row r="1325" spans="1:7" x14ac:dyDescent="0.2">
      <c r="A1325">
        <v>4259</v>
      </c>
      <c r="B1325">
        <v>506.16958691289801</v>
      </c>
      <c r="C1325">
        <v>8.5408145833333293</v>
      </c>
      <c r="D1325" t="s">
        <v>3663</v>
      </c>
      <c r="E1325">
        <v>0</v>
      </c>
      <c r="F1325" t="s">
        <v>3749</v>
      </c>
      <c r="G1325" t="s">
        <v>3749</v>
      </c>
    </row>
    <row r="1326" spans="1:7" x14ac:dyDescent="0.2">
      <c r="A1326">
        <v>2713</v>
      </c>
      <c r="B1326">
        <v>504.17134269475002</v>
      </c>
      <c r="C1326">
        <v>8.5410825940860207</v>
      </c>
      <c r="D1326" t="s">
        <v>3663</v>
      </c>
      <c r="E1326">
        <v>0</v>
      </c>
      <c r="F1326" t="s">
        <v>3749</v>
      </c>
      <c r="G1326" t="s">
        <v>3749</v>
      </c>
    </row>
    <row r="1327" spans="1:7" x14ac:dyDescent="0.2">
      <c r="A1327">
        <v>14977</v>
      </c>
      <c r="B1327">
        <v>373.21530783601497</v>
      </c>
      <c r="C1327">
        <v>4.7915244813277997</v>
      </c>
      <c r="D1327" t="s">
        <v>3663</v>
      </c>
      <c r="E1327">
        <v>0</v>
      </c>
      <c r="F1327" t="s">
        <v>3748</v>
      </c>
      <c r="G1327" t="s">
        <v>3748</v>
      </c>
    </row>
    <row r="1328" spans="1:7" x14ac:dyDescent="0.2">
      <c r="A1328">
        <v>3974</v>
      </c>
      <c r="B1328">
        <v>381.29726878585802</v>
      </c>
      <c r="C1328">
        <v>8.5045631860776396</v>
      </c>
      <c r="D1328" t="s">
        <v>3663</v>
      </c>
      <c r="E1328">
        <v>0</v>
      </c>
      <c r="F1328" t="s">
        <v>3748</v>
      </c>
      <c r="G1328" t="s">
        <v>3748</v>
      </c>
    </row>
    <row r="1329" spans="1:7" x14ac:dyDescent="0.2">
      <c r="A1329">
        <v>27</v>
      </c>
      <c r="B1329">
        <v>136.06183307766</v>
      </c>
      <c r="C1329">
        <v>1.02620681216931</v>
      </c>
      <c r="D1329" t="s">
        <v>3714</v>
      </c>
      <c r="E1329">
        <v>0</v>
      </c>
      <c r="F1329" t="s">
        <v>3744</v>
      </c>
      <c r="G1329" t="s">
        <v>3744</v>
      </c>
    </row>
    <row r="1330" spans="1:7" x14ac:dyDescent="0.2">
      <c r="A1330">
        <v>671</v>
      </c>
      <c r="B1330">
        <v>424.245507530238</v>
      </c>
      <c r="C1330">
        <v>8.4044940860215096</v>
      </c>
      <c r="D1330" t="s">
        <v>3663</v>
      </c>
      <c r="E1330">
        <v>0</v>
      </c>
      <c r="F1330" t="s">
        <v>3749</v>
      </c>
      <c r="G1330" t="s">
        <v>3749</v>
      </c>
    </row>
    <row r="1331" spans="1:7" x14ac:dyDescent="0.2">
      <c r="A1331">
        <v>1973</v>
      </c>
      <c r="B1331">
        <v>535.28203443977702</v>
      </c>
      <c r="C1331">
        <v>7.0327305797101403</v>
      </c>
      <c r="D1331" t="s">
        <v>3663</v>
      </c>
      <c r="E1331">
        <v>0</v>
      </c>
      <c r="F1331" t="s">
        <v>3748</v>
      </c>
      <c r="G1331" t="s">
        <v>3748</v>
      </c>
    </row>
    <row r="1332" spans="1:7" x14ac:dyDescent="0.2">
      <c r="A1332">
        <v>6845</v>
      </c>
      <c r="B1332">
        <v>577.42233058876104</v>
      </c>
      <c r="C1332">
        <v>8.8904504922644101</v>
      </c>
      <c r="D1332" t="s">
        <v>3663</v>
      </c>
      <c r="E1332">
        <v>0</v>
      </c>
      <c r="F1332" t="s">
        <v>3748</v>
      </c>
      <c r="G1332" t="s">
        <v>3748</v>
      </c>
    </row>
    <row r="1333" spans="1:7" x14ac:dyDescent="0.2">
      <c r="A1333">
        <v>4178</v>
      </c>
      <c r="B1333">
        <v>345.27664657044699</v>
      </c>
      <c r="C1333">
        <v>8.5857652719665207</v>
      </c>
      <c r="D1333" t="s">
        <v>3663</v>
      </c>
      <c r="E1333">
        <v>0</v>
      </c>
      <c r="F1333" t="s">
        <v>3748</v>
      </c>
      <c r="G1333" t="s">
        <v>3748</v>
      </c>
    </row>
    <row r="1334" spans="1:7" x14ac:dyDescent="0.2">
      <c r="A1334">
        <v>1825</v>
      </c>
      <c r="B1334">
        <v>303.22874236715001</v>
      </c>
      <c r="C1334">
        <v>7.5760973790322597</v>
      </c>
      <c r="D1334" t="s">
        <v>3715</v>
      </c>
      <c r="E1334">
        <v>0</v>
      </c>
      <c r="F1334" t="s">
        <v>3758</v>
      </c>
      <c r="G1334" t="s">
        <v>3758</v>
      </c>
    </row>
    <row r="1335" spans="1:7" x14ac:dyDescent="0.2">
      <c r="A1335">
        <v>6734</v>
      </c>
      <c r="B1335">
        <v>828.49191911240598</v>
      </c>
      <c r="C1335">
        <v>8.3678848797250804</v>
      </c>
      <c r="D1335" t="s">
        <v>3663</v>
      </c>
      <c r="E1335">
        <v>0</v>
      </c>
      <c r="F1335" t="s">
        <v>3748</v>
      </c>
      <c r="G1335" t="s">
        <v>3748</v>
      </c>
    </row>
    <row r="1336" spans="1:7" x14ac:dyDescent="0.2">
      <c r="A1336">
        <v>1496</v>
      </c>
      <c r="B1336">
        <v>446.24592148418202</v>
      </c>
      <c r="C1336">
        <v>6.4635073388202997</v>
      </c>
      <c r="D1336" t="s">
        <v>3663</v>
      </c>
      <c r="E1336">
        <v>0</v>
      </c>
      <c r="F1336" t="s">
        <v>3748</v>
      </c>
      <c r="G1336" t="s">
        <v>3748</v>
      </c>
    </row>
    <row r="1337" spans="1:7" x14ac:dyDescent="0.2">
      <c r="A1337">
        <v>10133</v>
      </c>
      <c r="B1337">
        <v>659.33893971623195</v>
      </c>
      <c r="C1337">
        <v>5.1564141242937804</v>
      </c>
      <c r="D1337" t="s">
        <v>3663</v>
      </c>
      <c r="E1337">
        <v>0</v>
      </c>
      <c r="F1337" t="s">
        <v>3748</v>
      </c>
      <c r="G1337" t="s">
        <v>3748</v>
      </c>
    </row>
    <row r="1338" spans="1:7" x14ac:dyDescent="0.2">
      <c r="A1338">
        <v>8287</v>
      </c>
      <c r="B1338">
        <v>789.43212243162895</v>
      </c>
      <c r="C1338">
        <v>5.8905763888888902</v>
      </c>
      <c r="D1338" t="s">
        <v>3663</v>
      </c>
      <c r="E1338">
        <v>0</v>
      </c>
      <c r="F1338" t="s">
        <v>3748</v>
      </c>
      <c r="G1338" t="s">
        <v>3748</v>
      </c>
    </row>
    <row r="1339" spans="1:7" x14ac:dyDescent="0.2">
      <c r="A1339">
        <v>2976</v>
      </c>
      <c r="B1339">
        <v>344.23950944426701</v>
      </c>
      <c r="C1339">
        <v>6.9654765873015902</v>
      </c>
      <c r="D1339" t="s">
        <v>3663</v>
      </c>
      <c r="E1339">
        <v>0</v>
      </c>
      <c r="F1339" t="s">
        <v>3748</v>
      </c>
      <c r="G1339" t="s">
        <v>3748</v>
      </c>
    </row>
    <row r="1340" spans="1:7" x14ac:dyDescent="0.2">
      <c r="A1340">
        <v>14219</v>
      </c>
      <c r="B1340">
        <v>185.12978710385801</v>
      </c>
      <c r="C1340">
        <v>7.7326949735449704</v>
      </c>
      <c r="D1340" t="s">
        <v>3663</v>
      </c>
      <c r="E1340">
        <v>0</v>
      </c>
      <c r="F1340" t="s">
        <v>3751</v>
      </c>
      <c r="G1340" t="s">
        <v>3751</v>
      </c>
    </row>
    <row r="1341" spans="1:7" x14ac:dyDescent="0.2">
      <c r="A1341">
        <v>916</v>
      </c>
      <c r="B1341">
        <v>553.32544954302796</v>
      </c>
      <c r="C1341">
        <v>8.1579358870967695</v>
      </c>
      <c r="D1341" t="s">
        <v>3663</v>
      </c>
      <c r="E1341">
        <v>0</v>
      </c>
      <c r="F1341" t="s">
        <v>3748</v>
      </c>
      <c r="G1341" t="s">
        <v>3748</v>
      </c>
    </row>
    <row r="1342" spans="1:7" x14ac:dyDescent="0.2">
      <c r="A1342">
        <v>892</v>
      </c>
      <c r="B1342">
        <v>459.246496811729</v>
      </c>
      <c r="C1342">
        <v>8.3521470189701894</v>
      </c>
      <c r="D1342" t="s">
        <v>3663</v>
      </c>
      <c r="E1342">
        <v>0</v>
      </c>
      <c r="F1342" t="s">
        <v>3748</v>
      </c>
      <c r="G1342" t="s">
        <v>3748</v>
      </c>
    </row>
    <row r="1343" spans="1:7" x14ac:dyDescent="0.2">
      <c r="A1343">
        <v>1269</v>
      </c>
      <c r="B1343">
        <v>474.31783551805398</v>
      </c>
      <c r="C1343">
        <v>8.4817194677871104</v>
      </c>
      <c r="D1343" t="s">
        <v>3663</v>
      </c>
      <c r="E1343">
        <v>0</v>
      </c>
      <c r="F1343" t="s">
        <v>3748</v>
      </c>
      <c r="G1343" t="s">
        <v>3748</v>
      </c>
    </row>
    <row r="1344" spans="1:7" x14ac:dyDescent="0.2">
      <c r="A1344">
        <v>3268</v>
      </c>
      <c r="B1344">
        <v>390.22427867152197</v>
      </c>
      <c r="C1344">
        <v>7.3328004881450504</v>
      </c>
      <c r="D1344" t="s">
        <v>3663</v>
      </c>
      <c r="E1344">
        <v>0</v>
      </c>
      <c r="F1344" t="s">
        <v>3748</v>
      </c>
      <c r="G1344" t="s">
        <v>3748</v>
      </c>
    </row>
    <row r="1345" spans="1:7" x14ac:dyDescent="0.2">
      <c r="A1345">
        <v>806</v>
      </c>
      <c r="B1345">
        <v>502.32090178692999</v>
      </c>
      <c r="C1345">
        <v>7.4267009602194802</v>
      </c>
      <c r="D1345" t="s">
        <v>3671</v>
      </c>
      <c r="E1345">
        <v>0</v>
      </c>
      <c r="F1345" t="s">
        <v>3757</v>
      </c>
      <c r="G1345" t="s">
        <v>3748</v>
      </c>
    </row>
    <row r="1346" spans="1:7" x14ac:dyDescent="0.2">
      <c r="A1346">
        <v>6852</v>
      </c>
      <c r="B1346">
        <v>952.598219121748</v>
      </c>
      <c r="C1346">
        <v>9.4137462393162394</v>
      </c>
      <c r="D1346" t="s">
        <v>3663</v>
      </c>
      <c r="E1346">
        <v>0</v>
      </c>
      <c r="F1346" t="s">
        <v>3753</v>
      </c>
      <c r="G1346" t="s">
        <v>3753</v>
      </c>
    </row>
    <row r="1347" spans="1:7" x14ac:dyDescent="0.2">
      <c r="A1347">
        <v>3117</v>
      </c>
      <c r="B1347">
        <v>360.25006552203803</v>
      </c>
      <c r="C1347">
        <v>6.16808995901639</v>
      </c>
      <c r="D1347" t="s">
        <v>3663</v>
      </c>
      <c r="E1347">
        <v>0</v>
      </c>
      <c r="F1347" t="s">
        <v>3744</v>
      </c>
      <c r="G1347" t="s">
        <v>3744</v>
      </c>
    </row>
    <row r="1348" spans="1:7" x14ac:dyDescent="0.2">
      <c r="A1348">
        <v>6696</v>
      </c>
      <c r="B1348">
        <v>213.14985751082901</v>
      </c>
      <c r="C1348">
        <v>6.84931011904761</v>
      </c>
      <c r="D1348" t="s">
        <v>3663</v>
      </c>
      <c r="E1348">
        <v>0</v>
      </c>
      <c r="F1348" t="s">
        <v>3748</v>
      </c>
      <c r="G1348" t="s">
        <v>3748</v>
      </c>
    </row>
    <row r="1349" spans="1:7" x14ac:dyDescent="0.2">
      <c r="A1349">
        <v>1818</v>
      </c>
      <c r="B1349">
        <v>506.35540561635099</v>
      </c>
      <c r="C1349">
        <v>7.5154551724137901</v>
      </c>
      <c r="D1349" t="s">
        <v>3663</v>
      </c>
      <c r="E1349">
        <v>0</v>
      </c>
      <c r="F1349" t="s">
        <v>3750</v>
      </c>
      <c r="G1349" t="s">
        <v>3750</v>
      </c>
    </row>
    <row r="1350" spans="1:7" x14ac:dyDescent="0.2">
      <c r="A1350">
        <v>16686</v>
      </c>
      <c r="B1350">
        <v>372.18636835835298</v>
      </c>
      <c r="C1350">
        <v>5.1833529737206003</v>
      </c>
      <c r="D1350" t="s">
        <v>3663</v>
      </c>
      <c r="E1350">
        <v>0</v>
      </c>
      <c r="F1350" t="s">
        <v>3748</v>
      </c>
      <c r="G1350" t="s">
        <v>3748</v>
      </c>
    </row>
    <row r="1351" spans="1:7" x14ac:dyDescent="0.2">
      <c r="A1351">
        <v>4533</v>
      </c>
      <c r="B1351">
        <v>373.28378765902397</v>
      </c>
      <c r="C1351">
        <v>5.0394713585434197</v>
      </c>
      <c r="D1351" t="s">
        <v>3663</v>
      </c>
      <c r="E1351">
        <v>0</v>
      </c>
      <c r="F1351" t="s">
        <v>3748</v>
      </c>
      <c r="G1351" t="s">
        <v>3748</v>
      </c>
    </row>
    <row r="1352" spans="1:7" x14ac:dyDescent="0.2">
      <c r="A1352">
        <v>1741</v>
      </c>
      <c r="B1352">
        <v>434.24600308068898</v>
      </c>
      <c r="C1352">
        <v>6.2749611111111099</v>
      </c>
      <c r="D1352" t="s">
        <v>3663</v>
      </c>
      <c r="E1352">
        <v>0</v>
      </c>
      <c r="F1352" t="s">
        <v>3748</v>
      </c>
      <c r="G1352" t="s">
        <v>3748</v>
      </c>
    </row>
    <row r="1353" spans="1:7" x14ac:dyDescent="0.2">
      <c r="A1353">
        <v>6699</v>
      </c>
      <c r="B1353">
        <v>277.17852043136401</v>
      </c>
      <c r="C1353">
        <v>6.9649070105820003</v>
      </c>
      <c r="D1353" t="s">
        <v>3663</v>
      </c>
      <c r="E1353">
        <v>0</v>
      </c>
      <c r="F1353" t="s">
        <v>3748</v>
      </c>
      <c r="G1353" t="s">
        <v>3748</v>
      </c>
    </row>
    <row r="1354" spans="1:7" x14ac:dyDescent="0.2">
      <c r="A1354">
        <v>3134</v>
      </c>
      <c r="B1354">
        <v>794.30867550158496</v>
      </c>
      <c r="C1354">
        <v>5.2762460388639703</v>
      </c>
      <c r="D1354" t="s">
        <v>3663</v>
      </c>
      <c r="E1354">
        <v>0</v>
      </c>
      <c r="F1354" t="s">
        <v>3748</v>
      </c>
      <c r="G1354" t="s">
        <v>3748</v>
      </c>
    </row>
    <row r="1355" spans="1:7" x14ac:dyDescent="0.2">
      <c r="A1355">
        <v>964</v>
      </c>
      <c r="B1355">
        <v>428.36877629995399</v>
      </c>
      <c r="C1355">
        <v>7.5200321428571302</v>
      </c>
      <c r="D1355" t="s">
        <v>3663</v>
      </c>
      <c r="E1355">
        <v>0</v>
      </c>
      <c r="F1355" t="s">
        <v>3746</v>
      </c>
      <c r="G1355" t="s">
        <v>3746</v>
      </c>
    </row>
    <row r="1356" spans="1:7" x14ac:dyDescent="0.2">
      <c r="A1356">
        <v>496</v>
      </c>
      <c r="B1356">
        <v>372.31104346378498</v>
      </c>
      <c r="C1356">
        <v>6.7450121693121599</v>
      </c>
      <c r="D1356" t="s">
        <v>3663</v>
      </c>
      <c r="E1356">
        <v>0</v>
      </c>
      <c r="F1356" t="s">
        <v>3746</v>
      </c>
      <c r="G1356" t="s">
        <v>3746</v>
      </c>
    </row>
    <row r="1357" spans="1:7" x14ac:dyDescent="0.2">
      <c r="A1357">
        <v>1802</v>
      </c>
      <c r="B1357">
        <v>1173.44892160371</v>
      </c>
      <c r="C1357">
        <v>8.7300301919720695</v>
      </c>
      <c r="D1357" t="s">
        <v>3663</v>
      </c>
      <c r="E1357">
        <v>0</v>
      </c>
      <c r="F1357" t="s">
        <v>3748</v>
      </c>
      <c r="G1357" t="s">
        <v>3748</v>
      </c>
    </row>
    <row r="1358" spans="1:7" x14ac:dyDescent="0.2">
      <c r="A1358">
        <v>3086</v>
      </c>
      <c r="B1358">
        <v>266.17473242564398</v>
      </c>
      <c r="C1358">
        <v>4.9393893518518501</v>
      </c>
      <c r="D1358" t="s">
        <v>3663</v>
      </c>
      <c r="E1358">
        <v>0</v>
      </c>
      <c r="F1358" t="s">
        <v>3744</v>
      </c>
      <c r="G1358" t="s">
        <v>3744</v>
      </c>
    </row>
    <row r="1359" spans="1:7" x14ac:dyDescent="0.2">
      <c r="A1359">
        <v>2092</v>
      </c>
      <c r="B1359">
        <v>546.34711842726801</v>
      </c>
      <c r="C1359">
        <v>8.2297737715803301</v>
      </c>
      <c r="D1359" t="s">
        <v>3669</v>
      </c>
      <c r="E1359">
        <v>0</v>
      </c>
      <c r="F1359" t="s">
        <v>3750</v>
      </c>
      <c r="G1359" t="s">
        <v>3750</v>
      </c>
    </row>
    <row r="1360" spans="1:7" x14ac:dyDescent="0.2">
      <c r="A1360">
        <v>1189</v>
      </c>
      <c r="B1360">
        <v>488.29745030937102</v>
      </c>
      <c r="C1360">
        <v>8.3550568548387094</v>
      </c>
      <c r="D1360" t="s">
        <v>3663</v>
      </c>
      <c r="E1360">
        <v>0</v>
      </c>
      <c r="F1360" t="s">
        <v>3749</v>
      </c>
      <c r="G1360" t="s">
        <v>3749</v>
      </c>
    </row>
    <row r="1361" spans="1:7" x14ac:dyDescent="0.2">
      <c r="A1361">
        <v>888</v>
      </c>
      <c r="B1361">
        <v>690.36761753102405</v>
      </c>
      <c r="C1361">
        <v>6.4945188746438696</v>
      </c>
      <c r="D1361" t="s">
        <v>3663</v>
      </c>
      <c r="E1361">
        <v>0</v>
      </c>
      <c r="F1361" t="s">
        <v>3751</v>
      </c>
      <c r="G1361" t="s">
        <v>3751</v>
      </c>
    </row>
    <row r="1362" spans="1:7" x14ac:dyDescent="0.2">
      <c r="A1362">
        <v>2925</v>
      </c>
      <c r="B1362">
        <v>420.22965221001499</v>
      </c>
      <c r="C1362">
        <v>5.1563556241426598</v>
      </c>
      <c r="D1362" t="s">
        <v>3663</v>
      </c>
      <c r="E1362">
        <v>0</v>
      </c>
      <c r="F1362" t="s">
        <v>3748</v>
      </c>
      <c r="G1362" t="s">
        <v>3748</v>
      </c>
    </row>
    <row r="1363" spans="1:7" x14ac:dyDescent="0.2">
      <c r="A1363">
        <v>974</v>
      </c>
      <c r="B1363">
        <v>480.30844005022902</v>
      </c>
      <c r="C1363">
        <v>8.9942079301075193</v>
      </c>
      <c r="D1363" t="s">
        <v>3663</v>
      </c>
      <c r="E1363">
        <v>0</v>
      </c>
      <c r="F1363" t="s">
        <v>3749</v>
      </c>
      <c r="G1363" t="s">
        <v>3749</v>
      </c>
    </row>
    <row r="1364" spans="1:7" x14ac:dyDescent="0.2">
      <c r="A1364">
        <v>453</v>
      </c>
      <c r="B1364">
        <v>254.17202160107399</v>
      </c>
      <c r="C1364">
        <v>7.2587935846560798</v>
      </c>
      <c r="D1364" t="s">
        <v>3663</v>
      </c>
      <c r="E1364">
        <v>0</v>
      </c>
      <c r="F1364" t="s">
        <v>3748</v>
      </c>
      <c r="G1364" t="s">
        <v>3748</v>
      </c>
    </row>
    <row r="1365" spans="1:7" x14ac:dyDescent="0.2">
      <c r="A1365">
        <v>1993</v>
      </c>
      <c r="B1365">
        <v>656.53899271049704</v>
      </c>
      <c r="C1365">
        <v>8.2468393689986197</v>
      </c>
      <c r="D1365" t="s">
        <v>3663</v>
      </c>
      <c r="E1365">
        <v>0</v>
      </c>
      <c r="F1365" t="s">
        <v>3746</v>
      </c>
      <c r="G1365" t="s">
        <v>3746</v>
      </c>
    </row>
    <row r="1366" spans="1:7" x14ac:dyDescent="0.2">
      <c r="A1366">
        <v>895</v>
      </c>
      <c r="B1366">
        <v>553.32521805271801</v>
      </c>
      <c r="C1366">
        <v>8.2074139223560891</v>
      </c>
      <c r="D1366" t="s">
        <v>3663</v>
      </c>
      <c r="E1366">
        <v>0</v>
      </c>
      <c r="F1366" t="s">
        <v>3748</v>
      </c>
      <c r="G1366" t="s">
        <v>3748</v>
      </c>
    </row>
    <row r="1367" spans="1:7" x14ac:dyDescent="0.2">
      <c r="A1367">
        <v>1527</v>
      </c>
      <c r="B1367">
        <v>420.23062751478898</v>
      </c>
      <c r="C1367">
        <v>6.2274197222222201</v>
      </c>
      <c r="D1367" t="s">
        <v>3663</v>
      </c>
      <c r="E1367">
        <v>0</v>
      </c>
      <c r="F1367" t="s">
        <v>3748</v>
      </c>
      <c r="G1367" t="s">
        <v>3748</v>
      </c>
    </row>
    <row r="1368" spans="1:7" x14ac:dyDescent="0.2">
      <c r="A1368">
        <v>1257</v>
      </c>
      <c r="B1368">
        <v>477.25635393496998</v>
      </c>
      <c r="C1368">
        <v>8.1750836194563696</v>
      </c>
      <c r="D1368" t="s">
        <v>3663</v>
      </c>
      <c r="E1368">
        <v>0</v>
      </c>
      <c r="F1368" t="s">
        <v>3748</v>
      </c>
      <c r="G1368" t="s">
        <v>3748</v>
      </c>
    </row>
    <row r="1369" spans="1:7" x14ac:dyDescent="0.2">
      <c r="A1369">
        <v>2049</v>
      </c>
      <c r="B1369">
        <v>504.31577010904402</v>
      </c>
      <c r="C1369">
        <v>6.7591222908093203</v>
      </c>
      <c r="D1369" t="s">
        <v>3663</v>
      </c>
      <c r="E1369">
        <v>0</v>
      </c>
      <c r="F1369" t="s">
        <v>3754</v>
      </c>
      <c r="G1369" t="s">
        <v>3754</v>
      </c>
    </row>
    <row r="1370" spans="1:7" x14ac:dyDescent="0.2">
      <c r="A1370">
        <v>1255</v>
      </c>
      <c r="B1370">
        <v>446.24519831095802</v>
      </c>
      <c r="C1370">
        <v>5.7753956611570203</v>
      </c>
      <c r="D1370" t="s">
        <v>3663</v>
      </c>
      <c r="E1370">
        <v>0</v>
      </c>
      <c r="F1370" t="s">
        <v>3748</v>
      </c>
      <c r="G1370" t="s">
        <v>3748</v>
      </c>
    </row>
    <row r="1371" spans="1:7" x14ac:dyDescent="0.2">
      <c r="A1371">
        <v>991</v>
      </c>
      <c r="B1371">
        <v>454.292584580479</v>
      </c>
      <c r="C1371">
        <v>8.9042533467202105</v>
      </c>
      <c r="D1371" t="s">
        <v>3663</v>
      </c>
      <c r="E1371">
        <v>0</v>
      </c>
      <c r="F1371" t="s">
        <v>3749</v>
      </c>
      <c r="G1371" t="s">
        <v>3749</v>
      </c>
    </row>
    <row r="1372" spans="1:7" x14ac:dyDescent="0.2">
      <c r="A1372">
        <v>2048</v>
      </c>
      <c r="B1372">
        <v>875.57915267096496</v>
      </c>
      <c r="C1372">
        <v>7.3946432735426004</v>
      </c>
      <c r="D1372" t="s">
        <v>3663</v>
      </c>
      <c r="E1372">
        <v>0</v>
      </c>
      <c r="F1372" t="s">
        <v>3752</v>
      </c>
      <c r="G1372" t="s">
        <v>3752</v>
      </c>
    </row>
    <row r="1373" spans="1:7" x14ac:dyDescent="0.2">
      <c r="A1373">
        <v>7419</v>
      </c>
      <c r="B1373">
        <v>978.61370549395303</v>
      </c>
      <c r="C1373">
        <v>9.5269178191489203</v>
      </c>
      <c r="D1373" t="s">
        <v>3663</v>
      </c>
      <c r="E1373">
        <v>0</v>
      </c>
      <c r="F1373" t="s">
        <v>3753</v>
      </c>
      <c r="G1373" t="s">
        <v>3753</v>
      </c>
    </row>
    <row r="1374" spans="1:7" x14ac:dyDescent="0.2">
      <c r="A1374">
        <v>4574</v>
      </c>
      <c r="B1374">
        <v>331.263340998226</v>
      </c>
      <c r="C1374">
        <v>7.9191262793914197</v>
      </c>
      <c r="D1374" t="s">
        <v>3663</v>
      </c>
      <c r="E1374">
        <v>0</v>
      </c>
      <c r="F1374" t="s">
        <v>3747</v>
      </c>
      <c r="G1374" t="s">
        <v>3747</v>
      </c>
    </row>
    <row r="1375" spans="1:7" x14ac:dyDescent="0.2">
      <c r="A1375">
        <v>1838</v>
      </c>
      <c r="B1375">
        <v>472.30177106605203</v>
      </c>
      <c r="C1375">
        <v>8.3211902298850493</v>
      </c>
      <c r="D1375" t="s">
        <v>3663</v>
      </c>
      <c r="E1375">
        <v>0</v>
      </c>
      <c r="F1375" t="s">
        <v>3749</v>
      </c>
      <c r="G1375" t="s">
        <v>3749</v>
      </c>
    </row>
    <row r="1376" spans="1:7" x14ac:dyDescent="0.2">
      <c r="A1376">
        <v>1837</v>
      </c>
      <c r="B1376">
        <v>534.35800667379999</v>
      </c>
      <c r="C1376">
        <v>7.7375088194444404</v>
      </c>
      <c r="D1376" t="s">
        <v>3663</v>
      </c>
      <c r="E1376">
        <v>0</v>
      </c>
      <c r="F1376" t="s">
        <v>3754</v>
      </c>
      <c r="G1376" t="s">
        <v>3754</v>
      </c>
    </row>
    <row r="1377" spans="1:7" x14ac:dyDescent="0.2">
      <c r="A1377">
        <v>11015</v>
      </c>
      <c r="B1377">
        <v>427.26220354850801</v>
      </c>
      <c r="C1377">
        <v>5.8559878591954</v>
      </c>
      <c r="D1377" t="s">
        <v>3663</v>
      </c>
      <c r="E1377">
        <v>0</v>
      </c>
      <c r="F1377" t="s">
        <v>3748</v>
      </c>
      <c r="G1377" t="s">
        <v>3748</v>
      </c>
    </row>
    <row r="1378" spans="1:7" x14ac:dyDescent="0.2">
      <c r="A1378">
        <v>886</v>
      </c>
      <c r="B1378">
        <v>498.31610652331602</v>
      </c>
      <c r="C1378">
        <v>7.9790199579831897</v>
      </c>
      <c r="D1378" t="s">
        <v>3663</v>
      </c>
      <c r="E1378">
        <v>0</v>
      </c>
      <c r="F1378" t="s">
        <v>3749</v>
      </c>
      <c r="G1378" t="s">
        <v>3749</v>
      </c>
    </row>
    <row r="1379" spans="1:7" x14ac:dyDescent="0.2">
      <c r="A1379">
        <v>6920</v>
      </c>
      <c r="B1379">
        <v>739.40197182977295</v>
      </c>
      <c r="C1379">
        <v>5.9051747967479598</v>
      </c>
      <c r="D1379" t="s">
        <v>3663</v>
      </c>
      <c r="E1379">
        <v>0</v>
      </c>
      <c r="F1379" t="s">
        <v>3748</v>
      </c>
      <c r="G1379" t="s">
        <v>3748</v>
      </c>
    </row>
    <row r="1380" spans="1:7" x14ac:dyDescent="0.2">
      <c r="A1380">
        <v>1772</v>
      </c>
      <c r="B1380">
        <v>544.33416454000405</v>
      </c>
      <c r="C1380">
        <v>7.3366977207977202</v>
      </c>
      <c r="D1380" t="s">
        <v>3663</v>
      </c>
      <c r="E1380">
        <v>0</v>
      </c>
      <c r="F1380" t="s">
        <v>3750</v>
      </c>
      <c r="G1380" t="s">
        <v>3750</v>
      </c>
    </row>
    <row r="1381" spans="1:7" x14ac:dyDescent="0.2">
      <c r="A1381">
        <v>426</v>
      </c>
      <c r="B1381">
        <v>400.153368598989</v>
      </c>
      <c r="C1381">
        <v>4.2085397711015702</v>
      </c>
      <c r="D1381" t="s">
        <v>3663</v>
      </c>
      <c r="E1381">
        <v>0</v>
      </c>
      <c r="F1381" t="s">
        <v>3748</v>
      </c>
      <c r="G1381" t="s">
        <v>3748</v>
      </c>
    </row>
    <row r="1382" spans="1:7" x14ac:dyDescent="0.2">
      <c r="A1382">
        <v>1734</v>
      </c>
      <c r="B1382">
        <v>420.22794705751699</v>
      </c>
      <c r="C1382">
        <v>5.4677447222222098</v>
      </c>
      <c r="D1382" t="s">
        <v>3663</v>
      </c>
      <c r="E1382">
        <v>0</v>
      </c>
      <c r="F1382" t="s">
        <v>3748</v>
      </c>
      <c r="G1382" t="s">
        <v>3748</v>
      </c>
    </row>
    <row r="1383" spans="1:7" x14ac:dyDescent="0.2">
      <c r="A1383">
        <v>6776</v>
      </c>
      <c r="B1383">
        <v>780.49019038621304</v>
      </c>
      <c r="C1383">
        <v>8.2468617907801391</v>
      </c>
      <c r="D1383" t="s">
        <v>3663</v>
      </c>
      <c r="E1383">
        <v>0</v>
      </c>
      <c r="F1383" t="s">
        <v>3748</v>
      </c>
      <c r="G1383" t="s">
        <v>3748</v>
      </c>
    </row>
    <row r="1384" spans="1:7" x14ac:dyDescent="0.2">
      <c r="A1384">
        <v>6906</v>
      </c>
      <c r="B1384">
        <v>825.31474828328305</v>
      </c>
      <c r="C1384">
        <v>4.9074408071748801</v>
      </c>
      <c r="D1384" t="s">
        <v>3663</v>
      </c>
      <c r="E1384">
        <v>0</v>
      </c>
      <c r="F1384" t="s">
        <v>3748</v>
      </c>
      <c r="G1384" t="s">
        <v>3748</v>
      </c>
    </row>
    <row r="1385" spans="1:7" x14ac:dyDescent="0.2">
      <c r="A1385">
        <v>722</v>
      </c>
      <c r="B1385">
        <v>367.14950082997899</v>
      </c>
      <c r="C1385">
        <v>1.43537437591776</v>
      </c>
      <c r="D1385" t="s">
        <v>3663</v>
      </c>
      <c r="E1385">
        <v>0</v>
      </c>
      <c r="F1385" t="s">
        <v>3748</v>
      </c>
      <c r="G1385" t="s">
        <v>3748</v>
      </c>
    </row>
    <row r="1386" spans="1:7" x14ac:dyDescent="0.2">
      <c r="A1386">
        <v>4157</v>
      </c>
      <c r="B1386">
        <v>401.24619625258799</v>
      </c>
      <c r="C1386">
        <v>5.5219312765957396</v>
      </c>
      <c r="D1386" t="s">
        <v>3663</v>
      </c>
      <c r="E1386">
        <v>0</v>
      </c>
      <c r="F1386" t="s">
        <v>3748</v>
      </c>
      <c r="G1386" t="s">
        <v>3748</v>
      </c>
    </row>
    <row r="1387" spans="1:7" x14ac:dyDescent="0.2">
      <c r="A1387">
        <v>6745</v>
      </c>
      <c r="B1387">
        <v>609.44991448124199</v>
      </c>
      <c r="C1387">
        <v>9.9282670231729</v>
      </c>
      <c r="D1387" t="s">
        <v>3663</v>
      </c>
      <c r="E1387">
        <v>0</v>
      </c>
      <c r="F1387" t="s">
        <v>3748</v>
      </c>
      <c r="G1387" t="s">
        <v>3748</v>
      </c>
    </row>
    <row r="1388" spans="1:7" x14ac:dyDescent="0.2">
      <c r="A1388">
        <v>2838</v>
      </c>
      <c r="B1388">
        <v>915.48587201192197</v>
      </c>
      <c r="C1388">
        <v>6.2058241071428499</v>
      </c>
      <c r="D1388" t="s">
        <v>3663</v>
      </c>
      <c r="E1388">
        <v>0</v>
      </c>
      <c r="F1388" t="s">
        <v>3748</v>
      </c>
      <c r="G1388" t="s">
        <v>3748</v>
      </c>
    </row>
    <row r="1389" spans="1:7" x14ac:dyDescent="0.2">
      <c r="A1389">
        <v>866</v>
      </c>
      <c r="B1389">
        <v>779.34553957754395</v>
      </c>
      <c r="C1389">
        <v>5.4041453081232396</v>
      </c>
      <c r="D1389" t="s">
        <v>3663</v>
      </c>
      <c r="E1389">
        <v>0</v>
      </c>
      <c r="F1389" t="s">
        <v>3748</v>
      </c>
      <c r="G1389" t="s">
        <v>3748</v>
      </c>
    </row>
    <row r="1390" spans="1:7" x14ac:dyDescent="0.2">
      <c r="A1390">
        <v>3005</v>
      </c>
      <c r="B1390">
        <v>496.30150286958298</v>
      </c>
      <c r="C1390">
        <v>8.3290325910931209</v>
      </c>
      <c r="D1390" t="s">
        <v>3663</v>
      </c>
      <c r="E1390">
        <v>0</v>
      </c>
      <c r="F1390" t="s">
        <v>3768</v>
      </c>
      <c r="G1390" t="s">
        <v>3768</v>
      </c>
    </row>
    <row r="1391" spans="1:7" x14ac:dyDescent="0.2">
      <c r="A1391">
        <v>3728</v>
      </c>
      <c r="B1391">
        <v>313.27032646765701</v>
      </c>
      <c r="C1391">
        <v>8.01801714876032</v>
      </c>
      <c r="D1391" t="s">
        <v>3663</v>
      </c>
      <c r="E1391">
        <v>0</v>
      </c>
      <c r="F1391" t="s">
        <v>3747</v>
      </c>
      <c r="G1391" t="s">
        <v>3747</v>
      </c>
    </row>
    <row r="1392" spans="1:7" x14ac:dyDescent="0.2">
      <c r="A1392">
        <v>4215</v>
      </c>
      <c r="B1392">
        <v>335.24000415510801</v>
      </c>
      <c r="C1392">
        <v>8.1797784</v>
      </c>
      <c r="D1392" t="s">
        <v>3663</v>
      </c>
      <c r="E1392">
        <v>0</v>
      </c>
      <c r="F1392" t="s">
        <v>3748</v>
      </c>
      <c r="G1392" t="s">
        <v>3748</v>
      </c>
    </row>
    <row r="1393" spans="1:7" x14ac:dyDescent="0.2">
      <c r="A1393">
        <v>6803</v>
      </c>
      <c r="B1393">
        <v>203.611598020153</v>
      </c>
      <c r="C1393">
        <v>5.90806677777777</v>
      </c>
      <c r="D1393" t="s">
        <v>3663</v>
      </c>
      <c r="E1393">
        <v>0</v>
      </c>
      <c r="F1393" t="s">
        <v>3748</v>
      </c>
      <c r="G1393" t="s">
        <v>3748</v>
      </c>
    </row>
    <row r="1394" spans="1:7" x14ac:dyDescent="0.2">
      <c r="A1394">
        <v>6823</v>
      </c>
      <c r="B1394">
        <v>262.21410748926098</v>
      </c>
      <c r="C1394">
        <v>5.62818319444444</v>
      </c>
      <c r="D1394" t="s">
        <v>3663</v>
      </c>
      <c r="E1394">
        <v>0</v>
      </c>
      <c r="F1394" t="s">
        <v>3748</v>
      </c>
      <c r="G1394" t="s">
        <v>3748</v>
      </c>
    </row>
    <row r="1395" spans="1:7" x14ac:dyDescent="0.2">
      <c r="A1395">
        <v>3633</v>
      </c>
      <c r="B1395">
        <v>381.16274332796303</v>
      </c>
      <c r="C1395">
        <v>6.4605470068027202</v>
      </c>
      <c r="D1395" t="s">
        <v>3663</v>
      </c>
      <c r="E1395">
        <v>0</v>
      </c>
      <c r="F1395" t="s">
        <v>3748</v>
      </c>
      <c r="G1395" t="s">
        <v>3748</v>
      </c>
    </row>
    <row r="1396" spans="1:7" x14ac:dyDescent="0.2">
      <c r="A1396">
        <v>655</v>
      </c>
      <c r="B1396">
        <v>549.24082374914303</v>
      </c>
      <c r="C1396">
        <v>6.9572156652360402</v>
      </c>
      <c r="D1396" t="s">
        <v>3663</v>
      </c>
      <c r="E1396">
        <v>0</v>
      </c>
      <c r="F1396" t="s">
        <v>3748</v>
      </c>
      <c r="G1396" t="s">
        <v>3748</v>
      </c>
    </row>
    <row r="1397" spans="1:7" x14ac:dyDescent="0.2">
      <c r="A1397">
        <v>1944</v>
      </c>
      <c r="B1397">
        <v>744.40862972458001</v>
      </c>
      <c r="C1397">
        <v>7.1712236652236596</v>
      </c>
      <c r="D1397" t="s">
        <v>3663</v>
      </c>
      <c r="E1397">
        <v>0</v>
      </c>
      <c r="F1397" t="s">
        <v>3760</v>
      </c>
      <c r="G1397" t="s">
        <v>3760</v>
      </c>
    </row>
    <row r="1398" spans="1:7" x14ac:dyDescent="0.2">
      <c r="A1398">
        <v>1936</v>
      </c>
      <c r="B1398">
        <v>597.20418543205199</v>
      </c>
      <c r="C1398">
        <v>4.7764718702865698</v>
      </c>
      <c r="D1398" t="s">
        <v>3663</v>
      </c>
      <c r="E1398">
        <v>0</v>
      </c>
      <c r="F1398" t="s">
        <v>3748</v>
      </c>
      <c r="G1398" t="s">
        <v>3748</v>
      </c>
    </row>
    <row r="1399" spans="1:7" x14ac:dyDescent="0.2">
      <c r="A1399">
        <v>527</v>
      </c>
      <c r="B1399">
        <v>367.14950933722901</v>
      </c>
      <c r="C1399">
        <v>1.4632816890881899</v>
      </c>
      <c r="D1399" t="s">
        <v>3663</v>
      </c>
      <c r="E1399">
        <v>0</v>
      </c>
      <c r="F1399" t="s">
        <v>3748</v>
      </c>
      <c r="G1399" t="s">
        <v>3748</v>
      </c>
    </row>
    <row r="1400" spans="1:7" x14ac:dyDescent="0.2">
      <c r="A1400">
        <v>3419</v>
      </c>
      <c r="B1400">
        <v>426.26082040790999</v>
      </c>
      <c r="C1400">
        <v>8.6798247983870898</v>
      </c>
      <c r="D1400" t="s">
        <v>3663</v>
      </c>
      <c r="E1400">
        <v>0</v>
      </c>
      <c r="F1400" t="s">
        <v>3749</v>
      </c>
      <c r="G1400" t="s">
        <v>3749</v>
      </c>
    </row>
    <row r="1401" spans="1:7" x14ac:dyDescent="0.2">
      <c r="A1401">
        <v>2569</v>
      </c>
      <c r="B1401">
        <v>524.38932315650095</v>
      </c>
      <c r="C1401">
        <v>7.7364417190775603</v>
      </c>
      <c r="D1401" t="s">
        <v>3663</v>
      </c>
      <c r="E1401">
        <v>0</v>
      </c>
      <c r="F1401" t="s">
        <v>3748</v>
      </c>
      <c r="G1401" t="s">
        <v>3748</v>
      </c>
    </row>
    <row r="1402" spans="1:7" x14ac:dyDescent="0.2">
      <c r="A1402">
        <v>6945</v>
      </c>
      <c r="B1402">
        <v>376.22029756088102</v>
      </c>
      <c r="C1402">
        <v>5.7892300680272104</v>
      </c>
      <c r="D1402" t="s">
        <v>3663</v>
      </c>
      <c r="E1402">
        <v>0</v>
      </c>
      <c r="F1402" t="s">
        <v>3748</v>
      </c>
      <c r="G1402" t="s">
        <v>3748</v>
      </c>
    </row>
    <row r="1403" spans="1:7" x14ac:dyDescent="0.2">
      <c r="A1403">
        <v>7773</v>
      </c>
      <c r="B1403">
        <v>1446.0597966119201</v>
      </c>
      <c r="C1403">
        <v>7.7972371428571403</v>
      </c>
      <c r="D1403" t="s">
        <v>3663</v>
      </c>
      <c r="E1403">
        <v>0</v>
      </c>
      <c r="F1403" t="s">
        <v>3750</v>
      </c>
      <c r="G1403" t="s">
        <v>3750</v>
      </c>
    </row>
    <row r="1404" spans="1:7" x14ac:dyDescent="0.2">
      <c r="A1404">
        <v>13911</v>
      </c>
      <c r="B1404">
        <v>780.49173462614999</v>
      </c>
      <c r="C1404">
        <v>8.2457686594202801</v>
      </c>
      <c r="D1404" t="s">
        <v>3663</v>
      </c>
      <c r="E1404">
        <v>0</v>
      </c>
      <c r="F1404" t="s">
        <v>3748</v>
      </c>
      <c r="G1404" t="s">
        <v>3748</v>
      </c>
    </row>
    <row r="1405" spans="1:7" x14ac:dyDescent="0.2">
      <c r="A1405">
        <v>17128</v>
      </c>
      <c r="B1405">
        <v>789.43205160197397</v>
      </c>
      <c r="C1405">
        <v>5.8899060897435902</v>
      </c>
      <c r="D1405" t="s">
        <v>3663</v>
      </c>
      <c r="E1405">
        <v>0</v>
      </c>
      <c r="F1405" t="s">
        <v>3748</v>
      </c>
      <c r="G1405" t="s">
        <v>3748</v>
      </c>
    </row>
    <row r="1406" spans="1:7" x14ac:dyDescent="0.2">
      <c r="A1406">
        <v>4530</v>
      </c>
      <c r="B1406">
        <v>363.28769874701698</v>
      </c>
      <c r="C1406">
        <v>8.3823345381526</v>
      </c>
      <c r="D1406" t="s">
        <v>3663</v>
      </c>
      <c r="E1406">
        <v>0</v>
      </c>
      <c r="F1406" t="s">
        <v>3748</v>
      </c>
      <c r="G1406" t="s">
        <v>3748</v>
      </c>
    </row>
    <row r="1407" spans="1:7" x14ac:dyDescent="0.2">
      <c r="A1407">
        <v>6709</v>
      </c>
      <c r="B1407">
        <v>236.634973121629</v>
      </c>
      <c r="C1407">
        <v>5.7480334770114903</v>
      </c>
      <c r="D1407" t="s">
        <v>3663</v>
      </c>
      <c r="E1407">
        <v>0</v>
      </c>
      <c r="F1407" t="s">
        <v>3748</v>
      </c>
      <c r="G1407" t="s">
        <v>3748</v>
      </c>
    </row>
    <row r="1408" spans="1:7" x14ac:dyDescent="0.2">
      <c r="A1408">
        <v>3336</v>
      </c>
      <c r="B1408">
        <v>348.21335217141097</v>
      </c>
      <c r="C1408">
        <v>5.6342726584021996</v>
      </c>
      <c r="D1408" t="s">
        <v>3663</v>
      </c>
      <c r="E1408">
        <v>0</v>
      </c>
      <c r="F1408" t="s">
        <v>3748</v>
      </c>
      <c r="G1408" t="s">
        <v>3748</v>
      </c>
    </row>
    <row r="1409" spans="1:7" x14ac:dyDescent="0.2">
      <c r="A1409">
        <v>510</v>
      </c>
      <c r="B1409">
        <v>252.10913707300301</v>
      </c>
      <c r="C1409">
        <v>1.0466971560846501</v>
      </c>
      <c r="D1409" t="s">
        <v>3716</v>
      </c>
      <c r="E1409">
        <v>0</v>
      </c>
      <c r="F1409" t="s">
        <v>3744</v>
      </c>
      <c r="G1409" t="s">
        <v>3744</v>
      </c>
    </row>
    <row r="1410" spans="1:7" x14ac:dyDescent="0.2">
      <c r="A1410">
        <v>554</v>
      </c>
      <c r="B1410">
        <v>518.29505886301502</v>
      </c>
      <c r="C1410">
        <v>7.4247226530612203</v>
      </c>
      <c r="D1410" t="s">
        <v>3663</v>
      </c>
      <c r="E1410">
        <v>0</v>
      </c>
      <c r="F1410" t="s">
        <v>3764</v>
      </c>
      <c r="G1410" t="s">
        <v>3748</v>
      </c>
    </row>
    <row r="1411" spans="1:7" x14ac:dyDescent="0.2">
      <c r="A1411">
        <v>683</v>
      </c>
      <c r="B1411">
        <v>648.38489920053598</v>
      </c>
      <c r="C1411">
        <v>8.46286246556474</v>
      </c>
      <c r="D1411" t="s">
        <v>3663</v>
      </c>
      <c r="E1411">
        <v>0</v>
      </c>
      <c r="F1411" t="s">
        <v>3748</v>
      </c>
      <c r="G1411" t="s">
        <v>3748</v>
      </c>
    </row>
    <row r="1412" spans="1:7" x14ac:dyDescent="0.2">
      <c r="A1412">
        <v>4261</v>
      </c>
      <c r="B1412">
        <v>246.16987403624199</v>
      </c>
      <c r="C1412">
        <v>3.56327109788359</v>
      </c>
      <c r="D1412" t="s">
        <v>3663</v>
      </c>
      <c r="E1412">
        <v>0</v>
      </c>
      <c r="F1412" t="s">
        <v>3746</v>
      </c>
      <c r="G1412" t="s">
        <v>3746</v>
      </c>
    </row>
    <row r="1413" spans="1:7" x14ac:dyDescent="0.2">
      <c r="A1413">
        <v>1616</v>
      </c>
      <c r="B1413">
        <v>426.26070147846599</v>
      </c>
      <c r="C1413">
        <v>8.6990245967741995</v>
      </c>
      <c r="D1413" t="s">
        <v>3663</v>
      </c>
      <c r="E1413">
        <v>0</v>
      </c>
      <c r="F1413" t="s">
        <v>3749</v>
      </c>
      <c r="G1413" t="s">
        <v>3749</v>
      </c>
    </row>
    <row r="1414" spans="1:7" x14ac:dyDescent="0.2">
      <c r="A1414">
        <v>958</v>
      </c>
      <c r="B1414">
        <v>538.25786894583803</v>
      </c>
      <c r="C1414">
        <v>5.4650237681159402</v>
      </c>
      <c r="D1414" t="s">
        <v>3663</v>
      </c>
      <c r="E1414">
        <v>0</v>
      </c>
      <c r="F1414" t="s">
        <v>3748</v>
      </c>
      <c r="G1414" t="s">
        <v>3748</v>
      </c>
    </row>
    <row r="1415" spans="1:7" x14ac:dyDescent="0.2">
      <c r="A1415">
        <v>975</v>
      </c>
      <c r="B1415">
        <v>288.192667213937</v>
      </c>
      <c r="C1415">
        <v>8.3310108465608401</v>
      </c>
      <c r="D1415" t="s">
        <v>3663</v>
      </c>
      <c r="E1415">
        <v>0</v>
      </c>
      <c r="F1415" t="s">
        <v>3748</v>
      </c>
      <c r="G1415" t="s">
        <v>3748</v>
      </c>
    </row>
    <row r="1416" spans="1:7" x14ac:dyDescent="0.2">
      <c r="A1416">
        <v>3731</v>
      </c>
      <c r="B1416">
        <v>351.25258573807503</v>
      </c>
      <c r="C1416">
        <v>6.68778558201058</v>
      </c>
      <c r="D1416" t="s">
        <v>3689</v>
      </c>
      <c r="E1416">
        <v>0</v>
      </c>
      <c r="F1416" t="s">
        <v>3749</v>
      </c>
      <c r="G1416" t="s">
        <v>3749</v>
      </c>
    </row>
    <row r="1417" spans="1:7" x14ac:dyDescent="0.2">
      <c r="A1417">
        <v>3307</v>
      </c>
      <c r="B1417">
        <v>360.20827822204501</v>
      </c>
      <c r="C1417">
        <v>5.57422937158469</v>
      </c>
      <c r="D1417" t="s">
        <v>3663</v>
      </c>
      <c r="E1417">
        <v>0</v>
      </c>
      <c r="F1417" t="s">
        <v>3747</v>
      </c>
      <c r="G1417" t="s">
        <v>3747</v>
      </c>
    </row>
    <row r="1418" spans="1:7" x14ac:dyDescent="0.2">
      <c r="A1418">
        <v>6730</v>
      </c>
      <c r="B1418">
        <v>626.47602711627303</v>
      </c>
      <c r="C1418">
        <v>9.9365562176165696</v>
      </c>
      <c r="D1418" t="s">
        <v>3663</v>
      </c>
      <c r="E1418">
        <v>0</v>
      </c>
      <c r="F1418" t="s">
        <v>3748</v>
      </c>
      <c r="G1418" t="s">
        <v>3748</v>
      </c>
    </row>
    <row r="1419" spans="1:7" x14ac:dyDescent="0.2">
      <c r="A1419">
        <v>4112</v>
      </c>
      <c r="B1419">
        <v>583.40917338561701</v>
      </c>
      <c r="C1419">
        <v>8.9668216666666591</v>
      </c>
      <c r="D1419" t="s">
        <v>3663</v>
      </c>
      <c r="E1419">
        <v>0</v>
      </c>
      <c r="F1419" t="s">
        <v>3756</v>
      </c>
      <c r="G1419" t="s">
        <v>3756</v>
      </c>
    </row>
    <row r="1420" spans="1:7" x14ac:dyDescent="0.2">
      <c r="A1420">
        <v>6726</v>
      </c>
      <c r="B1420">
        <v>814.54394593242296</v>
      </c>
      <c r="C1420">
        <v>9.5870909162717197</v>
      </c>
      <c r="D1420" t="s">
        <v>3663</v>
      </c>
      <c r="E1420">
        <v>0</v>
      </c>
      <c r="F1420" t="s">
        <v>3753</v>
      </c>
      <c r="G1420" t="s">
        <v>3753</v>
      </c>
    </row>
    <row r="1421" spans="1:7" x14ac:dyDescent="0.2">
      <c r="A1421">
        <v>7035</v>
      </c>
      <c r="B1421">
        <v>431.21652539219798</v>
      </c>
      <c r="C1421">
        <v>8.5535764227642304</v>
      </c>
      <c r="D1421" t="s">
        <v>3663</v>
      </c>
      <c r="E1421">
        <v>0</v>
      </c>
      <c r="F1421" t="s">
        <v>3748</v>
      </c>
      <c r="G1421" t="s">
        <v>3748</v>
      </c>
    </row>
    <row r="1422" spans="1:7" x14ac:dyDescent="0.2">
      <c r="A1422">
        <v>4646</v>
      </c>
      <c r="B1422">
        <v>680.47715185692095</v>
      </c>
      <c r="C1422">
        <v>9.2300149470899502</v>
      </c>
      <c r="D1422" t="s">
        <v>3663</v>
      </c>
      <c r="E1422">
        <v>0</v>
      </c>
      <c r="F1422" t="s">
        <v>3748</v>
      </c>
      <c r="G1422" t="s">
        <v>3748</v>
      </c>
    </row>
    <row r="1423" spans="1:7" x14ac:dyDescent="0.2">
      <c r="A1423">
        <v>6729</v>
      </c>
      <c r="B1423">
        <v>842.50767471659003</v>
      </c>
      <c r="C1423">
        <v>8.7180848484848408</v>
      </c>
      <c r="D1423" t="s">
        <v>3663</v>
      </c>
      <c r="E1423">
        <v>0</v>
      </c>
      <c r="F1423" t="s">
        <v>3748</v>
      </c>
      <c r="G1423" t="s">
        <v>3748</v>
      </c>
    </row>
    <row r="1424" spans="1:7" x14ac:dyDescent="0.2">
      <c r="A1424">
        <v>450</v>
      </c>
      <c r="B1424">
        <v>441.203730162471</v>
      </c>
      <c r="C1424">
        <v>5.6279690871369201</v>
      </c>
      <c r="D1424" t="s">
        <v>3663</v>
      </c>
      <c r="E1424">
        <v>0</v>
      </c>
      <c r="F1424" t="s">
        <v>3748</v>
      </c>
      <c r="G1424" t="s">
        <v>3748</v>
      </c>
    </row>
    <row r="1425" spans="1:7" x14ac:dyDescent="0.2">
      <c r="A1425">
        <v>6706</v>
      </c>
      <c r="B1425">
        <v>792.49426281378999</v>
      </c>
      <c r="C1425">
        <v>8.4735946314102506</v>
      </c>
      <c r="D1425" t="s">
        <v>3663</v>
      </c>
      <c r="E1425">
        <v>0</v>
      </c>
      <c r="F1425" t="s">
        <v>3748</v>
      </c>
      <c r="G1425" t="s">
        <v>3748</v>
      </c>
    </row>
    <row r="1426" spans="1:7" x14ac:dyDescent="0.2">
      <c r="A1426">
        <v>1764</v>
      </c>
      <c r="B1426">
        <v>546.34991828603597</v>
      </c>
      <c r="C1426">
        <v>7.5624561253561096</v>
      </c>
      <c r="D1426" t="s">
        <v>3663</v>
      </c>
      <c r="E1426">
        <v>0</v>
      </c>
      <c r="F1426" t="s">
        <v>3750</v>
      </c>
      <c r="G1426" t="s">
        <v>3750</v>
      </c>
    </row>
    <row r="1427" spans="1:7" x14ac:dyDescent="0.2">
      <c r="A1427">
        <v>1244</v>
      </c>
      <c r="B1427">
        <v>131.08385462335201</v>
      </c>
      <c r="C1427">
        <v>7.7193216467463399</v>
      </c>
      <c r="D1427" t="s">
        <v>3663</v>
      </c>
      <c r="E1427">
        <v>0</v>
      </c>
      <c r="F1427" t="s">
        <v>3748</v>
      </c>
      <c r="G1427" t="s">
        <v>3748</v>
      </c>
    </row>
    <row r="1428" spans="1:7" x14ac:dyDescent="0.2">
      <c r="A1428">
        <v>505</v>
      </c>
      <c r="B1428">
        <v>549.24147650473503</v>
      </c>
      <c r="C1428">
        <v>6.9022178826895502</v>
      </c>
      <c r="D1428" t="s">
        <v>3663</v>
      </c>
      <c r="E1428">
        <v>0</v>
      </c>
      <c r="F1428" t="s">
        <v>3748</v>
      </c>
      <c r="G1428" t="s">
        <v>3748</v>
      </c>
    </row>
    <row r="1429" spans="1:7" x14ac:dyDescent="0.2">
      <c r="A1429">
        <v>452</v>
      </c>
      <c r="B1429">
        <v>594.36272675365603</v>
      </c>
      <c r="C1429">
        <v>6.3784128943758596</v>
      </c>
      <c r="D1429" t="s">
        <v>3663</v>
      </c>
      <c r="E1429">
        <v>0</v>
      </c>
      <c r="F1429" t="s">
        <v>3748</v>
      </c>
      <c r="G1429" t="s">
        <v>3748</v>
      </c>
    </row>
    <row r="1430" spans="1:7" x14ac:dyDescent="0.2">
      <c r="A1430">
        <v>1153</v>
      </c>
      <c r="B1430">
        <v>344.21799470411401</v>
      </c>
      <c r="C1430">
        <v>8.2640851190476194</v>
      </c>
      <c r="D1430" t="s">
        <v>3663</v>
      </c>
      <c r="E1430">
        <v>0</v>
      </c>
      <c r="F1430" t="s">
        <v>3751</v>
      </c>
      <c r="G1430" t="s">
        <v>3751</v>
      </c>
    </row>
    <row r="1431" spans="1:7" x14ac:dyDescent="0.2">
      <c r="A1431">
        <v>420</v>
      </c>
      <c r="B1431">
        <v>105.06988385514001</v>
      </c>
      <c r="C1431">
        <v>2.6050326058200999</v>
      </c>
      <c r="D1431" t="s">
        <v>3663</v>
      </c>
      <c r="E1431">
        <v>0</v>
      </c>
      <c r="F1431" t="s">
        <v>3744</v>
      </c>
      <c r="G1431" t="s">
        <v>3744</v>
      </c>
    </row>
    <row r="1432" spans="1:7" x14ac:dyDescent="0.2">
      <c r="A1432">
        <v>1167</v>
      </c>
      <c r="B1432">
        <v>344.17113306328798</v>
      </c>
      <c r="C1432">
        <v>4.8881251012145697</v>
      </c>
      <c r="D1432" t="s">
        <v>3663</v>
      </c>
      <c r="E1432">
        <v>0</v>
      </c>
      <c r="F1432" t="s">
        <v>3748</v>
      </c>
      <c r="G1432" t="s">
        <v>3748</v>
      </c>
    </row>
    <row r="1433" spans="1:7" x14ac:dyDescent="0.2">
      <c r="A1433">
        <v>6967</v>
      </c>
      <c r="B1433">
        <v>274.210529122791</v>
      </c>
      <c r="C1433">
        <v>5.9027391102257596</v>
      </c>
      <c r="D1433" t="s">
        <v>3663</v>
      </c>
      <c r="E1433">
        <v>0</v>
      </c>
      <c r="F1433" t="s">
        <v>3744</v>
      </c>
      <c r="G1433" t="s">
        <v>3744</v>
      </c>
    </row>
    <row r="1434" spans="1:7" x14ac:dyDescent="0.2">
      <c r="A1434">
        <v>6733</v>
      </c>
      <c r="B1434">
        <v>685.45616378329998</v>
      </c>
      <c r="C1434">
        <v>8.3311414308176008</v>
      </c>
      <c r="D1434" t="s">
        <v>3663</v>
      </c>
      <c r="E1434">
        <v>0</v>
      </c>
      <c r="F1434" t="s">
        <v>3748</v>
      </c>
      <c r="G1434" t="s">
        <v>3748</v>
      </c>
    </row>
    <row r="1435" spans="1:7" x14ac:dyDescent="0.2">
      <c r="A1435">
        <v>3469</v>
      </c>
      <c r="B1435">
        <v>409.32801027945601</v>
      </c>
      <c r="C1435">
        <v>8.7867635876840708</v>
      </c>
      <c r="D1435" t="s">
        <v>3663</v>
      </c>
      <c r="E1435">
        <v>0</v>
      </c>
      <c r="F1435" t="s">
        <v>3748</v>
      </c>
      <c r="G1435" t="s">
        <v>3748</v>
      </c>
    </row>
    <row r="1436" spans="1:7" x14ac:dyDescent="0.2">
      <c r="A1436">
        <v>17747</v>
      </c>
      <c r="B1436">
        <v>583.40911071434095</v>
      </c>
      <c r="C1436">
        <v>8.9334759493670806</v>
      </c>
      <c r="D1436" t="s">
        <v>3663</v>
      </c>
      <c r="E1436">
        <v>0</v>
      </c>
      <c r="F1436" t="s">
        <v>3756</v>
      </c>
      <c r="G1436" t="s">
        <v>3756</v>
      </c>
    </row>
    <row r="1437" spans="1:7" x14ac:dyDescent="0.2">
      <c r="A1437">
        <v>1280</v>
      </c>
      <c r="B1437">
        <v>390.18170065646598</v>
      </c>
      <c r="C1437">
        <v>5.0214779132791296</v>
      </c>
      <c r="D1437" t="s">
        <v>3663</v>
      </c>
      <c r="E1437">
        <v>0</v>
      </c>
      <c r="F1437" t="s">
        <v>3748</v>
      </c>
      <c r="G1437" t="s">
        <v>3748</v>
      </c>
    </row>
    <row r="1438" spans="1:7" x14ac:dyDescent="0.2">
      <c r="A1438">
        <v>2833</v>
      </c>
      <c r="B1438">
        <v>364.26025621842803</v>
      </c>
      <c r="C1438">
        <v>6.8817422695035404</v>
      </c>
      <c r="D1438" t="s">
        <v>3663</v>
      </c>
      <c r="E1438">
        <v>0</v>
      </c>
      <c r="F1438" t="s">
        <v>3749</v>
      </c>
      <c r="G1438" t="s">
        <v>3749</v>
      </c>
    </row>
    <row r="1439" spans="1:7" x14ac:dyDescent="0.2">
      <c r="A1439">
        <v>3646</v>
      </c>
      <c r="B1439">
        <v>915.48554947128002</v>
      </c>
      <c r="C1439">
        <v>6.0887866666666604</v>
      </c>
      <c r="D1439" t="s">
        <v>3663</v>
      </c>
      <c r="E1439">
        <v>0</v>
      </c>
      <c r="F1439" t="s">
        <v>3748</v>
      </c>
      <c r="G1439" t="s">
        <v>3748</v>
      </c>
    </row>
    <row r="1440" spans="1:7" x14ac:dyDescent="0.2">
      <c r="A1440">
        <v>574</v>
      </c>
      <c r="B1440">
        <v>476.36881643602499</v>
      </c>
      <c r="C1440">
        <v>7.2682306151645202</v>
      </c>
      <c r="D1440" t="s">
        <v>3663</v>
      </c>
      <c r="E1440">
        <v>0</v>
      </c>
      <c r="F1440" t="s">
        <v>3746</v>
      </c>
      <c r="G1440" t="s">
        <v>3746</v>
      </c>
    </row>
    <row r="1441" spans="1:7" x14ac:dyDescent="0.2">
      <c r="A1441">
        <v>1829</v>
      </c>
      <c r="B1441">
        <v>353.26475033705202</v>
      </c>
      <c r="C1441">
        <v>8.0973361805555495</v>
      </c>
      <c r="D1441" t="s">
        <v>3675</v>
      </c>
      <c r="E1441">
        <v>0</v>
      </c>
      <c r="F1441" t="s">
        <v>3754</v>
      </c>
      <c r="G1441" t="s">
        <v>3754</v>
      </c>
    </row>
    <row r="1442" spans="1:7" x14ac:dyDescent="0.2">
      <c r="A1442">
        <v>1493</v>
      </c>
      <c r="B1442">
        <v>444.230941745596</v>
      </c>
      <c r="C1442">
        <v>5.8887554644808704</v>
      </c>
      <c r="D1442" t="s">
        <v>3663</v>
      </c>
      <c r="E1442">
        <v>0</v>
      </c>
      <c r="F1442" t="s">
        <v>3748</v>
      </c>
      <c r="G1442" t="s">
        <v>3748</v>
      </c>
    </row>
    <row r="1443" spans="1:7" x14ac:dyDescent="0.2">
      <c r="A1443">
        <v>970</v>
      </c>
      <c r="B1443">
        <v>556.34283742992704</v>
      </c>
      <c r="C1443">
        <v>6.9584141921397302</v>
      </c>
      <c r="D1443" t="s">
        <v>3663</v>
      </c>
      <c r="E1443">
        <v>0</v>
      </c>
      <c r="F1443" t="s">
        <v>3748</v>
      </c>
      <c r="G1443" t="s">
        <v>3748</v>
      </c>
    </row>
    <row r="1444" spans="1:7" x14ac:dyDescent="0.2">
      <c r="A1444">
        <v>13427</v>
      </c>
      <c r="B1444">
        <v>506.32725624785297</v>
      </c>
      <c r="C1444">
        <v>7.1323230932203403</v>
      </c>
      <c r="D1444" t="s">
        <v>3663</v>
      </c>
      <c r="E1444">
        <v>0</v>
      </c>
      <c r="F1444" t="s">
        <v>3754</v>
      </c>
      <c r="G1444" t="s">
        <v>3754</v>
      </c>
    </row>
    <row r="1445" spans="1:7" x14ac:dyDescent="0.2">
      <c r="A1445">
        <v>490</v>
      </c>
      <c r="B1445">
        <v>152.056756503803</v>
      </c>
      <c r="C1445">
        <v>1.03664702380952</v>
      </c>
      <c r="D1445" t="s">
        <v>3717</v>
      </c>
      <c r="E1445">
        <v>0</v>
      </c>
      <c r="F1445" t="s">
        <v>3744</v>
      </c>
      <c r="G1445" t="s">
        <v>3744</v>
      </c>
    </row>
    <row r="1446" spans="1:7" x14ac:dyDescent="0.2">
      <c r="A1446">
        <v>647</v>
      </c>
      <c r="B1446">
        <v>518.319799076545</v>
      </c>
      <c r="C1446">
        <v>6.9764412244897898</v>
      </c>
      <c r="D1446" t="s">
        <v>3663</v>
      </c>
      <c r="E1446">
        <v>0</v>
      </c>
      <c r="F1446" t="s">
        <v>3750</v>
      </c>
      <c r="G1446" t="s">
        <v>3750</v>
      </c>
    </row>
    <row r="1447" spans="1:7" x14ac:dyDescent="0.2">
      <c r="A1447">
        <v>2042</v>
      </c>
      <c r="B1447">
        <v>582.40339883770696</v>
      </c>
      <c r="C1447">
        <v>8.9114818749999998</v>
      </c>
      <c r="D1447" t="s">
        <v>3663</v>
      </c>
      <c r="E1447">
        <v>0</v>
      </c>
      <c r="F1447" t="s">
        <v>3756</v>
      </c>
      <c r="G1447" t="s">
        <v>3756</v>
      </c>
    </row>
    <row r="1448" spans="1:7" x14ac:dyDescent="0.2">
      <c r="A1448">
        <v>13922</v>
      </c>
      <c r="B1448">
        <v>131.08388516586999</v>
      </c>
      <c r="C1448">
        <v>7.73956514550264</v>
      </c>
      <c r="D1448" t="s">
        <v>3663</v>
      </c>
      <c r="E1448">
        <v>0</v>
      </c>
      <c r="F1448" t="s">
        <v>3748</v>
      </c>
      <c r="G1448" t="s">
        <v>3748</v>
      </c>
    </row>
    <row r="1449" spans="1:7" x14ac:dyDescent="0.2">
      <c r="A1449">
        <v>985</v>
      </c>
      <c r="B1449">
        <v>161.13082548756799</v>
      </c>
      <c r="C1449">
        <v>7.9058580687830604</v>
      </c>
      <c r="D1449" t="s">
        <v>3663</v>
      </c>
      <c r="E1449">
        <v>0</v>
      </c>
      <c r="F1449" t="s">
        <v>3747</v>
      </c>
      <c r="G1449" t="s">
        <v>3747</v>
      </c>
    </row>
    <row r="1450" spans="1:7" x14ac:dyDescent="0.2">
      <c r="A1450">
        <v>1761</v>
      </c>
      <c r="B1450">
        <v>462.27563944090599</v>
      </c>
      <c r="C1450">
        <v>6.36365537634408</v>
      </c>
      <c r="D1450" t="s">
        <v>3663</v>
      </c>
      <c r="E1450">
        <v>0</v>
      </c>
      <c r="F1450" t="s">
        <v>3762</v>
      </c>
      <c r="G1450" t="s">
        <v>3762</v>
      </c>
    </row>
    <row r="1451" spans="1:7" x14ac:dyDescent="0.2">
      <c r="A1451">
        <v>8481</v>
      </c>
      <c r="B1451">
        <v>682.47858484863502</v>
      </c>
      <c r="C1451">
        <v>9.1297069651741207</v>
      </c>
      <c r="D1451" t="s">
        <v>3663</v>
      </c>
      <c r="E1451">
        <v>0</v>
      </c>
      <c r="F1451" t="s">
        <v>3748</v>
      </c>
      <c r="G1451" t="s">
        <v>3748</v>
      </c>
    </row>
    <row r="1452" spans="1:7" x14ac:dyDescent="0.2">
      <c r="A1452">
        <v>859</v>
      </c>
      <c r="B1452">
        <v>493.27581157460202</v>
      </c>
      <c r="C1452">
        <v>6.8694054149085702</v>
      </c>
      <c r="D1452" t="s">
        <v>3663</v>
      </c>
      <c r="E1452">
        <v>0</v>
      </c>
      <c r="F1452" t="s">
        <v>3748</v>
      </c>
      <c r="G1452" t="s">
        <v>3748</v>
      </c>
    </row>
    <row r="1453" spans="1:7" x14ac:dyDescent="0.2">
      <c r="A1453">
        <v>6750</v>
      </c>
      <c r="B1453">
        <v>337.17266298159097</v>
      </c>
      <c r="C1453">
        <v>6.4599700960219399</v>
      </c>
      <c r="D1453" t="s">
        <v>3663</v>
      </c>
      <c r="E1453">
        <v>0</v>
      </c>
      <c r="F1453" t="s">
        <v>3748</v>
      </c>
      <c r="G1453" t="s">
        <v>3748</v>
      </c>
    </row>
    <row r="1454" spans="1:7" x14ac:dyDescent="0.2">
      <c r="A1454">
        <v>2037</v>
      </c>
      <c r="B1454">
        <v>556.34333825301405</v>
      </c>
      <c r="C1454">
        <v>6.9489280203784496</v>
      </c>
      <c r="D1454" t="s">
        <v>3663</v>
      </c>
      <c r="E1454">
        <v>0</v>
      </c>
      <c r="F1454" t="s">
        <v>3748</v>
      </c>
      <c r="G1454" t="s">
        <v>3748</v>
      </c>
    </row>
    <row r="1455" spans="1:7" x14ac:dyDescent="0.2">
      <c r="A1455">
        <v>4246</v>
      </c>
      <c r="B1455">
        <v>583.40901867444995</v>
      </c>
      <c r="C1455">
        <v>8.9253770745428902</v>
      </c>
      <c r="D1455" t="s">
        <v>3663</v>
      </c>
      <c r="E1455">
        <v>0</v>
      </c>
      <c r="F1455" t="s">
        <v>3756</v>
      </c>
      <c r="G1455" t="s">
        <v>3756</v>
      </c>
    </row>
    <row r="1456" spans="1:7" x14ac:dyDescent="0.2">
      <c r="A1456">
        <v>6769</v>
      </c>
      <c r="B1456">
        <v>403.28036409561201</v>
      </c>
      <c r="C1456">
        <v>8.2373290229885008</v>
      </c>
      <c r="D1456" t="s">
        <v>3663</v>
      </c>
      <c r="E1456">
        <v>0</v>
      </c>
      <c r="F1456" t="s">
        <v>3760</v>
      </c>
      <c r="G1456" t="s">
        <v>3760</v>
      </c>
    </row>
    <row r="1457" spans="1:7" x14ac:dyDescent="0.2">
      <c r="A1457">
        <v>3907</v>
      </c>
      <c r="B1457">
        <v>400.30500941784101</v>
      </c>
      <c r="C1457">
        <v>6.4238327956989201</v>
      </c>
      <c r="D1457" t="s">
        <v>3663</v>
      </c>
      <c r="E1457">
        <v>0</v>
      </c>
      <c r="F1457" t="s">
        <v>3748</v>
      </c>
      <c r="G1457" t="s">
        <v>3748</v>
      </c>
    </row>
    <row r="1458" spans="1:7" x14ac:dyDescent="0.2">
      <c r="A1458">
        <v>7013</v>
      </c>
      <c r="B1458">
        <v>412.30452370649903</v>
      </c>
      <c r="C1458">
        <v>6.8213148148148104</v>
      </c>
      <c r="D1458" t="s">
        <v>3663</v>
      </c>
      <c r="E1458">
        <v>0</v>
      </c>
      <c r="F1458" t="s">
        <v>3751</v>
      </c>
      <c r="G1458" t="s">
        <v>3751</v>
      </c>
    </row>
    <row r="1459" spans="1:7" x14ac:dyDescent="0.2">
      <c r="A1459">
        <v>3796</v>
      </c>
      <c r="B1459">
        <v>389.26189871765303</v>
      </c>
      <c r="C1459">
        <v>7.8971735655737598</v>
      </c>
      <c r="D1459" t="s">
        <v>3663</v>
      </c>
      <c r="E1459">
        <v>0</v>
      </c>
      <c r="F1459" t="s">
        <v>3748</v>
      </c>
      <c r="G1459" t="s">
        <v>3748</v>
      </c>
    </row>
    <row r="1460" spans="1:7" x14ac:dyDescent="0.2">
      <c r="A1460">
        <v>16516</v>
      </c>
      <c r="B1460">
        <v>431.21635952220299</v>
      </c>
      <c r="C1460">
        <v>8.5558972222222192</v>
      </c>
      <c r="D1460" t="s">
        <v>3663</v>
      </c>
      <c r="E1460">
        <v>0</v>
      </c>
      <c r="F1460" t="s">
        <v>3748</v>
      </c>
      <c r="G1460" t="s">
        <v>3748</v>
      </c>
    </row>
    <row r="1461" spans="1:7" x14ac:dyDescent="0.2">
      <c r="A1461">
        <v>2288</v>
      </c>
      <c r="B1461">
        <v>246.169846164923</v>
      </c>
      <c r="C1461">
        <v>3.5760148148148101</v>
      </c>
      <c r="D1461" t="s">
        <v>3663</v>
      </c>
      <c r="E1461">
        <v>0</v>
      </c>
      <c r="F1461" t="s">
        <v>3746</v>
      </c>
      <c r="G1461" t="s">
        <v>3746</v>
      </c>
    </row>
    <row r="1462" spans="1:7" x14ac:dyDescent="0.2">
      <c r="A1462">
        <v>3119</v>
      </c>
      <c r="B1462">
        <v>364.26308855233901</v>
      </c>
      <c r="C1462">
        <v>6.5295953781512601</v>
      </c>
      <c r="D1462" t="s">
        <v>3663</v>
      </c>
      <c r="E1462">
        <v>0</v>
      </c>
      <c r="F1462" t="s">
        <v>3744</v>
      </c>
      <c r="G1462" t="s">
        <v>3744</v>
      </c>
    </row>
    <row r="1463" spans="1:7" x14ac:dyDescent="0.2">
      <c r="A1463">
        <v>1192</v>
      </c>
      <c r="B1463">
        <v>407.31381698350998</v>
      </c>
      <c r="C1463">
        <v>8.7300734693877509</v>
      </c>
      <c r="D1463" t="s">
        <v>3663</v>
      </c>
      <c r="E1463">
        <v>0</v>
      </c>
      <c r="F1463" t="s">
        <v>3754</v>
      </c>
      <c r="G1463" t="s">
        <v>3754</v>
      </c>
    </row>
    <row r="1464" spans="1:7" x14ac:dyDescent="0.2">
      <c r="A1464">
        <v>3719</v>
      </c>
      <c r="B1464">
        <v>259.20027949866898</v>
      </c>
      <c r="C1464">
        <v>7.0924503968253996</v>
      </c>
      <c r="D1464" t="s">
        <v>3700</v>
      </c>
      <c r="E1464">
        <v>0</v>
      </c>
      <c r="F1464" t="s">
        <v>3758</v>
      </c>
      <c r="G1464" t="s">
        <v>3758</v>
      </c>
    </row>
    <row r="1465" spans="1:7" x14ac:dyDescent="0.2">
      <c r="A1465">
        <v>800</v>
      </c>
      <c r="B1465">
        <v>444.23065642188402</v>
      </c>
      <c r="C1465">
        <v>6.1815887966804901</v>
      </c>
      <c r="D1465" t="s">
        <v>3663</v>
      </c>
      <c r="E1465">
        <v>0</v>
      </c>
      <c r="F1465" t="s">
        <v>3748</v>
      </c>
      <c r="G1465" t="s">
        <v>3748</v>
      </c>
    </row>
    <row r="1466" spans="1:7" x14ac:dyDescent="0.2">
      <c r="A1466">
        <v>7292</v>
      </c>
      <c r="B1466">
        <v>553.32757553020201</v>
      </c>
      <c r="C1466">
        <v>8.4648083676268797</v>
      </c>
      <c r="D1466" t="s">
        <v>3663</v>
      </c>
      <c r="E1466">
        <v>0</v>
      </c>
      <c r="F1466" t="s">
        <v>3748</v>
      </c>
      <c r="G1466" t="s">
        <v>3748</v>
      </c>
    </row>
    <row r="1467" spans="1:7" x14ac:dyDescent="0.2">
      <c r="A1467">
        <v>501</v>
      </c>
      <c r="B1467">
        <v>218.19001926272301</v>
      </c>
      <c r="C1467">
        <v>5.9463617529880404</v>
      </c>
      <c r="D1467" t="s">
        <v>3663</v>
      </c>
      <c r="E1467">
        <v>0</v>
      </c>
      <c r="F1467" t="s">
        <v>3748</v>
      </c>
      <c r="G1467" t="s">
        <v>3748</v>
      </c>
    </row>
    <row r="1468" spans="1:7" x14ac:dyDescent="0.2">
      <c r="A1468">
        <v>3596</v>
      </c>
      <c r="B1468">
        <v>392.29043866502298</v>
      </c>
      <c r="C1468">
        <v>7.2417179916318002</v>
      </c>
      <c r="D1468" t="s">
        <v>3663</v>
      </c>
      <c r="E1468">
        <v>0</v>
      </c>
      <c r="F1468" t="s">
        <v>3749</v>
      </c>
      <c r="G1468" t="s">
        <v>3749</v>
      </c>
    </row>
    <row r="1469" spans="1:7" x14ac:dyDescent="0.2">
      <c r="A1469">
        <v>973</v>
      </c>
      <c r="B1469">
        <v>251.16181588965699</v>
      </c>
      <c r="C1469">
        <v>7.9078888227513202</v>
      </c>
      <c r="D1469" t="s">
        <v>3718</v>
      </c>
      <c r="E1469">
        <v>0</v>
      </c>
      <c r="F1469" t="s">
        <v>3748</v>
      </c>
      <c r="G1469" t="s">
        <v>3748</v>
      </c>
    </row>
    <row r="1470" spans="1:7" x14ac:dyDescent="0.2">
      <c r="A1470">
        <v>16655</v>
      </c>
      <c r="B1470">
        <v>391.31835963335601</v>
      </c>
      <c r="C1470">
        <v>9.7142980352303407</v>
      </c>
      <c r="D1470" t="s">
        <v>3663</v>
      </c>
      <c r="E1470">
        <v>0</v>
      </c>
      <c r="F1470" t="s">
        <v>3748</v>
      </c>
      <c r="G1470" t="s">
        <v>3748</v>
      </c>
    </row>
    <row r="1471" spans="1:7" x14ac:dyDescent="0.2">
      <c r="A1471">
        <v>6783</v>
      </c>
      <c r="B1471">
        <v>236.634972567077</v>
      </c>
      <c r="C1471">
        <v>5.7343663059162999</v>
      </c>
      <c r="D1471" t="s">
        <v>3663</v>
      </c>
      <c r="E1471">
        <v>0</v>
      </c>
      <c r="F1471" t="s">
        <v>3748</v>
      </c>
      <c r="G1471" t="s">
        <v>3748</v>
      </c>
    </row>
    <row r="1472" spans="1:7" x14ac:dyDescent="0.2">
      <c r="A1472">
        <v>14901</v>
      </c>
      <c r="B1472">
        <v>407.312646272226</v>
      </c>
      <c r="C1472">
        <v>8.69437843971631</v>
      </c>
      <c r="D1472" t="s">
        <v>3719</v>
      </c>
      <c r="E1472">
        <v>0</v>
      </c>
      <c r="F1472" t="s">
        <v>3754</v>
      </c>
      <c r="G1472" t="s">
        <v>3754</v>
      </c>
    </row>
    <row r="1473" spans="1:7" x14ac:dyDescent="0.2">
      <c r="A1473">
        <v>547</v>
      </c>
      <c r="B1473">
        <v>522.22662887790204</v>
      </c>
      <c r="C1473">
        <v>5.5891610407876202</v>
      </c>
      <c r="D1473" t="s">
        <v>3663</v>
      </c>
      <c r="E1473">
        <v>0</v>
      </c>
      <c r="F1473" t="s">
        <v>3748</v>
      </c>
      <c r="G1473" t="s">
        <v>3748</v>
      </c>
    </row>
    <row r="1474" spans="1:7" x14ac:dyDescent="0.2">
      <c r="A1474">
        <v>8930</v>
      </c>
      <c r="B1474">
        <v>591.43821793910695</v>
      </c>
      <c r="C1474">
        <v>9.5145927128427097</v>
      </c>
      <c r="D1474" t="s">
        <v>3663</v>
      </c>
      <c r="E1474">
        <v>0</v>
      </c>
      <c r="F1474" t="s">
        <v>3748</v>
      </c>
      <c r="G1474" t="s">
        <v>3748</v>
      </c>
    </row>
    <row r="1475" spans="1:7" x14ac:dyDescent="0.2">
      <c r="A1475">
        <v>11509</v>
      </c>
      <c r="B1475">
        <v>668.576586095165</v>
      </c>
      <c r="C1475">
        <v>8.5902107092198605</v>
      </c>
      <c r="D1475" t="s">
        <v>3663</v>
      </c>
      <c r="E1475">
        <v>0</v>
      </c>
      <c r="F1475" t="s">
        <v>3746</v>
      </c>
      <c r="G1475" t="s">
        <v>3746</v>
      </c>
    </row>
    <row r="1476" spans="1:7" x14ac:dyDescent="0.2">
      <c r="A1476">
        <v>9083</v>
      </c>
      <c r="B1476">
        <v>368.188846807934</v>
      </c>
      <c r="C1476">
        <v>5.5919257383966201</v>
      </c>
      <c r="D1476" t="s">
        <v>3663</v>
      </c>
      <c r="E1476">
        <v>0</v>
      </c>
      <c r="F1476" t="s">
        <v>3748</v>
      </c>
      <c r="G1476" t="s">
        <v>3748</v>
      </c>
    </row>
    <row r="1477" spans="1:7" x14ac:dyDescent="0.2">
      <c r="A1477">
        <v>1807</v>
      </c>
      <c r="B1477">
        <v>508.34175365263798</v>
      </c>
      <c r="C1477">
        <v>7.4514028985507199</v>
      </c>
      <c r="D1477" t="s">
        <v>3663</v>
      </c>
      <c r="E1477">
        <v>0</v>
      </c>
      <c r="F1477" t="s">
        <v>3747</v>
      </c>
      <c r="G1477" t="s">
        <v>3747</v>
      </c>
    </row>
    <row r="1478" spans="1:7" x14ac:dyDescent="0.2">
      <c r="A1478">
        <v>8918</v>
      </c>
      <c r="B1478">
        <v>607.28873795155801</v>
      </c>
      <c r="C1478">
        <v>9.1843639716311998</v>
      </c>
      <c r="D1478" t="s">
        <v>3663</v>
      </c>
      <c r="E1478">
        <v>0</v>
      </c>
      <c r="F1478" t="s">
        <v>3770</v>
      </c>
      <c r="G1478" t="s">
        <v>3770</v>
      </c>
    </row>
    <row r="1479" spans="1:7" x14ac:dyDescent="0.2">
      <c r="A1479">
        <v>6691</v>
      </c>
      <c r="B1479">
        <v>790.55665373453803</v>
      </c>
      <c r="C1479">
        <v>9.20408823529411</v>
      </c>
      <c r="D1479" t="s">
        <v>3663</v>
      </c>
      <c r="E1479">
        <v>0</v>
      </c>
      <c r="F1479" t="s">
        <v>3750</v>
      </c>
      <c r="G1479" t="s">
        <v>3750</v>
      </c>
    </row>
    <row r="1480" spans="1:7" x14ac:dyDescent="0.2">
      <c r="A1480">
        <v>473</v>
      </c>
      <c r="B1480">
        <v>333.23862130421202</v>
      </c>
      <c r="C1480">
        <v>7.9608919067215398</v>
      </c>
      <c r="D1480" t="s">
        <v>3663</v>
      </c>
      <c r="E1480">
        <v>0</v>
      </c>
      <c r="F1480" t="s">
        <v>3748</v>
      </c>
      <c r="G1480" t="s">
        <v>3748</v>
      </c>
    </row>
    <row r="1481" spans="1:7" x14ac:dyDescent="0.2">
      <c r="A1481">
        <v>3301</v>
      </c>
      <c r="B1481">
        <v>337.20980004648197</v>
      </c>
      <c r="C1481">
        <v>4.6907859612724803</v>
      </c>
      <c r="D1481" t="s">
        <v>3663</v>
      </c>
      <c r="E1481">
        <v>0</v>
      </c>
      <c r="F1481" t="s">
        <v>3748</v>
      </c>
      <c r="G1481" t="s">
        <v>3748</v>
      </c>
    </row>
    <row r="1482" spans="1:7" x14ac:dyDescent="0.2">
      <c r="A1482">
        <v>4486</v>
      </c>
      <c r="B1482">
        <v>414.31879148750397</v>
      </c>
      <c r="C1482">
        <v>8.6155504273504206</v>
      </c>
      <c r="D1482" t="s">
        <v>3663</v>
      </c>
      <c r="E1482">
        <v>0</v>
      </c>
      <c r="F1482" t="s">
        <v>3748</v>
      </c>
      <c r="G1482" t="s">
        <v>3748</v>
      </c>
    </row>
    <row r="1483" spans="1:7" x14ac:dyDescent="0.2">
      <c r="A1483">
        <v>3290</v>
      </c>
      <c r="B1483">
        <v>392.22536528936701</v>
      </c>
      <c r="C1483">
        <v>6.2123018749999996</v>
      </c>
      <c r="D1483" t="s">
        <v>3663</v>
      </c>
      <c r="E1483">
        <v>0</v>
      </c>
      <c r="F1483" t="s">
        <v>3748</v>
      </c>
      <c r="G1483" t="s">
        <v>3748</v>
      </c>
    </row>
    <row r="1484" spans="1:7" x14ac:dyDescent="0.2">
      <c r="A1484">
        <v>2457</v>
      </c>
      <c r="B1484">
        <v>335.25552128919799</v>
      </c>
      <c r="C1484">
        <v>8.5195294924554101</v>
      </c>
      <c r="D1484" t="s">
        <v>3663</v>
      </c>
      <c r="E1484">
        <v>0</v>
      </c>
      <c r="F1484" t="s">
        <v>3748</v>
      </c>
      <c r="G1484" t="s">
        <v>3748</v>
      </c>
    </row>
    <row r="1485" spans="1:7" x14ac:dyDescent="0.2">
      <c r="A1485">
        <v>1923</v>
      </c>
      <c r="B1485">
        <v>625.23528770793598</v>
      </c>
      <c r="C1485">
        <v>5.3255506787330296</v>
      </c>
      <c r="D1485" t="s">
        <v>3663</v>
      </c>
      <c r="E1485">
        <v>0</v>
      </c>
      <c r="F1485" t="s">
        <v>3748</v>
      </c>
      <c r="G1485" t="s">
        <v>3748</v>
      </c>
    </row>
    <row r="1486" spans="1:7" x14ac:dyDescent="0.2">
      <c r="A1486">
        <v>1858</v>
      </c>
      <c r="B1486">
        <v>317.24416056401702</v>
      </c>
      <c r="C1486">
        <v>8.2311933473389303</v>
      </c>
      <c r="D1486" t="s">
        <v>3663</v>
      </c>
      <c r="E1486">
        <v>0</v>
      </c>
      <c r="F1486" t="s">
        <v>3758</v>
      </c>
      <c r="G1486" t="s">
        <v>3758</v>
      </c>
    </row>
    <row r="1487" spans="1:7" x14ac:dyDescent="0.2">
      <c r="A1487">
        <v>11641</v>
      </c>
      <c r="B1487">
        <v>504.33795796342298</v>
      </c>
      <c r="C1487">
        <v>7.8873510330578496</v>
      </c>
      <c r="D1487" t="s">
        <v>3663</v>
      </c>
      <c r="E1487">
        <v>0</v>
      </c>
      <c r="F1487" t="s">
        <v>3757</v>
      </c>
      <c r="G1487" t="s">
        <v>3748</v>
      </c>
    </row>
    <row r="1488" spans="1:7" x14ac:dyDescent="0.2">
      <c r="A1488">
        <v>6788</v>
      </c>
      <c r="B1488">
        <v>609.449777946729</v>
      </c>
      <c r="C1488">
        <v>9.9515793693693606</v>
      </c>
      <c r="D1488" t="s">
        <v>3663</v>
      </c>
      <c r="E1488">
        <v>0</v>
      </c>
      <c r="F1488" t="s">
        <v>3748</v>
      </c>
      <c r="G1488" t="s">
        <v>3748</v>
      </c>
    </row>
    <row r="1489" spans="1:7" x14ac:dyDescent="0.2">
      <c r="A1489">
        <v>7136</v>
      </c>
      <c r="B1489">
        <v>490.23650364866199</v>
      </c>
      <c r="C1489">
        <v>5.0780511659807903</v>
      </c>
      <c r="D1489" t="s">
        <v>3663</v>
      </c>
      <c r="E1489">
        <v>0</v>
      </c>
      <c r="F1489" t="s">
        <v>3748</v>
      </c>
      <c r="G1489" t="s">
        <v>3748</v>
      </c>
    </row>
    <row r="1490" spans="1:7" x14ac:dyDescent="0.2">
      <c r="A1490">
        <v>1005</v>
      </c>
      <c r="B1490">
        <v>526.25821585309495</v>
      </c>
      <c r="C1490">
        <v>6.1313065400843803</v>
      </c>
      <c r="D1490" t="s">
        <v>3663</v>
      </c>
      <c r="E1490">
        <v>0</v>
      </c>
      <c r="F1490" t="s">
        <v>3748</v>
      </c>
      <c r="G1490" t="s">
        <v>3748</v>
      </c>
    </row>
    <row r="1491" spans="1:7" x14ac:dyDescent="0.2">
      <c r="A1491">
        <v>1580</v>
      </c>
      <c r="B1491">
        <v>381.17108369844601</v>
      </c>
      <c r="C1491">
        <v>5.5131522448979497</v>
      </c>
      <c r="D1491" t="s">
        <v>3663</v>
      </c>
      <c r="E1491">
        <v>0</v>
      </c>
      <c r="F1491" t="s">
        <v>3748</v>
      </c>
      <c r="G1491" t="s">
        <v>3748</v>
      </c>
    </row>
    <row r="1492" spans="1:7" x14ac:dyDescent="0.2">
      <c r="A1492">
        <v>565</v>
      </c>
      <c r="B1492">
        <v>480.30806971577601</v>
      </c>
      <c r="C1492">
        <v>8.5375542857142808</v>
      </c>
      <c r="D1492" t="s">
        <v>3663</v>
      </c>
      <c r="E1492">
        <v>0</v>
      </c>
      <c r="F1492" t="s">
        <v>3749</v>
      </c>
      <c r="G1492" t="s">
        <v>3749</v>
      </c>
    </row>
    <row r="1493" spans="1:7" x14ac:dyDescent="0.2">
      <c r="A1493">
        <v>3105</v>
      </c>
      <c r="B1493">
        <v>350.19086490338401</v>
      </c>
      <c r="C1493">
        <v>5.0596798465829798</v>
      </c>
      <c r="D1493" t="s">
        <v>3663</v>
      </c>
      <c r="E1493">
        <v>0</v>
      </c>
      <c r="F1493" t="s">
        <v>3748</v>
      </c>
      <c r="G1493" t="s">
        <v>3748</v>
      </c>
    </row>
    <row r="1494" spans="1:7" x14ac:dyDescent="0.2">
      <c r="A1494">
        <v>853</v>
      </c>
      <c r="B1494">
        <v>548.34316049346603</v>
      </c>
      <c r="C1494">
        <v>8.4144393877551007</v>
      </c>
      <c r="D1494" t="s">
        <v>3663</v>
      </c>
      <c r="E1494">
        <v>0</v>
      </c>
      <c r="F1494" t="s">
        <v>3764</v>
      </c>
      <c r="G1494" t="s">
        <v>3748</v>
      </c>
    </row>
    <row r="1495" spans="1:7" x14ac:dyDescent="0.2">
      <c r="A1495">
        <v>3877</v>
      </c>
      <c r="B1495">
        <v>333.238173283702</v>
      </c>
      <c r="C1495">
        <v>8.3860672969187604</v>
      </c>
      <c r="D1495" t="s">
        <v>3663</v>
      </c>
      <c r="E1495">
        <v>0</v>
      </c>
      <c r="F1495" t="s">
        <v>3758</v>
      </c>
      <c r="G1495" t="s">
        <v>3758</v>
      </c>
    </row>
    <row r="1496" spans="1:7" x14ac:dyDescent="0.2">
      <c r="A1496">
        <v>7180</v>
      </c>
      <c r="B1496">
        <v>368.18886999721099</v>
      </c>
      <c r="C1496">
        <v>5.5897752461322101</v>
      </c>
      <c r="D1496" t="s">
        <v>3663</v>
      </c>
      <c r="E1496">
        <v>0</v>
      </c>
      <c r="F1496" t="s">
        <v>3748</v>
      </c>
      <c r="G1496" t="s">
        <v>3748</v>
      </c>
    </row>
    <row r="1497" spans="1:7" x14ac:dyDescent="0.2">
      <c r="A1497">
        <v>1518</v>
      </c>
      <c r="B1497">
        <v>364.160942050058</v>
      </c>
      <c r="C1497">
        <v>4.8931122036262096</v>
      </c>
      <c r="D1497" t="s">
        <v>3663</v>
      </c>
      <c r="E1497">
        <v>0</v>
      </c>
      <c r="F1497" t="s">
        <v>3748</v>
      </c>
      <c r="G1497" t="s">
        <v>3748</v>
      </c>
    </row>
    <row r="1498" spans="1:7" x14ac:dyDescent="0.2">
      <c r="A1498">
        <v>3082</v>
      </c>
      <c r="B1498">
        <v>336.17719343658803</v>
      </c>
      <c r="C1498">
        <v>4.5932379032258099</v>
      </c>
      <c r="D1498" t="s">
        <v>3663</v>
      </c>
      <c r="E1498">
        <v>0</v>
      </c>
      <c r="F1498" t="s">
        <v>3744</v>
      </c>
      <c r="G1498" t="s">
        <v>3744</v>
      </c>
    </row>
    <row r="1499" spans="1:7" x14ac:dyDescent="0.2">
      <c r="A1499">
        <v>6755</v>
      </c>
      <c r="B1499">
        <v>216.61935029454401</v>
      </c>
      <c r="C1499">
        <v>6.1840885209712999</v>
      </c>
      <c r="D1499" t="s">
        <v>3663</v>
      </c>
      <c r="E1499">
        <v>0</v>
      </c>
      <c r="F1499" t="s">
        <v>3748</v>
      </c>
      <c r="G1499" t="s">
        <v>3748</v>
      </c>
    </row>
    <row r="1500" spans="1:7" x14ac:dyDescent="0.2">
      <c r="A1500">
        <v>1521</v>
      </c>
      <c r="B1500">
        <v>381.171267710216</v>
      </c>
      <c r="C1500">
        <v>5.4682654421768699</v>
      </c>
      <c r="D1500" t="s">
        <v>3663</v>
      </c>
      <c r="E1500">
        <v>0</v>
      </c>
      <c r="F1500" t="s">
        <v>3748</v>
      </c>
      <c r="G1500" t="s">
        <v>3748</v>
      </c>
    </row>
    <row r="1501" spans="1:7" x14ac:dyDescent="0.2">
      <c r="A1501">
        <v>7256</v>
      </c>
      <c r="B1501">
        <v>668.57870177609198</v>
      </c>
      <c r="C1501">
        <v>8.5895278954802201</v>
      </c>
      <c r="D1501" t="s">
        <v>3663</v>
      </c>
      <c r="E1501">
        <v>0</v>
      </c>
      <c r="F1501" t="s">
        <v>3746</v>
      </c>
      <c r="G1501" t="s">
        <v>3746</v>
      </c>
    </row>
    <row r="1502" spans="1:7" x14ac:dyDescent="0.2">
      <c r="A1502">
        <v>7061</v>
      </c>
      <c r="B1502">
        <v>343.25974643168598</v>
      </c>
      <c r="C1502">
        <v>8.2883395280236005</v>
      </c>
      <c r="D1502" t="s">
        <v>3663</v>
      </c>
      <c r="E1502">
        <v>0</v>
      </c>
      <c r="F1502" t="s">
        <v>3748</v>
      </c>
      <c r="G1502" t="s">
        <v>3748</v>
      </c>
    </row>
    <row r="1503" spans="1:7" x14ac:dyDescent="0.2">
      <c r="A1503">
        <v>6858</v>
      </c>
      <c r="B1503">
        <v>815.37851109517396</v>
      </c>
      <c r="C1503">
        <v>9.5248228260869503</v>
      </c>
      <c r="D1503" t="s">
        <v>3663</v>
      </c>
      <c r="E1503">
        <v>0</v>
      </c>
      <c r="F1503" t="s">
        <v>3748</v>
      </c>
      <c r="G1503" t="s">
        <v>3748</v>
      </c>
    </row>
    <row r="1504" spans="1:7" x14ac:dyDescent="0.2">
      <c r="A1504">
        <v>3315</v>
      </c>
      <c r="B1504">
        <v>447.26201644589202</v>
      </c>
      <c r="C1504">
        <v>6.3002494421199398</v>
      </c>
      <c r="D1504" t="s">
        <v>3663</v>
      </c>
      <c r="E1504">
        <v>0</v>
      </c>
      <c r="F1504" t="s">
        <v>3744</v>
      </c>
      <c r="G1504" t="s">
        <v>3744</v>
      </c>
    </row>
    <row r="1505" spans="1:7" x14ac:dyDescent="0.2">
      <c r="A1505">
        <v>7006</v>
      </c>
      <c r="B1505">
        <v>524.40503677982394</v>
      </c>
      <c r="C1505">
        <v>8.7054892496392409</v>
      </c>
      <c r="D1505" t="s">
        <v>3663</v>
      </c>
      <c r="E1505">
        <v>0</v>
      </c>
      <c r="F1505" t="s">
        <v>3750</v>
      </c>
      <c r="G1505" t="s">
        <v>3750</v>
      </c>
    </row>
    <row r="1506" spans="1:7" x14ac:dyDescent="0.2">
      <c r="A1506">
        <v>592</v>
      </c>
      <c r="B1506">
        <v>492.367806794633</v>
      </c>
      <c r="C1506">
        <v>6.6129332585949196</v>
      </c>
      <c r="D1506" t="s">
        <v>3663</v>
      </c>
      <c r="E1506">
        <v>0</v>
      </c>
      <c r="F1506" t="s">
        <v>3746</v>
      </c>
      <c r="G1506" t="s">
        <v>3746</v>
      </c>
    </row>
    <row r="1507" spans="1:7" x14ac:dyDescent="0.2">
      <c r="A1507">
        <v>3357</v>
      </c>
      <c r="B1507">
        <v>360.18890287767698</v>
      </c>
      <c r="C1507">
        <v>5.10531386612021</v>
      </c>
      <c r="D1507" t="s">
        <v>3663</v>
      </c>
      <c r="E1507">
        <v>0</v>
      </c>
      <c r="F1507" t="s">
        <v>3748</v>
      </c>
      <c r="G1507" t="s">
        <v>3748</v>
      </c>
    </row>
    <row r="1508" spans="1:7" x14ac:dyDescent="0.2">
      <c r="A1508">
        <v>2467</v>
      </c>
      <c r="B1508">
        <v>533.25190615351801</v>
      </c>
      <c r="C1508">
        <v>8.7979650560224094</v>
      </c>
      <c r="D1508" t="s">
        <v>3663</v>
      </c>
      <c r="E1508">
        <v>0</v>
      </c>
      <c r="F1508" t="s">
        <v>3748</v>
      </c>
      <c r="G1508" t="s">
        <v>3748</v>
      </c>
    </row>
    <row r="1509" spans="1:7" x14ac:dyDescent="0.2">
      <c r="A1509">
        <v>16254</v>
      </c>
      <c r="B1509">
        <v>508.34237426221301</v>
      </c>
      <c r="C1509">
        <v>7.4435439592430797</v>
      </c>
      <c r="D1509" t="s">
        <v>3663</v>
      </c>
      <c r="E1509">
        <v>0</v>
      </c>
      <c r="F1509" t="s">
        <v>3747</v>
      </c>
      <c r="G1509" t="s">
        <v>3747</v>
      </c>
    </row>
    <row r="1510" spans="1:7" x14ac:dyDescent="0.2">
      <c r="A1510">
        <v>6880</v>
      </c>
      <c r="B1510">
        <v>489.33435663818</v>
      </c>
      <c r="C1510">
        <v>9.3759853448275905</v>
      </c>
      <c r="D1510" t="s">
        <v>3663</v>
      </c>
      <c r="E1510">
        <v>0</v>
      </c>
      <c r="F1510" t="s">
        <v>3748</v>
      </c>
      <c r="G1510" t="s">
        <v>3748</v>
      </c>
    </row>
    <row r="1511" spans="1:7" x14ac:dyDescent="0.2">
      <c r="A1511">
        <v>852</v>
      </c>
      <c r="B1511">
        <v>498.372889322567</v>
      </c>
      <c r="C1511">
        <v>7.4496533882783904</v>
      </c>
      <c r="D1511" t="s">
        <v>3663</v>
      </c>
      <c r="E1511">
        <v>0</v>
      </c>
      <c r="F1511" t="s">
        <v>3748</v>
      </c>
      <c r="G1511" t="s">
        <v>3748</v>
      </c>
    </row>
    <row r="1512" spans="1:7" x14ac:dyDescent="0.2">
      <c r="A1512">
        <v>6738</v>
      </c>
      <c r="B1512">
        <v>667.44587186458</v>
      </c>
      <c r="C1512">
        <v>8.3308080246913399</v>
      </c>
      <c r="D1512" t="s">
        <v>3663</v>
      </c>
      <c r="E1512">
        <v>0</v>
      </c>
      <c r="F1512" t="s">
        <v>3748</v>
      </c>
      <c r="G1512" t="s">
        <v>3748</v>
      </c>
    </row>
    <row r="1513" spans="1:7" x14ac:dyDescent="0.2">
      <c r="A1513">
        <v>9915</v>
      </c>
      <c r="B1513">
        <v>344.19373065599802</v>
      </c>
      <c r="C1513">
        <v>5.5222372983870898</v>
      </c>
      <c r="D1513" t="s">
        <v>3663</v>
      </c>
      <c r="E1513">
        <v>0</v>
      </c>
      <c r="F1513" t="s">
        <v>3748</v>
      </c>
      <c r="G1513" t="s">
        <v>3748</v>
      </c>
    </row>
    <row r="1514" spans="1:7" x14ac:dyDescent="0.2">
      <c r="A1514">
        <v>3411</v>
      </c>
      <c r="B1514">
        <v>366.27225218655599</v>
      </c>
      <c r="C1514">
        <v>7.1325130801687804</v>
      </c>
      <c r="D1514" t="s">
        <v>3663</v>
      </c>
      <c r="E1514">
        <v>0</v>
      </c>
      <c r="F1514" t="s">
        <v>3751</v>
      </c>
      <c r="G1514" t="s">
        <v>3751</v>
      </c>
    </row>
    <row r="1515" spans="1:7" x14ac:dyDescent="0.2">
      <c r="A1515">
        <v>6797</v>
      </c>
      <c r="B1515">
        <v>261.182282467052</v>
      </c>
      <c r="C1515">
        <v>8.0535498671978694</v>
      </c>
      <c r="D1515" t="s">
        <v>3663</v>
      </c>
      <c r="E1515">
        <v>0</v>
      </c>
      <c r="F1515" t="s">
        <v>3754</v>
      </c>
      <c r="G1515" t="s">
        <v>3754</v>
      </c>
    </row>
    <row r="1516" spans="1:7" x14ac:dyDescent="0.2">
      <c r="A1516">
        <v>6759</v>
      </c>
      <c r="B1516">
        <v>981.55299814623595</v>
      </c>
      <c r="C1516">
        <v>9.2925440721649402</v>
      </c>
      <c r="D1516" t="s">
        <v>3663</v>
      </c>
      <c r="E1516">
        <v>0</v>
      </c>
      <c r="F1516" t="s">
        <v>3748</v>
      </c>
      <c r="G1516" t="s">
        <v>3748</v>
      </c>
    </row>
    <row r="1517" spans="1:7" x14ac:dyDescent="0.2">
      <c r="A1517">
        <v>12875</v>
      </c>
      <c r="B1517">
        <v>834.53929468390299</v>
      </c>
      <c r="C1517">
        <v>8.6028869791666605</v>
      </c>
      <c r="D1517" t="s">
        <v>3663</v>
      </c>
      <c r="E1517">
        <v>0</v>
      </c>
      <c r="F1517" t="s">
        <v>3748</v>
      </c>
      <c r="G1517" t="s">
        <v>3748</v>
      </c>
    </row>
    <row r="1518" spans="1:7" x14ac:dyDescent="0.2">
      <c r="A1518">
        <v>1810</v>
      </c>
      <c r="B1518">
        <v>331.28001220363598</v>
      </c>
      <c r="C1518">
        <v>7.9146469503546104</v>
      </c>
      <c r="D1518" t="s">
        <v>3685</v>
      </c>
      <c r="E1518">
        <v>0</v>
      </c>
      <c r="F1518" t="s">
        <v>3747</v>
      </c>
      <c r="G1518" t="s">
        <v>3747</v>
      </c>
    </row>
    <row r="1519" spans="1:7" x14ac:dyDescent="0.2">
      <c r="A1519">
        <v>990</v>
      </c>
      <c r="B1519">
        <v>648.38119944773405</v>
      </c>
      <c r="C1519">
        <v>8.2009161659513499</v>
      </c>
      <c r="D1519" t="s">
        <v>3663</v>
      </c>
      <c r="E1519">
        <v>0</v>
      </c>
      <c r="F1519" t="s">
        <v>3748</v>
      </c>
      <c r="G1519" t="s">
        <v>3748</v>
      </c>
    </row>
    <row r="1520" spans="1:7" x14ac:dyDescent="0.2">
      <c r="A1520">
        <v>3390</v>
      </c>
      <c r="B1520">
        <v>448.352527296083</v>
      </c>
      <c r="C1520">
        <v>7.8914234543010702</v>
      </c>
      <c r="D1520" t="s">
        <v>3663</v>
      </c>
      <c r="E1520">
        <v>0</v>
      </c>
      <c r="F1520" t="s">
        <v>3749</v>
      </c>
      <c r="G1520" t="s">
        <v>3749</v>
      </c>
    </row>
    <row r="1521" spans="1:7" x14ac:dyDescent="0.2">
      <c r="A1521">
        <v>6713</v>
      </c>
      <c r="B1521">
        <v>202.60373002253601</v>
      </c>
      <c r="C1521">
        <v>5.5731067777777703</v>
      </c>
      <c r="D1521" t="s">
        <v>3663</v>
      </c>
      <c r="E1521">
        <v>0</v>
      </c>
      <c r="F1521" t="s">
        <v>3748</v>
      </c>
      <c r="G1521" t="s">
        <v>3748</v>
      </c>
    </row>
    <row r="1522" spans="1:7" x14ac:dyDescent="0.2">
      <c r="A1522">
        <v>3123</v>
      </c>
      <c r="B1522">
        <v>320.217849992342</v>
      </c>
      <c r="C1522">
        <v>5.5363813333333303</v>
      </c>
      <c r="D1522" t="s">
        <v>3663</v>
      </c>
      <c r="E1522">
        <v>0</v>
      </c>
      <c r="F1522" t="s">
        <v>3744</v>
      </c>
      <c r="G1522" t="s">
        <v>3744</v>
      </c>
    </row>
    <row r="1523" spans="1:7" x14ac:dyDescent="0.2">
      <c r="A1523">
        <v>6736</v>
      </c>
      <c r="B1523">
        <v>834.54179148364597</v>
      </c>
      <c r="C1523">
        <v>8.5974297814207592</v>
      </c>
      <c r="D1523" t="s">
        <v>3663</v>
      </c>
      <c r="E1523">
        <v>0</v>
      </c>
      <c r="F1523" t="s">
        <v>3748</v>
      </c>
      <c r="G1523" t="s">
        <v>3748</v>
      </c>
    </row>
    <row r="1524" spans="1:7" x14ac:dyDescent="0.2">
      <c r="A1524">
        <v>15649</v>
      </c>
      <c r="B1524">
        <v>462.27659503925901</v>
      </c>
      <c r="C1524">
        <v>6.5058487179487097</v>
      </c>
      <c r="D1524" t="s">
        <v>3663</v>
      </c>
      <c r="E1524">
        <v>0</v>
      </c>
      <c r="F1524" t="s">
        <v>3748</v>
      </c>
      <c r="G1524" t="s">
        <v>3748</v>
      </c>
    </row>
    <row r="1525" spans="1:7" x14ac:dyDescent="0.2">
      <c r="A1525">
        <v>4179</v>
      </c>
      <c r="B1525">
        <v>335.25597244622298</v>
      </c>
      <c r="C1525">
        <v>9.3007485215053691</v>
      </c>
      <c r="D1525" t="s">
        <v>3663</v>
      </c>
      <c r="E1525">
        <v>0</v>
      </c>
      <c r="F1525" t="s">
        <v>3748</v>
      </c>
      <c r="G1525" t="s">
        <v>3748</v>
      </c>
    </row>
    <row r="1526" spans="1:7" x14ac:dyDescent="0.2">
      <c r="A1526">
        <v>3332</v>
      </c>
      <c r="B1526">
        <v>384.221066567805</v>
      </c>
      <c r="C1526">
        <v>6.1941031339031296</v>
      </c>
      <c r="D1526" t="s">
        <v>3663</v>
      </c>
      <c r="E1526">
        <v>0</v>
      </c>
      <c r="F1526" t="s">
        <v>3748</v>
      </c>
      <c r="G1526" t="s">
        <v>3748</v>
      </c>
    </row>
    <row r="1527" spans="1:7" x14ac:dyDescent="0.2">
      <c r="A1527">
        <v>3833</v>
      </c>
      <c r="B1527">
        <v>349.271144207661</v>
      </c>
      <c r="C1527">
        <v>8.65074772423025</v>
      </c>
      <c r="D1527" t="s">
        <v>3663</v>
      </c>
      <c r="E1527">
        <v>0</v>
      </c>
      <c r="F1527" t="s">
        <v>3748</v>
      </c>
      <c r="G1527" t="s">
        <v>3748</v>
      </c>
    </row>
    <row r="1528" spans="1:7" x14ac:dyDescent="0.2">
      <c r="A1528">
        <v>4219</v>
      </c>
      <c r="B1528">
        <v>349.27118721612698</v>
      </c>
      <c r="C1528">
        <v>8.5117018741633093</v>
      </c>
      <c r="D1528" t="s">
        <v>3663</v>
      </c>
      <c r="E1528">
        <v>0</v>
      </c>
      <c r="F1528" t="s">
        <v>3748</v>
      </c>
      <c r="G1528" t="s">
        <v>3748</v>
      </c>
    </row>
    <row r="1529" spans="1:7" x14ac:dyDescent="0.2">
      <c r="A1529">
        <v>6735</v>
      </c>
      <c r="B1529">
        <v>591.43861213914204</v>
      </c>
      <c r="C1529">
        <v>9.5627216744913799</v>
      </c>
      <c r="D1529" t="s">
        <v>3663</v>
      </c>
      <c r="E1529">
        <v>0</v>
      </c>
      <c r="F1529" t="s">
        <v>3748</v>
      </c>
      <c r="G1529" t="s">
        <v>3748</v>
      </c>
    </row>
    <row r="1530" spans="1:7" x14ac:dyDescent="0.2">
      <c r="A1530">
        <v>2825</v>
      </c>
      <c r="B1530">
        <v>558.35836782628905</v>
      </c>
      <c r="C1530">
        <v>7.0424269456681303</v>
      </c>
      <c r="D1530" t="s">
        <v>3663</v>
      </c>
      <c r="E1530">
        <v>0</v>
      </c>
      <c r="F1530" t="s">
        <v>3748</v>
      </c>
      <c r="G1530" t="s">
        <v>3748</v>
      </c>
    </row>
    <row r="1531" spans="1:7" x14ac:dyDescent="0.2">
      <c r="A1531">
        <v>1739</v>
      </c>
      <c r="B1531">
        <v>420.23008253214999</v>
      </c>
      <c r="C1531">
        <v>5.8899354080221302</v>
      </c>
      <c r="D1531" t="s">
        <v>3663</v>
      </c>
      <c r="E1531">
        <v>0</v>
      </c>
      <c r="F1531" t="s">
        <v>3748</v>
      </c>
      <c r="G1531" t="s">
        <v>3748</v>
      </c>
    </row>
    <row r="1532" spans="1:7" x14ac:dyDescent="0.2">
      <c r="A1532">
        <v>1277</v>
      </c>
      <c r="B1532">
        <v>475.24037721461298</v>
      </c>
      <c r="C1532">
        <v>8.03159710144927</v>
      </c>
      <c r="D1532" t="s">
        <v>3663</v>
      </c>
      <c r="E1532">
        <v>0</v>
      </c>
      <c r="F1532" t="s">
        <v>3748</v>
      </c>
      <c r="G1532" t="s">
        <v>3748</v>
      </c>
    </row>
    <row r="1533" spans="1:7" x14ac:dyDescent="0.2">
      <c r="A1533">
        <v>430</v>
      </c>
      <c r="B1533">
        <v>246.169886393805</v>
      </c>
      <c r="C1533">
        <v>3.6030070105820098</v>
      </c>
      <c r="D1533" t="s">
        <v>3663</v>
      </c>
      <c r="E1533">
        <v>0</v>
      </c>
      <c r="F1533" t="s">
        <v>3746</v>
      </c>
      <c r="G1533" t="s">
        <v>3746</v>
      </c>
    </row>
    <row r="1534" spans="1:7" x14ac:dyDescent="0.2">
      <c r="A1534">
        <v>7413</v>
      </c>
      <c r="B1534">
        <v>375.22898580349698</v>
      </c>
      <c r="C1534">
        <v>5.1638254609929</v>
      </c>
      <c r="D1534" t="s">
        <v>3663</v>
      </c>
      <c r="E1534">
        <v>0</v>
      </c>
      <c r="F1534" t="s">
        <v>3748</v>
      </c>
      <c r="G1534" t="s">
        <v>3748</v>
      </c>
    </row>
    <row r="1535" spans="1:7" x14ac:dyDescent="0.2">
      <c r="A1535">
        <v>7778</v>
      </c>
      <c r="B1535">
        <v>361.26988984387998</v>
      </c>
      <c r="C1535">
        <v>8.1628638888888894</v>
      </c>
      <c r="D1535" t="s">
        <v>3720</v>
      </c>
      <c r="E1535">
        <v>0</v>
      </c>
      <c r="F1535" t="s">
        <v>3748</v>
      </c>
      <c r="G1535" t="s">
        <v>3748</v>
      </c>
    </row>
    <row r="1536" spans="1:7" x14ac:dyDescent="0.2">
      <c r="A1536">
        <v>1065</v>
      </c>
      <c r="B1536">
        <v>149.13085430675599</v>
      </c>
      <c r="C1536">
        <v>7.5118258597883498</v>
      </c>
      <c r="D1536" t="s">
        <v>3663</v>
      </c>
      <c r="E1536">
        <v>0</v>
      </c>
      <c r="F1536" t="s">
        <v>3747</v>
      </c>
      <c r="G1536" t="s">
        <v>3747</v>
      </c>
    </row>
    <row r="1537" spans="1:7" x14ac:dyDescent="0.2">
      <c r="A1537">
        <v>6717</v>
      </c>
      <c r="B1537">
        <v>393.295736511337</v>
      </c>
      <c r="C1537">
        <v>8.2805709543568398</v>
      </c>
      <c r="D1537" t="s">
        <v>3663</v>
      </c>
      <c r="E1537">
        <v>0</v>
      </c>
      <c r="F1537" t="s">
        <v>3748</v>
      </c>
      <c r="G1537" t="s">
        <v>3748</v>
      </c>
    </row>
    <row r="1538" spans="1:7" x14ac:dyDescent="0.2">
      <c r="A1538">
        <v>1894</v>
      </c>
      <c r="B1538">
        <v>414.26039499938798</v>
      </c>
      <c r="C1538">
        <v>8.6394292866940994</v>
      </c>
      <c r="D1538" t="s">
        <v>3663</v>
      </c>
      <c r="E1538">
        <v>0</v>
      </c>
      <c r="F1538" t="s">
        <v>3748</v>
      </c>
      <c r="G1538" t="s">
        <v>3748</v>
      </c>
    </row>
    <row r="1539" spans="1:7" x14ac:dyDescent="0.2">
      <c r="A1539">
        <v>6784</v>
      </c>
      <c r="B1539">
        <v>201.59595765001501</v>
      </c>
      <c r="C1539">
        <v>6.4561376623376603</v>
      </c>
      <c r="D1539" t="s">
        <v>3663</v>
      </c>
      <c r="E1539">
        <v>0</v>
      </c>
      <c r="F1539" t="s">
        <v>3748</v>
      </c>
      <c r="G1539" t="s">
        <v>3748</v>
      </c>
    </row>
    <row r="1540" spans="1:7" x14ac:dyDescent="0.2">
      <c r="A1540">
        <v>2920</v>
      </c>
      <c r="B1540">
        <v>363.15302242741001</v>
      </c>
      <c r="C1540">
        <v>4.5543298048047998</v>
      </c>
      <c r="D1540" t="s">
        <v>3663</v>
      </c>
      <c r="E1540">
        <v>0</v>
      </c>
      <c r="F1540" t="s">
        <v>3748</v>
      </c>
      <c r="G1540" t="s">
        <v>3748</v>
      </c>
    </row>
    <row r="1541" spans="1:7" x14ac:dyDescent="0.2">
      <c r="A1541">
        <v>7683</v>
      </c>
      <c r="B1541">
        <v>375.22889774618199</v>
      </c>
      <c r="C1541">
        <v>5.1580551553672302</v>
      </c>
      <c r="D1541" t="s">
        <v>3663</v>
      </c>
      <c r="E1541">
        <v>0</v>
      </c>
      <c r="F1541" t="s">
        <v>3748</v>
      </c>
      <c r="G1541" t="s">
        <v>3748</v>
      </c>
    </row>
    <row r="1542" spans="1:7" x14ac:dyDescent="0.2">
      <c r="A1542">
        <v>3380</v>
      </c>
      <c r="B1542">
        <v>508.24325973780702</v>
      </c>
      <c r="C1542">
        <v>6.9189107357357296</v>
      </c>
      <c r="D1542" t="s">
        <v>3663</v>
      </c>
      <c r="E1542">
        <v>0</v>
      </c>
      <c r="F1542" t="s">
        <v>3748</v>
      </c>
      <c r="G1542" t="s">
        <v>3748</v>
      </c>
    </row>
    <row r="1543" spans="1:7" x14ac:dyDescent="0.2">
      <c r="A1543">
        <v>6922</v>
      </c>
      <c r="B1543">
        <v>577.42237791003402</v>
      </c>
      <c r="C1543">
        <v>8.9249435344827592</v>
      </c>
      <c r="D1543" t="s">
        <v>3663</v>
      </c>
      <c r="E1543">
        <v>0</v>
      </c>
      <c r="F1543" t="s">
        <v>3748</v>
      </c>
      <c r="G1543" t="s">
        <v>3748</v>
      </c>
    </row>
    <row r="1544" spans="1:7" x14ac:dyDescent="0.2">
      <c r="A1544">
        <v>11660</v>
      </c>
      <c r="B1544">
        <v>414.26149379136899</v>
      </c>
      <c r="C1544">
        <v>8.6358383401920396</v>
      </c>
      <c r="D1544" t="s">
        <v>3663</v>
      </c>
      <c r="E1544">
        <v>0</v>
      </c>
      <c r="F1544" t="s">
        <v>3748</v>
      </c>
      <c r="G1544" t="s">
        <v>3748</v>
      </c>
    </row>
    <row r="1545" spans="1:7" x14ac:dyDescent="0.2">
      <c r="A1545">
        <v>2532</v>
      </c>
      <c r="B1545">
        <v>506.327012621503</v>
      </c>
      <c r="C1545">
        <v>7.1217918785310701</v>
      </c>
      <c r="D1545" t="s">
        <v>3663</v>
      </c>
      <c r="E1545">
        <v>0</v>
      </c>
      <c r="F1545" t="s">
        <v>3754</v>
      </c>
      <c r="G1545" t="s">
        <v>3754</v>
      </c>
    </row>
    <row r="1546" spans="1:7" x14ac:dyDescent="0.2">
      <c r="A1546">
        <v>3130</v>
      </c>
      <c r="B1546">
        <v>197.12409603757101</v>
      </c>
      <c r="C1546">
        <v>4.0086662698412701</v>
      </c>
      <c r="D1546" t="s">
        <v>3663</v>
      </c>
      <c r="E1546">
        <v>0</v>
      </c>
      <c r="F1546" t="s">
        <v>3748</v>
      </c>
      <c r="G1546" t="s">
        <v>3748</v>
      </c>
    </row>
    <row r="1547" spans="1:7" x14ac:dyDescent="0.2">
      <c r="A1547">
        <v>2013</v>
      </c>
      <c r="B1547">
        <v>496.30232233604198</v>
      </c>
      <c r="C1547">
        <v>8.3961678045515296</v>
      </c>
      <c r="D1547" t="s">
        <v>3663</v>
      </c>
      <c r="E1547">
        <v>0</v>
      </c>
      <c r="F1547" t="s">
        <v>3768</v>
      </c>
      <c r="G1547" t="s">
        <v>3768</v>
      </c>
    </row>
    <row r="1548" spans="1:7" x14ac:dyDescent="0.2">
      <c r="A1548">
        <v>3195</v>
      </c>
      <c r="B1548">
        <v>394.29127732896302</v>
      </c>
      <c r="C1548">
        <v>7.8737155844155797</v>
      </c>
      <c r="D1548" t="s">
        <v>3663</v>
      </c>
      <c r="E1548">
        <v>0</v>
      </c>
      <c r="F1548" t="s">
        <v>3757</v>
      </c>
      <c r="G1548" t="s">
        <v>3748</v>
      </c>
    </row>
    <row r="1549" spans="1:7" x14ac:dyDescent="0.2">
      <c r="A1549">
        <v>3228</v>
      </c>
      <c r="B1549">
        <v>350.25142471079999</v>
      </c>
      <c r="C1549">
        <v>6.63179126984127</v>
      </c>
      <c r="D1549" t="s">
        <v>3663</v>
      </c>
      <c r="E1549">
        <v>0</v>
      </c>
      <c r="F1549" t="s">
        <v>3744</v>
      </c>
      <c r="G1549" t="s">
        <v>3744</v>
      </c>
    </row>
    <row r="1550" spans="1:7" x14ac:dyDescent="0.2">
      <c r="A1550">
        <v>8373</v>
      </c>
      <c r="B1550">
        <v>365.26563252227601</v>
      </c>
      <c r="C1550">
        <v>6.8647564471879203</v>
      </c>
      <c r="D1550" t="s">
        <v>3663</v>
      </c>
      <c r="E1550">
        <v>0</v>
      </c>
      <c r="F1550" t="s">
        <v>3748</v>
      </c>
      <c r="G1550" t="s">
        <v>3748</v>
      </c>
    </row>
    <row r="1551" spans="1:7" x14ac:dyDescent="0.2">
      <c r="A1551">
        <v>8455</v>
      </c>
      <c r="B1551">
        <v>648.38216489095203</v>
      </c>
      <c r="C1551">
        <v>8.19402456896551</v>
      </c>
      <c r="D1551" t="s">
        <v>3663</v>
      </c>
      <c r="E1551">
        <v>0</v>
      </c>
      <c r="F1551" t="s">
        <v>3748</v>
      </c>
      <c r="G1551" t="s">
        <v>3748</v>
      </c>
    </row>
    <row r="1552" spans="1:7" x14ac:dyDescent="0.2">
      <c r="A1552">
        <v>10904</v>
      </c>
      <c r="B1552">
        <v>577.42296346191699</v>
      </c>
      <c r="C1552">
        <v>8.8115001461988207</v>
      </c>
      <c r="D1552" t="s">
        <v>3663</v>
      </c>
      <c r="E1552">
        <v>0</v>
      </c>
      <c r="F1552" t="s">
        <v>3748</v>
      </c>
      <c r="G1552" t="s">
        <v>3748</v>
      </c>
    </row>
    <row r="1553" spans="1:7" x14ac:dyDescent="0.2">
      <c r="A1553">
        <v>2052</v>
      </c>
      <c r="B1553">
        <v>493.27519702800402</v>
      </c>
      <c r="C1553">
        <v>6.9321976584021998</v>
      </c>
      <c r="D1553" t="s">
        <v>3663</v>
      </c>
      <c r="E1553">
        <v>0</v>
      </c>
      <c r="F1553" t="s">
        <v>3748</v>
      </c>
      <c r="G1553" t="s">
        <v>3748</v>
      </c>
    </row>
    <row r="1554" spans="1:7" x14ac:dyDescent="0.2">
      <c r="A1554">
        <v>15602</v>
      </c>
      <c r="B1554">
        <v>320.21795692281398</v>
      </c>
      <c r="C1554">
        <v>5.5164053547523402</v>
      </c>
      <c r="D1554" t="s">
        <v>3663</v>
      </c>
      <c r="E1554">
        <v>0</v>
      </c>
      <c r="F1554" t="s">
        <v>3744</v>
      </c>
      <c r="G1554" t="s">
        <v>3744</v>
      </c>
    </row>
    <row r="1555" spans="1:7" x14ac:dyDescent="0.2">
      <c r="A1555">
        <v>697</v>
      </c>
      <c r="B1555">
        <v>714.28678398510795</v>
      </c>
      <c r="C1555">
        <v>3.4908726346433698</v>
      </c>
      <c r="D1555" t="s">
        <v>3663</v>
      </c>
      <c r="E1555">
        <v>0</v>
      </c>
      <c r="F1555" t="s">
        <v>3748</v>
      </c>
      <c r="G1555" t="s">
        <v>3748</v>
      </c>
    </row>
    <row r="1556" spans="1:7" x14ac:dyDescent="0.2">
      <c r="A1556">
        <v>1213</v>
      </c>
      <c r="B1556">
        <v>476.25673594336803</v>
      </c>
      <c r="C1556">
        <v>6.1625112466124596</v>
      </c>
      <c r="D1556" t="s">
        <v>3663</v>
      </c>
      <c r="E1556">
        <v>0</v>
      </c>
      <c r="F1556" t="s">
        <v>3748</v>
      </c>
      <c r="G1556" t="s">
        <v>3748</v>
      </c>
    </row>
    <row r="1557" spans="1:7" x14ac:dyDescent="0.2">
      <c r="A1557">
        <v>4565</v>
      </c>
      <c r="B1557">
        <v>456.32739186142902</v>
      </c>
      <c r="C1557">
        <v>7.7071567588325598</v>
      </c>
      <c r="D1557" t="s">
        <v>3663</v>
      </c>
      <c r="E1557">
        <v>0</v>
      </c>
      <c r="F1557" t="s">
        <v>3748</v>
      </c>
      <c r="G1557" t="s">
        <v>3748</v>
      </c>
    </row>
    <row r="1558" spans="1:7" x14ac:dyDescent="0.2">
      <c r="A1558">
        <v>7019</v>
      </c>
      <c r="B1558">
        <v>401.26209800205402</v>
      </c>
      <c r="C1558">
        <v>8.1724014749262501</v>
      </c>
      <c r="D1558" t="s">
        <v>3663</v>
      </c>
      <c r="E1558">
        <v>0</v>
      </c>
      <c r="F1558" t="s">
        <v>3748</v>
      </c>
      <c r="G1558" t="s">
        <v>3748</v>
      </c>
    </row>
    <row r="1559" spans="1:7" x14ac:dyDescent="0.2">
      <c r="A1559">
        <v>6887</v>
      </c>
      <c r="B1559">
        <v>444.32156115446901</v>
      </c>
      <c r="C1559">
        <v>7.4934957415565302</v>
      </c>
      <c r="D1559" t="s">
        <v>3663</v>
      </c>
      <c r="E1559">
        <v>0</v>
      </c>
      <c r="F1559" t="s">
        <v>3749</v>
      </c>
      <c r="G1559" t="s">
        <v>3749</v>
      </c>
    </row>
    <row r="1560" spans="1:7" x14ac:dyDescent="0.2">
      <c r="A1560">
        <v>2886</v>
      </c>
      <c r="B1560">
        <v>550.25761470913903</v>
      </c>
      <c r="C1560">
        <v>5.7567146638054298</v>
      </c>
      <c r="D1560" t="s">
        <v>3663</v>
      </c>
      <c r="E1560">
        <v>0</v>
      </c>
      <c r="F1560" t="s">
        <v>3748</v>
      </c>
      <c r="G1560" t="s">
        <v>3748</v>
      </c>
    </row>
    <row r="1561" spans="1:7" x14ac:dyDescent="0.2">
      <c r="A1561">
        <v>14782</v>
      </c>
      <c r="B1561">
        <v>790.54313828998704</v>
      </c>
      <c r="C1561">
        <v>9.7357639408099601</v>
      </c>
      <c r="D1561" t="s">
        <v>3663</v>
      </c>
      <c r="E1561">
        <v>0</v>
      </c>
      <c r="F1561" t="s">
        <v>3753</v>
      </c>
      <c r="G1561" t="s">
        <v>3753</v>
      </c>
    </row>
    <row r="1562" spans="1:7" x14ac:dyDescent="0.2">
      <c r="A1562">
        <v>2725</v>
      </c>
      <c r="B1562">
        <v>518.31681160381402</v>
      </c>
      <c r="C1562">
        <v>7.4812414225941399</v>
      </c>
      <c r="D1562" t="s">
        <v>3712</v>
      </c>
      <c r="E1562">
        <v>0</v>
      </c>
      <c r="F1562" t="s">
        <v>3750</v>
      </c>
      <c r="G1562" t="s">
        <v>3750</v>
      </c>
    </row>
    <row r="1563" spans="1:7" x14ac:dyDescent="0.2">
      <c r="A1563">
        <v>3898</v>
      </c>
      <c r="B1563">
        <v>295.19021900807797</v>
      </c>
      <c r="C1563">
        <v>6.0947083333333198</v>
      </c>
      <c r="D1563" t="s">
        <v>3663</v>
      </c>
      <c r="E1563">
        <v>0</v>
      </c>
      <c r="F1563" t="s">
        <v>3748</v>
      </c>
      <c r="G1563" t="s">
        <v>3748</v>
      </c>
    </row>
    <row r="1564" spans="1:7" x14ac:dyDescent="0.2">
      <c r="A1564">
        <v>1168</v>
      </c>
      <c r="B1564">
        <v>474.241861116959</v>
      </c>
      <c r="C1564">
        <v>4.9670988435374097</v>
      </c>
      <c r="D1564" t="s">
        <v>3663</v>
      </c>
      <c r="E1564">
        <v>0</v>
      </c>
      <c r="F1564" t="s">
        <v>3748</v>
      </c>
      <c r="G1564" t="s">
        <v>3748</v>
      </c>
    </row>
    <row r="1565" spans="1:7" x14ac:dyDescent="0.2">
      <c r="A1565">
        <v>13875</v>
      </c>
      <c r="B1565">
        <v>796.52939482735303</v>
      </c>
      <c r="C1565">
        <v>8.8642143984220798</v>
      </c>
      <c r="D1565" t="s">
        <v>3663</v>
      </c>
      <c r="E1565">
        <v>0</v>
      </c>
      <c r="F1565" t="s">
        <v>3748</v>
      </c>
      <c r="G1565" t="s">
        <v>3748</v>
      </c>
    </row>
    <row r="1566" spans="1:7" x14ac:dyDescent="0.2">
      <c r="A1566">
        <v>1859</v>
      </c>
      <c r="B1566">
        <v>456.30731518832903</v>
      </c>
      <c r="C1566">
        <v>8.8393329973118302</v>
      </c>
      <c r="D1566" t="s">
        <v>3663</v>
      </c>
      <c r="E1566">
        <v>0</v>
      </c>
      <c r="F1566" t="s">
        <v>3748</v>
      </c>
      <c r="G1566" t="s">
        <v>3748</v>
      </c>
    </row>
    <row r="1567" spans="1:7" x14ac:dyDescent="0.2">
      <c r="A1567">
        <v>6778</v>
      </c>
      <c r="B1567">
        <v>404.20178739805499</v>
      </c>
      <c r="C1567">
        <v>6.44521038359788</v>
      </c>
      <c r="D1567" t="s">
        <v>3663</v>
      </c>
      <c r="E1567">
        <v>0</v>
      </c>
      <c r="F1567" t="s">
        <v>3748</v>
      </c>
      <c r="G1567" t="s">
        <v>3748</v>
      </c>
    </row>
    <row r="1568" spans="1:7" x14ac:dyDescent="0.2">
      <c r="A1568">
        <v>7772</v>
      </c>
      <c r="B1568">
        <v>613.34945507469797</v>
      </c>
      <c r="C1568">
        <v>8.3946133190883199</v>
      </c>
      <c r="D1568" t="s">
        <v>3663</v>
      </c>
      <c r="E1568">
        <v>0</v>
      </c>
      <c r="F1568" t="s">
        <v>3748</v>
      </c>
      <c r="G1568" t="s">
        <v>3748</v>
      </c>
    </row>
    <row r="1569" spans="1:7" x14ac:dyDescent="0.2">
      <c r="A1569">
        <v>885</v>
      </c>
      <c r="B1569">
        <v>506.32349445858199</v>
      </c>
      <c r="C1569">
        <v>8.8653191432396206</v>
      </c>
      <c r="D1569" t="s">
        <v>3663</v>
      </c>
      <c r="E1569">
        <v>0</v>
      </c>
      <c r="F1569" t="s">
        <v>3748</v>
      </c>
      <c r="G1569" t="s">
        <v>3748</v>
      </c>
    </row>
    <row r="1570" spans="1:7" x14ac:dyDescent="0.2">
      <c r="A1570">
        <v>1284</v>
      </c>
      <c r="B1570">
        <v>482.32371775749499</v>
      </c>
      <c r="C1570">
        <v>8.82648374149659</v>
      </c>
      <c r="D1570" t="s">
        <v>3663</v>
      </c>
      <c r="E1570">
        <v>0</v>
      </c>
      <c r="F1570" t="s">
        <v>3749</v>
      </c>
      <c r="G1570" t="s">
        <v>3749</v>
      </c>
    </row>
    <row r="1571" spans="1:7" x14ac:dyDescent="0.2">
      <c r="A1571">
        <v>1352</v>
      </c>
      <c r="B1571">
        <v>472.30294201616999</v>
      </c>
      <c r="C1571">
        <v>8.5927589912280702</v>
      </c>
      <c r="D1571" t="s">
        <v>3663</v>
      </c>
      <c r="E1571">
        <v>0</v>
      </c>
      <c r="F1571" t="s">
        <v>3749</v>
      </c>
      <c r="G1571" t="s">
        <v>3749</v>
      </c>
    </row>
    <row r="1572" spans="1:7" x14ac:dyDescent="0.2">
      <c r="A1572">
        <v>11050</v>
      </c>
      <c r="B1572">
        <v>403.28018040446898</v>
      </c>
      <c r="C1572">
        <v>8.2076508148148104</v>
      </c>
      <c r="D1572" t="s">
        <v>3663</v>
      </c>
      <c r="E1572">
        <v>0</v>
      </c>
      <c r="F1572" t="s">
        <v>3760</v>
      </c>
      <c r="G1572" t="s">
        <v>3760</v>
      </c>
    </row>
    <row r="1573" spans="1:7" x14ac:dyDescent="0.2">
      <c r="A1573">
        <v>3841</v>
      </c>
      <c r="B1573">
        <v>456.32574862484603</v>
      </c>
      <c r="C1573">
        <v>7.7077796969696903</v>
      </c>
      <c r="D1573" t="s">
        <v>3663</v>
      </c>
      <c r="E1573">
        <v>0</v>
      </c>
      <c r="F1573" t="s">
        <v>3748</v>
      </c>
      <c r="G1573" t="s">
        <v>3748</v>
      </c>
    </row>
    <row r="1574" spans="1:7" x14ac:dyDescent="0.2">
      <c r="A1574">
        <v>615</v>
      </c>
      <c r="B1574">
        <v>382.29127419058</v>
      </c>
      <c r="C1574">
        <v>7.4720963040446202</v>
      </c>
      <c r="D1574" t="s">
        <v>3663</v>
      </c>
      <c r="E1574">
        <v>0</v>
      </c>
      <c r="F1574" t="s">
        <v>3748</v>
      </c>
      <c r="G1574" t="s">
        <v>3748</v>
      </c>
    </row>
    <row r="1575" spans="1:7" x14ac:dyDescent="0.2">
      <c r="A1575">
        <v>911</v>
      </c>
      <c r="B1575">
        <v>535.315194250525</v>
      </c>
      <c r="C1575">
        <v>8.0096413502109698</v>
      </c>
      <c r="D1575" t="s">
        <v>3663</v>
      </c>
      <c r="E1575">
        <v>0</v>
      </c>
      <c r="F1575" t="s">
        <v>3748</v>
      </c>
      <c r="G1575" t="s">
        <v>3748</v>
      </c>
    </row>
    <row r="1576" spans="1:7" x14ac:dyDescent="0.2">
      <c r="A1576">
        <v>4487</v>
      </c>
      <c r="B1576">
        <v>363.28708845248099</v>
      </c>
      <c r="C1576">
        <v>9.8097759036144492</v>
      </c>
      <c r="D1576" t="s">
        <v>3663</v>
      </c>
      <c r="E1576">
        <v>0</v>
      </c>
      <c r="F1576" t="s">
        <v>3748</v>
      </c>
      <c r="G1576" t="s">
        <v>3748</v>
      </c>
    </row>
    <row r="1577" spans="1:7" x14ac:dyDescent="0.2">
      <c r="A1577">
        <v>7963</v>
      </c>
      <c r="B1577">
        <v>372.27368903743502</v>
      </c>
      <c r="C1577">
        <v>6.0629365740740697</v>
      </c>
      <c r="D1577" t="s">
        <v>3663</v>
      </c>
      <c r="E1577">
        <v>0</v>
      </c>
      <c r="F1577" t="s">
        <v>3748</v>
      </c>
      <c r="G1577" t="s">
        <v>3748</v>
      </c>
    </row>
    <row r="1578" spans="1:7" x14ac:dyDescent="0.2">
      <c r="A1578">
        <v>537</v>
      </c>
      <c r="B1578">
        <v>853.34601841288395</v>
      </c>
      <c r="C1578">
        <v>5.0083044349070001</v>
      </c>
      <c r="D1578" t="s">
        <v>3663</v>
      </c>
      <c r="E1578">
        <v>0</v>
      </c>
      <c r="F1578" t="s">
        <v>3748</v>
      </c>
      <c r="G1578" t="s">
        <v>3748</v>
      </c>
    </row>
    <row r="1579" spans="1:7" x14ac:dyDescent="0.2">
      <c r="A1579">
        <v>11161</v>
      </c>
      <c r="B1579">
        <v>259.20007282294802</v>
      </c>
      <c r="C1579">
        <v>7.0292826719576702</v>
      </c>
      <c r="D1579" t="s">
        <v>3700</v>
      </c>
      <c r="E1579">
        <v>0</v>
      </c>
      <c r="F1579" t="s">
        <v>3758</v>
      </c>
      <c r="G1579" t="s">
        <v>3758</v>
      </c>
    </row>
    <row r="1580" spans="1:7" x14ac:dyDescent="0.2">
      <c r="A1580">
        <v>6965</v>
      </c>
      <c r="B1580">
        <v>617.415156412339</v>
      </c>
      <c r="C1580">
        <v>8.9619794628751901</v>
      </c>
      <c r="D1580" t="s">
        <v>3663</v>
      </c>
      <c r="E1580">
        <v>0</v>
      </c>
      <c r="F1580" t="s">
        <v>3748</v>
      </c>
      <c r="G1580" t="s">
        <v>3748</v>
      </c>
    </row>
    <row r="1581" spans="1:7" x14ac:dyDescent="0.2">
      <c r="A1581">
        <v>14170</v>
      </c>
      <c r="B1581">
        <v>473.35000567804798</v>
      </c>
      <c r="C1581">
        <v>7.6768281710914401</v>
      </c>
      <c r="D1581" t="s">
        <v>3663</v>
      </c>
      <c r="E1581">
        <v>0</v>
      </c>
      <c r="F1581" t="s">
        <v>3748</v>
      </c>
      <c r="G1581" t="s">
        <v>3748</v>
      </c>
    </row>
    <row r="1582" spans="1:7" x14ac:dyDescent="0.2">
      <c r="A1582">
        <v>608</v>
      </c>
      <c r="B1582">
        <v>319.22308398899798</v>
      </c>
      <c r="C1582">
        <v>7.7099705026454899</v>
      </c>
      <c r="D1582" t="s">
        <v>3663</v>
      </c>
      <c r="E1582">
        <v>0</v>
      </c>
      <c r="F1582" t="s">
        <v>3758</v>
      </c>
      <c r="G1582" t="s">
        <v>3758</v>
      </c>
    </row>
    <row r="1583" spans="1:7" x14ac:dyDescent="0.2">
      <c r="A1583">
        <v>9169</v>
      </c>
      <c r="B1583">
        <v>217.147231776263</v>
      </c>
      <c r="C1583">
        <v>4.8685317460317403</v>
      </c>
      <c r="D1583" t="s">
        <v>3663</v>
      </c>
      <c r="E1583">
        <v>0</v>
      </c>
      <c r="F1583" t="s">
        <v>3748</v>
      </c>
      <c r="G1583" t="s">
        <v>3748</v>
      </c>
    </row>
    <row r="1584" spans="1:7" x14ac:dyDescent="0.2">
      <c r="A1584">
        <v>456</v>
      </c>
      <c r="B1584">
        <v>230.189539934875</v>
      </c>
      <c r="C1584">
        <v>6.0839202380952297</v>
      </c>
      <c r="D1584" t="s">
        <v>3663</v>
      </c>
      <c r="E1584">
        <v>0</v>
      </c>
      <c r="F1584" t="s">
        <v>3748</v>
      </c>
      <c r="G1584" t="s">
        <v>3748</v>
      </c>
    </row>
    <row r="1585" spans="1:7" x14ac:dyDescent="0.2">
      <c r="A1585">
        <v>544</v>
      </c>
      <c r="B1585">
        <v>414.16857064740702</v>
      </c>
      <c r="C1585">
        <v>4.7361731249999899</v>
      </c>
      <c r="D1585" t="s">
        <v>3663</v>
      </c>
      <c r="E1585">
        <v>0</v>
      </c>
      <c r="F1585" t="s">
        <v>3748</v>
      </c>
      <c r="G1585" t="s">
        <v>3748</v>
      </c>
    </row>
    <row r="1586" spans="1:7" x14ac:dyDescent="0.2">
      <c r="A1586">
        <v>1064</v>
      </c>
      <c r="B1586">
        <v>551.25587942411403</v>
      </c>
      <c r="C1586">
        <v>7.1061010683760699</v>
      </c>
      <c r="D1586" t="s">
        <v>3663</v>
      </c>
      <c r="E1586">
        <v>0</v>
      </c>
      <c r="F1586" t="s">
        <v>3748</v>
      </c>
      <c r="G1586" t="s">
        <v>3748</v>
      </c>
    </row>
    <row r="1587" spans="1:7" x14ac:dyDescent="0.2">
      <c r="A1587">
        <v>6718</v>
      </c>
      <c r="B1587">
        <v>295.18958237400199</v>
      </c>
      <c r="C1587">
        <v>7.6584616402116303</v>
      </c>
      <c r="D1587" t="s">
        <v>3663</v>
      </c>
      <c r="E1587">
        <v>0</v>
      </c>
      <c r="F1587" t="s">
        <v>3748</v>
      </c>
      <c r="G1587" t="s">
        <v>3748</v>
      </c>
    </row>
    <row r="1588" spans="1:7" x14ac:dyDescent="0.2">
      <c r="A1588">
        <v>9597</v>
      </c>
      <c r="B1588">
        <v>349.27159984654702</v>
      </c>
      <c r="C1588">
        <v>9.8207778897849405</v>
      </c>
      <c r="D1588" t="s">
        <v>3663</v>
      </c>
      <c r="E1588">
        <v>0</v>
      </c>
      <c r="F1588" t="s">
        <v>3748</v>
      </c>
      <c r="G1588" t="s">
        <v>3748</v>
      </c>
    </row>
    <row r="1589" spans="1:7" x14ac:dyDescent="0.2">
      <c r="A1589">
        <v>6779</v>
      </c>
      <c r="B1589">
        <v>208.60380630312201</v>
      </c>
      <c r="C1589">
        <v>6.4555476821192004</v>
      </c>
      <c r="D1589" t="s">
        <v>3663</v>
      </c>
      <c r="E1589">
        <v>0</v>
      </c>
      <c r="F1589" t="s">
        <v>3748</v>
      </c>
      <c r="G1589" t="s">
        <v>3748</v>
      </c>
    </row>
    <row r="1590" spans="1:7" x14ac:dyDescent="0.2">
      <c r="A1590">
        <v>1833</v>
      </c>
      <c r="B1590">
        <v>512.242497332781</v>
      </c>
      <c r="C1590">
        <v>5.1874851851851798</v>
      </c>
      <c r="D1590" t="s">
        <v>3663</v>
      </c>
      <c r="E1590">
        <v>0</v>
      </c>
      <c r="F1590" t="s">
        <v>3748</v>
      </c>
      <c r="G1590" t="s">
        <v>3748</v>
      </c>
    </row>
    <row r="1591" spans="1:7" x14ac:dyDescent="0.2">
      <c r="A1591">
        <v>7939</v>
      </c>
      <c r="B1591">
        <v>335.25614541289701</v>
      </c>
      <c r="C1591">
        <v>9.2980509562841505</v>
      </c>
      <c r="D1591" t="s">
        <v>3663</v>
      </c>
      <c r="E1591">
        <v>0</v>
      </c>
      <c r="F1591" t="s">
        <v>3748</v>
      </c>
      <c r="G1591" t="s">
        <v>3748</v>
      </c>
    </row>
    <row r="1592" spans="1:7" x14ac:dyDescent="0.2">
      <c r="A1592">
        <v>3129</v>
      </c>
      <c r="B1592">
        <v>360.20786779800301</v>
      </c>
      <c r="C1592">
        <v>5.20139142461964</v>
      </c>
      <c r="D1592" t="s">
        <v>3663</v>
      </c>
      <c r="E1592">
        <v>0</v>
      </c>
      <c r="F1592" t="s">
        <v>3748</v>
      </c>
      <c r="G1592" t="s">
        <v>3748</v>
      </c>
    </row>
    <row r="1593" spans="1:7" x14ac:dyDescent="0.2">
      <c r="A1593">
        <v>11989</v>
      </c>
      <c r="B1593">
        <v>889.47041201825903</v>
      </c>
      <c r="C1593">
        <v>6.1766195652173899</v>
      </c>
      <c r="D1593" t="s">
        <v>3663</v>
      </c>
      <c r="E1593">
        <v>0</v>
      </c>
      <c r="F1593" t="s">
        <v>3748</v>
      </c>
      <c r="G1593" t="s">
        <v>3748</v>
      </c>
    </row>
    <row r="1594" spans="1:7" x14ac:dyDescent="0.2">
      <c r="A1594">
        <v>1744</v>
      </c>
      <c r="B1594">
        <v>366.26036065815902</v>
      </c>
      <c r="C1594">
        <v>7.4620914979756998</v>
      </c>
      <c r="D1594" t="s">
        <v>3663</v>
      </c>
      <c r="E1594">
        <v>0</v>
      </c>
      <c r="F1594" t="s">
        <v>3757</v>
      </c>
      <c r="G1594" t="s">
        <v>3748</v>
      </c>
    </row>
    <row r="1595" spans="1:7" x14ac:dyDescent="0.2">
      <c r="A1595">
        <v>7200</v>
      </c>
      <c r="B1595">
        <v>389.27846375308798</v>
      </c>
      <c r="C1595">
        <v>5.1417004881450499</v>
      </c>
      <c r="D1595" t="s">
        <v>3663</v>
      </c>
      <c r="E1595">
        <v>0</v>
      </c>
      <c r="F1595" t="s">
        <v>3744</v>
      </c>
      <c r="G1595" t="s">
        <v>3744</v>
      </c>
    </row>
    <row r="1596" spans="1:7" x14ac:dyDescent="0.2">
      <c r="A1596">
        <v>2222</v>
      </c>
      <c r="B1596">
        <v>958.54975697771295</v>
      </c>
      <c r="C1596">
        <v>6.8156876461988301</v>
      </c>
      <c r="D1596" t="s">
        <v>3663</v>
      </c>
      <c r="E1596">
        <v>0</v>
      </c>
      <c r="F1596" t="s">
        <v>3748</v>
      </c>
      <c r="G1596" t="s">
        <v>3748</v>
      </c>
    </row>
    <row r="1597" spans="1:7" x14ac:dyDescent="0.2">
      <c r="A1597">
        <v>1832</v>
      </c>
      <c r="B1597">
        <v>382.293043409419</v>
      </c>
      <c r="C1597">
        <v>7.2035353741496504</v>
      </c>
      <c r="D1597" t="s">
        <v>3663</v>
      </c>
      <c r="E1597">
        <v>0</v>
      </c>
      <c r="F1597" t="s">
        <v>3748</v>
      </c>
      <c r="G1597" t="s">
        <v>3748</v>
      </c>
    </row>
    <row r="1598" spans="1:7" x14ac:dyDescent="0.2">
      <c r="A1598">
        <v>3636</v>
      </c>
      <c r="B1598">
        <v>889.46995456251102</v>
      </c>
      <c r="C1598">
        <v>6.1772431089743502</v>
      </c>
      <c r="D1598" t="s">
        <v>3663</v>
      </c>
      <c r="E1598">
        <v>0</v>
      </c>
      <c r="F1598" t="s">
        <v>3748</v>
      </c>
      <c r="G1598" t="s">
        <v>3748</v>
      </c>
    </row>
    <row r="1599" spans="1:7" x14ac:dyDescent="0.2">
      <c r="A1599">
        <v>7424</v>
      </c>
      <c r="B1599">
        <v>790.54352777241297</v>
      </c>
      <c r="C1599">
        <v>9.7297467304625105</v>
      </c>
      <c r="D1599" t="s">
        <v>3663</v>
      </c>
      <c r="E1599">
        <v>0</v>
      </c>
      <c r="F1599" t="s">
        <v>3753</v>
      </c>
      <c r="G1599" t="s">
        <v>3753</v>
      </c>
    </row>
    <row r="1600" spans="1:7" x14ac:dyDescent="0.2">
      <c r="A1600">
        <v>4343</v>
      </c>
      <c r="B1600">
        <v>363.21172150146202</v>
      </c>
      <c r="C1600">
        <v>7.6744257275132197</v>
      </c>
      <c r="D1600" t="s">
        <v>3663</v>
      </c>
      <c r="E1600">
        <v>0</v>
      </c>
      <c r="F1600" t="s">
        <v>3748</v>
      </c>
      <c r="G1600" t="s">
        <v>3748</v>
      </c>
    </row>
    <row r="1601" spans="1:7" x14ac:dyDescent="0.2">
      <c r="A1601">
        <v>569</v>
      </c>
      <c r="B1601">
        <v>924.37310462026301</v>
      </c>
      <c r="C1601">
        <v>3.4214537117903898</v>
      </c>
      <c r="D1601" t="s">
        <v>3663</v>
      </c>
      <c r="E1601">
        <v>0</v>
      </c>
      <c r="F1601" t="s">
        <v>3748</v>
      </c>
      <c r="G1601" t="s">
        <v>3748</v>
      </c>
    </row>
    <row r="1602" spans="1:7" x14ac:dyDescent="0.2">
      <c r="A1602">
        <v>7255</v>
      </c>
      <c r="B1602">
        <v>236.19992345304101</v>
      </c>
      <c r="C1602">
        <v>5.2848109483960899</v>
      </c>
      <c r="D1602" t="s">
        <v>3663</v>
      </c>
      <c r="E1602">
        <v>0</v>
      </c>
      <c r="F1602" t="s">
        <v>3748</v>
      </c>
      <c r="G1602" t="s">
        <v>3748</v>
      </c>
    </row>
    <row r="1603" spans="1:7" x14ac:dyDescent="0.2">
      <c r="A1603">
        <v>3121</v>
      </c>
      <c r="B1603">
        <v>344.19888296174901</v>
      </c>
      <c r="C1603">
        <v>3.9181314738292001</v>
      </c>
      <c r="D1603" t="s">
        <v>3663</v>
      </c>
      <c r="E1603">
        <v>0</v>
      </c>
      <c r="F1603" t="s">
        <v>3748</v>
      </c>
      <c r="G1603" t="s">
        <v>3748</v>
      </c>
    </row>
    <row r="1604" spans="1:7" x14ac:dyDescent="0.2">
      <c r="A1604">
        <v>519</v>
      </c>
      <c r="B1604">
        <v>368.27828866586498</v>
      </c>
      <c r="C1604">
        <v>7.7722568055555596</v>
      </c>
      <c r="D1604" t="s">
        <v>3663</v>
      </c>
      <c r="E1604">
        <v>0</v>
      </c>
      <c r="F1604" t="s">
        <v>3748</v>
      </c>
      <c r="G1604" t="s">
        <v>3748</v>
      </c>
    </row>
    <row r="1605" spans="1:7" x14ac:dyDescent="0.2">
      <c r="A1605">
        <v>8354</v>
      </c>
      <c r="B1605">
        <v>519.34259861031296</v>
      </c>
      <c r="C1605">
        <v>7.7116320058997001</v>
      </c>
      <c r="D1605" t="s">
        <v>3663</v>
      </c>
      <c r="E1605">
        <v>0</v>
      </c>
      <c r="F1605" t="s">
        <v>3748</v>
      </c>
      <c r="G1605" t="s">
        <v>3748</v>
      </c>
    </row>
    <row r="1606" spans="1:7" x14ac:dyDescent="0.2">
      <c r="A1606">
        <v>6722</v>
      </c>
      <c r="B1606">
        <v>249.182292165143</v>
      </c>
      <c r="C1606">
        <v>7.6370201719576603</v>
      </c>
      <c r="D1606" t="s">
        <v>3663</v>
      </c>
      <c r="E1606">
        <v>0</v>
      </c>
      <c r="F1606" t="s">
        <v>3748</v>
      </c>
      <c r="G1606" t="s">
        <v>3748</v>
      </c>
    </row>
    <row r="1607" spans="1:7" x14ac:dyDescent="0.2">
      <c r="A1607">
        <v>3282</v>
      </c>
      <c r="B1607">
        <v>327.11703247922497</v>
      </c>
      <c r="C1607">
        <v>5.58661394700139</v>
      </c>
      <c r="D1607" t="s">
        <v>3663</v>
      </c>
      <c r="E1607">
        <v>0</v>
      </c>
      <c r="F1607" t="s">
        <v>3748</v>
      </c>
      <c r="G1607" t="s">
        <v>3748</v>
      </c>
    </row>
    <row r="1608" spans="1:7" x14ac:dyDescent="0.2">
      <c r="A1608">
        <v>1531</v>
      </c>
      <c r="B1608">
        <v>422.21000851011098</v>
      </c>
      <c r="C1608">
        <v>5.0506884027777703</v>
      </c>
      <c r="D1608" t="s">
        <v>3663</v>
      </c>
      <c r="E1608">
        <v>0</v>
      </c>
      <c r="F1608" t="s">
        <v>3748</v>
      </c>
      <c r="G1608" t="s">
        <v>3748</v>
      </c>
    </row>
    <row r="1609" spans="1:7" x14ac:dyDescent="0.2">
      <c r="A1609">
        <v>6751</v>
      </c>
      <c r="B1609">
        <v>379.28020306268598</v>
      </c>
      <c r="C1609">
        <v>7.7147738482384796</v>
      </c>
      <c r="D1609" t="s">
        <v>3663</v>
      </c>
      <c r="E1609">
        <v>0</v>
      </c>
      <c r="F1609" t="s">
        <v>3748</v>
      </c>
      <c r="G1609" t="s">
        <v>3748</v>
      </c>
    </row>
    <row r="1610" spans="1:7" x14ac:dyDescent="0.2">
      <c r="A1610">
        <v>951</v>
      </c>
      <c r="B1610">
        <v>294.20314314153501</v>
      </c>
      <c r="C1610">
        <v>8.0844610449735406</v>
      </c>
      <c r="D1610" t="s">
        <v>3663</v>
      </c>
      <c r="E1610">
        <v>0</v>
      </c>
      <c r="F1610" t="s">
        <v>3748</v>
      </c>
      <c r="G1610" t="s">
        <v>3748</v>
      </c>
    </row>
    <row r="1611" spans="1:7" x14ac:dyDescent="0.2">
      <c r="A1611">
        <v>1178</v>
      </c>
      <c r="B1611">
        <v>474.24166648929997</v>
      </c>
      <c r="C1611">
        <v>4.76792034722222</v>
      </c>
      <c r="D1611" t="s">
        <v>3663</v>
      </c>
      <c r="E1611">
        <v>0</v>
      </c>
      <c r="F1611" t="s">
        <v>3748</v>
      </c>
      <c r="G1611" t="s">
        <v>3748</v>
      </c>
    </row>
    <row r="1612" spans="1:7" x14ac:dyDescent="0.2">
      <c r="A1612">
        <v>568</v>
      </c>
      <c r="B1612">
        <v>386.12159218381998</v>
      </c>
      <c r="C1612">
        <v>7.7113999999999896</v>
      </c>
      <c r="D1612" t="s">
        <v>3663</v>
      </c>
      <c r="E1612">
        <v>0</v>
      </c>
      <c r="F1612" t="s">
        <v>3748</v>
      </c>
      <c r="G1612" t="s">
        <v>3748</v>
      </c>
    </row>
    <row r="1613" spans="1:7" x14ac:dyDescent="0.2">
      <c r="A1613">
        <v>2879</v>
      </c>
      <c r="B1613">
        <v>370.199015817663</v>
      </c>
      <c r="C1613">
        <v>4.9074729254570997</v>
      </c>
      <c r="D1613" t="s">
        <v>3663</v>
      </c>
      <c r="E1613">
        <v>0</v>
      </c>
      <c r="F1613" t="s">
        <v>3744</v>
      </c>
      <c r="G1613" t="s">
        <v>3744</v>
      </c>
    </row>
    <row r="1614" spans="1:7" x14ac:dyDescent="0.2">
      <c r="A1614">
        <v>539</v>
      </c>
      <c r="B1614">
        <v>348.26367909546298</v>
      </c>
      <c r="C1614">
        <v>8.9679983333333304</v>
      </c>
      <c r="D1614" t="s">
        <v>3663</v>
      </c>
      <c r="E1614">
        <v>0</v>
      </c>
      <c r="F1614" t="s">
        <v>3748</v>
      </c>
      <c r="G1614" t="s">
        <v>3748</v>
      </c>
    </row>
    <row r="1615" spans="1:7" x14ac:dyDescent="0.2">
      <c r="A1615">
        <v>3110</v>
      </c>
      <c r="B1615">
        <v>406.273625921411</v>
      </c>
      <c r="C1615">
        <v>6.6734294557823004</v>
      </c>
      <c r="D1615" t="s">
        <v>3663</v>
      </c>
      <c r="E1615">
        <v>0</v>
      </c>
      <c r="F1615" t="s">
        <v>3748</v>
      </c>
      <c r="G1615" t="s">
        <v>3748</v>
      </c>
    </row>
    <row r="1616" spans="1:7" x14ac:dyDescent="0.2">
      <c r="A1616">
        <v>828</v>
      </c>
      <c r="B1616">
        <v>551.25582546411397</v>
      </c>
      <c r="C1616">
        <v>7.0393187410586497</v>
      </c>
      <c r="D1616" t="s">
        <v>3663</v>
      </c>
      <c r="E1616">
        <v>0</v>
      </c>
      <c r="F1616" t="s">
        <v>3748</v>
      </c>
      <c r="G1616" t="s">
        <v>3748</v>
      </c>
    </row>
    <row r="1617" spans="1:7" x14ac:dyDescent="0.2">
      <c r="A1617">
        <v>3269</v>
      </c>
      <c r="B1617">
        <v>131.08409923425299</v>
      </c>
      <c r="C1617">
        <v>6.85004576719576</v>
      </c>
      <c r="D1617" t="s">
        <v>3663</v>
      </c>
      <c r="E1617">
        <v>0</v>
      </c>
      <c r="F1617" t="s">
        <v>3748</v>
      </c>
      <c r="G1617" t="s">
        <v>3748</v>
      </c>
    </row>
    <row r="1618" spans="1:7" x14ac:dyDescent="0.2">
      <c r="A1618">
        <v>2297</v>
      </c>
      <c r="B1618">
        <v>526.25838723078698</v>
      </c>
      <c r="C1618">
        <v>6.1354753867791798</v>
      </c>
      <c r="D1618" t="s">
        <v>3663</v>
      </c>
      <c r="E1618">
        <v>0</v>
      </c>
      <c r="F1618" t="s">
        <v>3748</v>
      </c>
      <c r="G1618" t="s">
        <v>3748</v>
      </c>
    </row>
    <row r="1619" spans="1:7" x14ac:dyDescent="0.2">
      <c r="A1619">
        <v>7135</v>
      </c>
      <c r="B1619">
        <v>378.224950305427</v>
      </c>
      <c r="C1619">
        <v>5.7136555782312897</v>
      </c>
      <c r="D1619" t="s">
        <v>3663</v>
      </c>
      <c r="E1619">
        <v>0</v>
      </c>
      <c r="F1619" t="s">
        <v>3748</v>
      </c>
      <c r="G1619" t="s">
        <v>3748</v>
      </c>
    </row>
    <row r="1620" spans="1:7" x14ac:dyDescent="0.2">
      <c r="A1620">
        <v>998</v>
      </c>
      <c r="B1620">
        <v>472.30230478650498</v>
      </c>
      <c r="C1620">
        <v>8.5866332602339206</v>
      </c>
      <c r="D1620" t="s">
        <v>3663</v>
      </c>
      <c r="E1620">
        <v>0</v>
      </c>
      <c r="F1620" t="s">
        <v>3749</v>
      </c>
      <c r="G1620" t="s">
        <v>3749</v>
      </c>
    </row>
    <row r="1621" spans="1:7" x14ac:dyDescent="0.2">
      <c r="A1621">
        <v>585</v>
      </c>
      <c r="B1621">
        <v>924.17319915110897</v>
      </c>
      <c r="C1621">
        <v>3.4220592352092298</v>
      </c>
      <c r="D1621" t="s">
        <v>3663</v>
      </c>
      <c r="E1621">
        <v>0</v>
      </c>
      <c r="F1621" t="s">
        <v>3748</v>
      </c>
      <c r="G1621" t="s">
        <v>3748</v>
      </c>
    </row>
    <row r="1622" spans="1:7" x14ac:dyDescent="0.2">
      <c r="A1622">
        <v>595</v>
      </c>
      <c r="B1622">
        <v>347.254299666196</v>
      </c>
      <c r="C1622">
        <v>8.0638696280991695</v>
      </c>
      <c r="D1622" t="s">
        <v>3663</v>
      </c>
      <c r="E1622">
        <v>0</v>
      </c>
      <c r="F1622" t="s">
        <v>3758</v>
      </c>
      <c r="G1622" t="s">
        <v>3758</v>
      </c>
    </row>
    <row r="1623" spans="1:7" x14ac:dyDescent="0.2">
      <c r="A1623">
        <v>1075</v>
      </c>
      <c r="B1623">
        <v>145.099239609476</v>
      </c>
      <c r="C1623">
        <v>7.7482625661375604</v>
      </c>
      <c r="D1623" t="s">
        <v>3663</v>
      </c>
      <c r="E1623">
        <v>0</v>
      </c>
      <c r="F1623" t="s">
        <v>3751</v>
      </c>
      <c r="G1623" t="s">
        <v>3751</v>
      </c>
    </row>
    <row r="1624" spans="1:7" x14ac:dyDescent="0.2">
      <c r="A1624">
        <v>7272</v>
      </c>
      <c r="B1624">
        <v>364.20866459834599</v>
      </c>
      <c r="C1624">
        <v>5.2525019363762002</v>
      </c>
      <c r="D1624" t="s">
        <v>3663</v>
      </c>
      <c r="E1624">
        <v>0</v>
      </c>
      <c r="F1624" t="s">
        <v>3744</v>
      </c>
      <c r="G1624" t="s">
        <v>3744</v>
      </c>
    </row>
    <row r="1625" spans="1:7" x14ac:dyDescent="0.2">
      <c r="A1625">
        <v>947</v>
      </c>
      <c r="B1625">
        <v>613.34859126422805</v>
      </c>
      <c r="C1625">
        <v>8.4118102127659604</v>
      </c>
      <c r="D1625" t="s">
        <v>3663</v>
      </c>
      <c r="E1625">
        <v>0</v>
      </c>
      <c r="F1625" t="s">
        <v>3748</v>
      </c>
      <c r="G1625" t="s">
        <v>3748</v>
      </c>
    </row>
    <row r="1626" spans="1:7" x14ac:dyDescent="0.2">
      <c r="A1626">
        <v>1895</v>
      </c>
      <c r="B1626">
        <v>394.30318166256399</v>
      </c>
      <c r="C1626">
        <v>7.4642144866385403</v>
      </c>
      <c r="D1626" t="s">
        <v>3663</v>
      </c>
      <c r="E1626">
        <v>0</v>
      </c>
      <c r="F1626" t="s">
        <v>3749</v>
      </c>
      <c r="G1626" t="s">
        <v>3749</v>
      </c>
    </row>
    <row r="1627" spans="1:7" x14ac:dyDescent="0.2">
      <c r="A1627">
        <v>2106</v>
      </c>
      <c r="B1627">
        <v>315.2337590281</v>
      </c>
      <c r="C1627">
        <v>7.89753848238482</v>
      </c>
      <c r="D1627" t="s">
        <v>3663</v>
      </c>
      <c r="E1627">
        <v>0</v>
      </c>
      <c r="F1627" t="s">
        <v>3748</v>
      </c>
      <c r="G1627" t="s">
        <v>3748</v>
      </c>
    </row>
    <row r="1628" spans="1:7" x14ac:dyDescent="0.2">
      <c r="A1628">
        <v>8357</v>
      </c>
      <c r="B1628">
        <v>131.08399280291599</v>
      </c>
      <c r="C1628">
        <v>8.2677860449735405</v>
      </c>
      <c r="D1628" t="s">
        <v>3663</v>
      </c>
      <c r="E1628">
        <v>0</v>
      </c>
      <c r="F1628" t="s">
        <v>3748</v>
      </c>
      <c r="G1628" t="s">
        <v>3748</v>
      </c>
    </row>
    <row r="1629" spans="1:7" x14ac:dyDescent="0.2">
      <c r="A1629">
        <v>7381</v>
      </c>
      <c r="B1629">
        <v>447.29454695157801</v>
      </c>
      <c r="C1629">
        <v>4.9840691520467804</v>
      </c>
      <c r="D1629" t="s">
        <v>3663</v>
      </c>
      <c r="E1629">
        <v>0</v>
      </c>
      <c r="F1629" t="s">
        <v>3748</v>
      </c>
      <c r="G1629" t="s">
        <v>3748</v>
      </c>
    </row>
    <row r="1630" spans="1:7" x14ac:dyDescent="0.2">
      <c r="A1630">
        <v>2060</v>
      </c>
      <c r="B1630">
        <v>351.25308408610999</v>
      </c>
      <c r="C1630">
        <v>6.6185641534391504</v>
      </c>
      <c r="D1630" t="s">
        <v>3689</v>
      </c>
      <c r="E1630">
        <v>0</v>
      </c>
      <c r="F1630" t="s">
        <v>3749</v>
      </c>
      <c r="G1630" t="s">
        <v>3749</v>
      </c>
    </row>
    <row r="1631" spans="1:7" x14ac:dyDescent="0.2">
      <c r="A1631">
        <v>1898</v>
      </c>
      <c r="B1631">
        <v>341.24446483066299</v>
      </c>
      <c r="C1631">
        <v>8.1328054331864799</v>
      </c>
      <c r="D1631" t="s">
        <v>3663</v>
      </c>
      <c r="E1631">
        <v>0</v>
      </c>
      <c r="F1631" t="s">
        <v>3748</v>
      </c>
      <c r="G1631" t="s">
        <v>3748</v>
      </c>
    </row>
    <row r="1632" spans="1:7" x14ac:dyDescent="0.2">
      <c r="A1632">
        <v>6813</v>
      </c>
      <c r="B1632">
        <v>631.43086117989003</v>
      </c>
      <c r="C1632">
        <v>9.5172081761006204</v>
      </c>
      <c r="D1632" t="s">
        <v>3663</v>
      </c>
      <c r="E1632">
        <v>0</v>
      </c>
      <c r="F1632" t="s">
        <v>3748</v>
      </c>
      <c r="G1632" t="s">
        <v>3748</v>
      </c>
    </row>
    <row r="1633" spans="1:7" x14ac:dyDescent="0.2">
      <c r="A1633">
        <v>7823</v>
      </c>
      <c r="B1633">
        <v>636.45648033225098</v>
      </c>
      <c r="C1633">
        <v>8.3372098518518492</v>
      </c>
      <c r="D1633" t="s">
        <v>3663</v>
      </c>
      <c r="E1633">
        <v>0</v>
      </c>
      <c r="F1633" t="s">
        <v>3750</v>
      </c>
      <c r="G1633" t="s">
        <v>3750</v>
      </c>
    </row>
    <row r="1634" spans="1:7" x14ac:dyDescent="0.2">
      <c r="A1634">
        <v>12089</v>
      </c>
      <c r="B1634">
        <v>480.22836265686402</v>
      </c>
      <c r="C1634">
        <v>6.4622041835357598</v>
      </c>
      <c r="D1634" t="s">
        <v>3663</v>
      </c>
      <c r="E1634">
        <v>0</v>
      </c>
      <c r="F1634" t="s">
        <v>3748</v>
      </c>
      <c r="G1634" t="s">
        <v>3748</v>
      </c>
    </row>
    <row r="1635" spans="1:7" x14ac:dyDescent="0.2">
      <c r="A1635">
        <v>6911</v>
      </c>
      <c r="B1635">
        <v>454.32456420872001</v>
      </c>
      <c r="C1635">
        <v>8.1046693277310897</v>
      </c>
      <c r="D1635" t="s">
        <v>3663</v>
      </c>
      <c r="E1635">
        <v>0</v>
      </c>
      <c r="F1635" t="s">
        <v>3752</v>
      </c>
      <c r="G1635" t="s">
        <v>3752</v>
      </c>
    </row>
    <row r="1636" spans="1:7" x14ac:dyDescent="0.2">
      <c r="A1636">
        <v>7025</v>
      </c>
      <c r="B1636">
        <v>211.14036990762901</v>
      </c>
      <c r="C1636">
        <v>4.6718574735449696</v>
      </c>
      <c r="D1636" t="s">
        <v>3663</v>
      </c>
      <c r="E1636">
        <v>0</v>
      </c>
      <c r="F1636" t="s">
        <v>3748</v>
      </c>
      <c r="G1636" t="s">
        <v>3748</v>
      </c>
    </row>
    <row r="1637" spans="1:7" x14ac:dyDescent="0.2">
      <c r="A1637">
        <v>7290</v>
      </c>
      <c r="B1637">
        <v>397.29220525743102</v>
      </c>
      <c r="C1637">
        <v>8.6147082627118596</v>
      </c>
      <c r="D1637" t="s">
        <v>3663</v>
      </c>
      <c r="E1637">
        <v>0</v>
      </c>
      <c r="F1637" t="s">
        <v>3748</v>
      </c>
      <c r="G1637" t="s">
        <v>3748</v>
      </c>
    </row>
    <row r="1638" spans="1:7" x14ac:dyDescent="0.2">
      <c r="A1638">
        <v>3362</v>
      </c>
      <c r="B1638">
        <v>440.23649575523302</v>
      </c>
      <c r="C1638">
        <v>6.4624184365781696</v>
      </c>
      <c r="D1638" t="s">
        <v>3663</v>
      </c>
      <c r="E1638">
        <v>0</v>
      </c>
      <c r="F1638" t="s">
        <v>3748</v>
      </c>
      <c r="G1638" t="s">
        <v>3748</v>
      </c>
    </row>
    <row r="1639" spans="1:7" x14ac:dyDescent="0.2">
      <c r="A1639">
        <v>873</v>
      </c>
      <c r="B1639">
        <v>589.24060293434002</v>
      </c>
      <c r="C1639">
        <v>8.6182847107438008</v>
      </c>
      <c r="D1639" t="s">
        <v>3663</v>
      </c>
      <c r="E1639">
        <v>0</v>
      </c>
      <c r="F1639" t="s">
        <v>3748</v>
      </c>
      <c r="G1639" t="s">
        <v>3748</v>
      </c>
    </row>
    <row r="1640" spans="1:7" x14ac:dyDescent="0.2">
      <c r="A1640">
        <v>274</v>
      </c>
      <c r="B1640">
        <v>295.116482868959</v>
      </c>
      <c r="C1640">
        <v>8.35765766129032</v>
      </c>
      <c r="D1640" t="s">
        <v>3663</v>
      </c>
      <c r="E1640">
        <v>0</v>
      </c>
      <c r="F1640" t="s">
        <v>3748</v>
      </c>
      <c r="G1640" t="s">
        <v>3748</v>
      </c>
    </row>
    <row r="1641" spans="1:7" x14ac:dyDescent="0.2">
      <c r="A1641">
        <v>1841</v>
      </c>
      <c r="B1641">
        <v>558.35830563672801</v>
      </c>
      <c r="C1641">
        <v>7.0904825292397602</v>
      </c>
      <c r="D1641" t="s">
        <v>3663</v>
      </c>
      <c r="E1641">
        <v>0</v>
      </c>
      <c r="F1641" t="s">
        <v>3748</v>
      </c>
      <c r="G1641" t="s">
        <v>3748</v>
      </c>
    </row>
    <row r="1642" spans="1:7" x14ac:dyDescent="0.2">
      <c r="A1642">
        <v>2688</v>
      </c>
      <c r="B1642">
        <v>368.27779930519898</v>
      </c>
      <c r="C1642">
        <v>7.7763544217687102</v>
      </c>
      <c r="D1642" t="s">
        <v>3663</v>
      </c>
      <c r="E1642">
        <v>0</v>
      </c>
      <c r="F1642" t="s">
        <v>3748</v>
      </c>
      <c r="G1642" t="s">
        <v>3748</v>
      </c>
    </row>
    <row r="1643" spans="1:7" x14ac:dyDescent="0.2">
      <c r="A1643">
        <v>1750</v>
      </c>
      <c r="B1643">
        <v>357.23808435666598</v>
      </c>
      <c r="C1643">
        <v>8.2702326558265593</v>
      </c>
      <c r="D1643" t="s">
        <v>3663</v>
      </c>
      <c r="E1643">
        <v>0</v>
      </c>
      <c r="F1643" t="s">
        <v>3748</v>
      </c>
      <c r="G1643" t="s">
        <v>3748</v>
      </c>
    </row>
    <row r="1644" spans="1:7" x14ac:dyDescent="0.2">
      <c r="A1644">
        <v>1940</v>
      </c>
      <c r="B1644">
        <v>697.33911615204204</v>
      </c>
      <c r="C1644">
        <v>6.7069649927219803</v>
      </c>
      <c r="D1644" t="s">
        <v>3663</v>
      </c>
      <c r="E1644">
        <v>0</v>
      </c>
      <c r="F1644" t="s">
        <v>3748</v>
      </c>
      <c r="G1644" t="s">
        <v>3748</v>
      </c>
    </row>
    <row r="1645" spans="1:7" x14ac:dyDescent="0.2">
      <c r="A1645">
        <v>9167</v>
      </c>
      <c r="B1645">
        <v>828.489338744478</v>
      </c>
      <c r="C1645">
        <v>8.3133490583804104</v>
      </c>
      <c r="D1645" t="s">
        <v>3663</v>
      </c>
      <c r="E1645">
        <v>0</v>
      </c>
      <c r="F1645" t="s">
        <v>3748</v>
      </c>
      <c r="G1645" t="s">
        <v>3748</v>
      </c>
    </row>
    <row r="1646" spans="1:7" x14ac:dyDescent="0.2">
      <c r="A1646">
        <v>7472</v>
      </c>
      <c r="B1646">
        <v>462.29337932559099</v>
      </c>
      <c r="C1646">
        <v>7.1922884615384604</v>
      </c>
      <c r="D1646" t="s">
        <v>3663</v>
      </c>
      <c r="E1646">
        <v>0</v>
      </c>
      <c r="F1646" t="s">
        <v>3748</v>
      </c>
      <c r="G1646" t="s">
        <v>3748</v>
      </c>
    </row>
    <row r="1647" spans="1:7" x14ac:dyDescent="0.2">
      <c r="A1647">
        <v>8012</v>
      </c>
      <c r="B1647">
        <v>353.26470924473199</v>
      </c>
      <c r="C1647">
        <v>8.0458666666666598</v>
      </c>
      <c r="D1647" t="s">
        <v>3675</v>
      </c>
      <c r="E1647">
        <v>0</v>
      </c>
      <c r="F1647" t="s">
        <v>3754</v>
      </c>
      <c r="G1647" t="s">
        <v>3754</v>
      </c>
    </row>
    <row r="1648" spans="1:7" x14ac:dyDescent="0.2">
      <c r="A1648">
        <v>467</v>
      </c>
      <c r="B1648">
        <v>232.15417701586699</v>
      </c>
      <c r="C1648">
        <v>2.8315937830687798</v>
      </c>
      <c r="D1648" t="s">
        <v>3663</v>
      </c>
      <c r="E1648">
        <v>0</v>
      </c>
      <c r="F1648" t="s">
        <v>3746</v>
      </c>
      <c r="G1648" t="s">
        <v>3746</v>
      </c>
    </row>
    <row r="1649" spans="1:7" x14ac:dyDescent="0.2">
      <c r="A1649">
        <v>7110</v>
      </c>
      <c r="B1649">
        <v>313.27047138942203</v>
      </c>
      <c r="C1649">
        <v>7.91406602836879</v>
      </c>
      <c r="D1649" t="s">
        <v>3663</v>
      </c>
      <c r="E1649">
        <v>0</v>
      </c>
      <c r="F1649" t="s">
        <v>3747</v>
      </c>
      <c r="G1649" t="s">
        <v>3747</v>
      </c>
    </row>
    <row r="1650" spans="1:7" x14ac:dyDescent="0.2">
      <c r="A1650">
        <v>6719</v>
      </c>
      <c r="B1650">
        <v>666.50458868109195</v>
      </c>
      <c r="C1650">
        <v>8.6549474885844706</v>
      </c>
      <c r="D1650" t="s">
        <v>3663</v>
      </c>
      <c r="E1650">
        <v>0</v>
      </c>
      <c r="F1650" t="s">
        <v>3750</v>
      </c>
      <c r="G1650" t="s">
        <v>3750</v>
      </c>
    </row>
    <row r="1651" spans="1:7" x14ac:dyDescent="0.2">
      <c r="A1651">
        <v>3921</v>
      </c>
      <c r="B1651">
        <v>412.30527060214501</v>
      </c>
      <c r="C1651">
        <v>6.3698808370044002</v>
      </c>
      <c r="D1651" t="s">
        <v>3663</v>
      </c>
      <c r="E1651">
        <v>0</v>
      </c>
      <c r="F1651" t="s">
        <v>3748</v>
      </c>
      <c r="G1651" t="s">
        <v>3748</v>
      </c>
    </row>
    <row r="1652" spans="1:7" x14ac:dyDescent="0.2">
      <c r="A1652">
        <v>1450</v>
      </c>
      <c r="B1652">
        <v>480.22818626553402</v>
      </c>
      <c r="C1652">
        <v>6.4649827935222604</v>
      </c>
      <c r="D1652" t="s">
        <v>3663</v>
      </c>
      <c r="E1652">
        <v>0</v>
      </c>
      <c r="F1652" t="s">
        <v>3748</v>
      </c>
      <c r="G1652" t="s">
        <v>3748</v>
      </c>
    </row>
    <row r="1653" spans="1:7" x14ac:dyDescent="0.2">
      <c r="A1653">
        <v>2550</v>
      </c>
      <c r="B1653">
        <v>285.23945102029501</v>
      </c>
      <c r="C1653">
        <v>7.2648845288326198</v>
      </c>
      <c r="D1653" t="s">
        <v>3692</v>
      </c>
      <c r="E1653">
        <v>0</v>
      </c>
      <c r="F1653" t="s">
        <v>3747</v>
      </c>
      <c r="G1653" t="s">
        <v>3747</v>
      </c>
    </row>
    <row r="1654" spans="1:7" x14ac:dyDescent="0.2">
      <c r="A1654">
        <v>4747</v>
      </c>
      <c r="B1654">
        <v>663.45222652010796</v>
      </c>
      <c r="C1654">
        <v>9.2207731205673706</v>
      </c>
      <c r="D1654" t="s">
        <v>3663</v>
      </c>
      <c r="E1654">
        <v>0</v>
      </c>
      <c r="F1654" t="s">
        <v>3748</v>
      </c>
      <c r="G1654" t="s">
        <v>3748</v>
      </c>
    </row>
    <row r="1655" spans="1:7" x14ac:dyDescent="0.2">
      <c r="A1655">
        <v>6809</v>
      </c>
      <c r="B1655">
        <v>388.239388275718</v>
      </c>
      <c r="C1655">
        <v>6.1829856462584996</v>
      </c>
      <c r="D1655" t="s">
        <v>3663</v>
      </c>
      <c r="E1655">
        <v>0</v>
      </c>
      <c r="F1655" t="s">
        <v>3747</v>
      </c>
      <c r="G1655" t="s">
        <v>3747</v>
      </c>
    </row>
    <row r="1656" spans="1:7" x14ac:dyDescent="0.2">
      <c r="A1656">
        <v>12387</v>
      </c>
      <c r="B1656">
        <v>500.33182585140798</v>
      </c>
      <c r="C1656">
        <v>8.1761589743589695</v>
      </c>
      <c r="D1656" t="s">
        <v>3663</v>
      </c>
      <c r="E1656">
        <v>0</v>
      </c>
      <c r="F1656" t="s">
        <v>3748</v>
      </c>
      <c r="G1656" t="s">
        <v>3748</v>
      </c>
    </row>
    <row r="1657" spans="1:7" x14ac:dyDescent="0.2">
      <c r="A1657">
        <v>13815</v>
      </c>
      <c r="B1657">
        <v>498.31580615886401</v>
      </c>
      <c r="C1657">
        <v>7.92506282051282</v>
      </c>
      <c r="D1657" t="s">
        <v>3663</v>
      </c>
      <c r="E1657">
        <v>0</v>
      </c>
      <c r="F1657" t="s">
        <v>3749</v>
      </c>
      <c r="G1657" t="s">
        <v>3749</v>
      </c>
    </row>
    <row r="1658" spans="1:7" x14ac:dyDescent="0.2">
      <c r="A1658">
        <v>3087</v>
      </c>
      <c r="B1658">
        <v>502.32325789476198</v>
      </c>
      <c r="C1658">
        <v>7.8074302666666604</v>
      </c>
      <c r="D1658" t="s">
        <v>3663</v>
      </c>
      <c r="E1658">
        <v>0</v>
      </c>
      <c r="F1658" t="s">
        <v>3748</v>
      </c>
      <c r="G1658" t="s">
        <v>3748</v>
      </c>
    </row>
    <row r="1659" spans="1:7" x14ac:dyDescent="0.2">
      <c r="A1659">
        <v>6728</v>
      </c>
      <c r="B1659">
        <v>249.184191691015</v>
      </c>
      <c r="C1659">
        <v>6.8098054232804204</v>
      </c>
      <c r="D1659" t="s">
        <v>3663</v>
      </c>
      <c r="E1659">
        <v>0</v>
      </c>
      <c r="F1659" t="s">
        <v>3748</v>
      </c>
      <c r="G1659" t="s">
        <v>3748</v>
      </c>
    </row>
    <row r="1660" spans="1:7" x14ac:dyDescent="0.2">
      <c r="A1660">
        <v>7459</v>
      </c>
      <c r="B1660">
        <v>407.31418952986701</v>
      </c>
      <c r="C1660">
        <v>8.6764432624113397</v>
      </c>
      <c r="D1660" t="s">
        <v>3663</v>
      </c>
      <c r="E1660">
        <v>0</v>
      </c>
      <c r="F1660" t="s">
        <v>3754</v>
      </c>
      <c r="G1660" t="s">
        <v>3754</v>
      </c>
    </row>
    <row r="1661" spans="1:7" x14ac:dyDescent="0.2">
      <c r="A1661">
        <v>1219</v>
      </c>
      <c r="B1661">
        <v>187.14600347733901</v>
      </c>
      <c r="C1661">
        <v>7.5035515582655803</v>
      </c>
      <c r="D1661" t="s">
        <v>3663</v>
      </c>
      <c r="E1661">
        <v>0</v>
      </c>
      <c r="F1661" t="s">
        <v>3751</v>
      </c>
      <c r="G1661" t="s">
        <v>3751</v>
      </c>
    </row>
    <row r="1662" spans="1:7" x14ac:dyDescent="0.2">
      <c r="A1662">
        <v>6877</v>
      </c>
      <c r="B1662">
        <v>217.62723924468099</v>
      </c>
      <c r="C1662">
        <v>6.53343739035087</v>
      </c>
      <c r="D1662" t="s">
        <v>3663</v>
      </c>
      <c r="E1662">
        <v>0</v>
      </c>
      <c r="F1662" t="s">
        <v>3748</v>
      </c>
      <c r="G1662" t="s">
        <v>3748</v>
      </c>
    </row>
    <row r="1663" spans="1:7" x14ac:dyDescent="0.2">
      <c r="A1663">
        <v>1996</v>
      </c>
      <c r="B1663">
        <v>408.224572555088</v>
      </c>
      <c r="C1663">
        <v>5.4970258434547796</v>
      </c>
      <c r="D1663" t="s">
        <v>3663</v>
      </c>
      <c r="E1663">
        <v>0</v>
      </c>
      <c r="F1663" t="s">
        <v>3762</v>
      </c>
      <c r="G1663" t="s">
        <v>3762</v>
      </c>
    </row>
    <row r="1664" spans="1:7" x14ac:dyDescent="0.2">
      <c r="A1664">
        <v>6782</v>
      </c>
      <c r="B1664">
        <v>379.28241899747002</v>
      </c>
      <c r="C1664">
        <v>9.0732093999999908</v>
      </c>
      <c r="D1664" t="s">
        <v>3663</v>
      </c>
      <c r="E1664">
        <v>0</v>
      </c>
      <c r="F1664" t="s">
        <v>3748</v>
      </c>
      <c r="G1664" t="s">
        <v>3748</v>
      </c>
    </row>
    <row r="1665" spans="1:7" x14ac:dyDescent="0.2">
      <c r="A1665">
        <v>6708</v>
      </c>
      <c r="B1665">
        <v>327.21281756141002</v>
      </c>
      <c r="C1665">
        <v>6.9618837981407697</v>
      </c>
      <c r="D1665" t="s">
        <v>3663</v>
      </c>
      <c r="E1665">
        <v>0</v>
      </c>
      <c r="F1665" t="s">
        <v>3748</v>
      </c>
      <c r="G1665" t="s">
        <v>3748</v>
      </c>
    </row>
    <row r="1666" spans="1:7" x14ac:dyDescent="0.2">
      <c r="A1666">
        <v>1795</v>
      </c>
      <c r="B1666">
        <v>515.31333200175095</v>
      </c>
      <c r="C1666">
        <v>7.9206062231759597</v>
      </c>
      <c r="D1666" t="s">
        <v>3663</v>
      </c>
      <c r="E1666">
        <v>0</v>
      </c>
      <c r="F1666" t="s">
        <v>3748</v>
      </c>
      <c r="G1666" t="s">
        <v>3748</v>
      </c>
    </row>
    <row r="1667" spans="1:7" x14ac:dyDescent="0.2">
      <c r="A1667">
        <v>3281</v>
      </c>
      <c r="B1667">
        <v>303.24925049231899</v>
      </c>
      <c r="C1667">
        <v>7.3822867071524998</v>
      </c>
      <c r="D1667" t="s">
        <v>3692</v>
      </c>
      <c r="E1667">
        <v>0</v>
      </c>
      <c r="F1667" t="s">
        <v>3747</v>
      </c>
      <c r="G1667" t="s">
        <v>3747</v>
      </c>
    </row>
    <row r="1668" spans="1:7" x14ac:dyDescent="0.2">
      <c r="A1668">
        <v>1869</v>
      </c>
      <c r="B1668">
        <v>511.28589381166398</v>
      </c>
      <c r="C1668">
        <v>6.9496322463768001</v>
      </c>
      <c r="D1668" t="s">
        <v>3663</v>
      </c>
      <c r="E1668">
        <v>0</v>
      </c>
      <c r="F1668" t="s">
        <v>3751</v>
      </c>
      <c r="G1668" t="s">
        <v>3751</v>
      </c>
    </row>
    <row r="1669" spans="1:7" x14ac:dyDescent="0.2">
      <c r="A1669">
        <v>7800</v>
      </c>
      <c r="B1669">
        <v>377.26455904469401</v>
      </c>
      <c r="C1669">
        <v>7.33502207977208</v>
      </c>
      <c r="D1669" t="s">
        <v>3663</v>
      </c>
      <c r="E1669">
        <v>0</v>
      </c>
      <c r="F1669" t="s">
        <v>3760</v>
      </c>
      <c r="G1669" t="s">
        <v>3760</v>
      </c>
    </row>
    <row r="1670" spans="1:7" x14ac:dyDescent="0.2">
      <c r="A1670">
        <v>6727</v>
      </c>
      <c r="B1670">
        <v>181.12128795988099</v>
      </c>
      <c r="C1670">
        <v>6.8536838624338596</v>
      </c>
      <c r="D1670" t="s">
        <v>3663</v>
      </c>
      <c r="E1670">
        <v>0</v>
      </c>
      <c r="F1670" t="s">
        <v>3748</v>
      </c>
      <c r="G1670" t="s">
        <v>3748</v>
      </c>
    </row>
    <row r="1671" spans="1:7" x14ac:dyDescent="0.2">
      <c r="A1671">
        <v>8037</v>
      </c>
      <c r="B1671">
        <v>187.14943995776599</v>
      </c>
      <c r="C1671">
        <v>4.9722206157965196</v>
      </c>
      <c r="D1671" t="s">
        <v>3663</v>
      </c>
      <c r="E1671">
        <v>0</v>
      </c>
      <c r="F1671" t="s">
        <v>3748</v>
      </c>
      <c r="G1671" t="s">
        <v>3748</v>
      </c>
    </row>
    <row r="1672" spans="1:7" x14ac:dyDescent="0.2">
      <c r="A1672">
        <v>1224</v>
      </c>
      <c r="B1672">
        <v>524.33417246440797</v>
      </c>
      <c r="C1672">
        <v>8.5075435792349605</v>
      </c>
      <c r="D1672" t="s">
        <v>3663</v>
      </c>
      <c r="E1672">
        <v>0</v>
      </c>
      <c r="F1672" t="s">
        <v>3748</v>
      </c>
      <c r="G1672" t="s">
        <v>3748</v>
      </c>
    </row>
    <row r="1673" spans="1:7" x14ac:dyDescent="0.2">
      <c r="A1673">
        <v>632</v>
      </c>
      <c r="B1673">
        <v>187.14510238887399</v>
      </c>
      <c r="C1673">
        <v>7.5167238286479199</v>
      </c>
      <c r="D1673" t="s">
        <v>3663</v>
      </c>
      <c r="E1673">
        <v>0</v>
      </c>
      <c r="F1673" t="s">
        <v>3751</v>
      </c>
      <c r="G1673" t="s">
        <v>3751</v>
      </c>
    </row>
    <row r="1674" spans="1:7" x14ac:dyDescent="0.2">
      <c r="A1674">
        <v>6826</v>
      </c>
      <c r="B1674">
        <v>390.18342540192901</v>
      </c>
      <c r="C1674">
        <v>6.4619833333333299</v>
      </c>
      <c r="D1674" t="s">
        <v>3663</v>
      </c>
      <c r="E1674">
        <v>0</v>
      </c>
      <c r="F1674" t="s">
        <v>3748</v>
      </c>
      <c r="G1674" t="s">
        <v>3748</v>
      </c>
    </row>
    <row r="1675" spans="1:7" x14ac:dyDescent="0.2">
      <c r="A1675">
        <v>4147</v>
      </c>
      <c r="B1675">
        <v>863.45503808673095</v>
      </c>
      <c r="C1675">
        <v>6.1886539316239197</v>
      </c>
      <c r="D1675" t="s">
        <v>3663</v>
      </c>
      <c r="E1675">
        <v>0</v>
      </c>
      <c r="F1675" t="s">
        <v>3748</v>
      </c>
      <c r="G1675" t="s">
        <v>3748</v>
      </c>
    </row>
    <row r="1676" spans="1:7" x14ac:dyDescent="0.2">
      <c r="A1676">
        <v>1262</v>
      </c>
      <c r="B1676">
        <v>519.34274395692398</v>
      </c>
      <c r="C1676">
        <v>7.7261655405405403</v>
      </c>
      <c r="D1676" t="s">
        <v>3663</v>
      </c>
      <c r="E1676">
        <v>0</v>
      </c>
      <c r="F1676" t="s">
        <v>3748</v>
      </c>
      <c r="G1676" t="s">
        <v>3748</v>
      </c>
    </row>
    <row r="1677" spans="1:7" x14ac:dyDescent="0.2">
      <c r="A1677">
        <v>10776</v>
      </c>
      <c r="B1677">
        <v>370.20690499380697</v>
      </c>
      <c r="C1677">
        <v>5.7929373983739803</v>
      </c>
      <c r="D1677" t="s">
        <v>3663</v>
      </c>
      <c r="E1677">
        <v>0</v>
      </c>
      <c r="F1677" t="s">
        <v>3748</v>
      </c>
      <c r="G1677" t="s">
        <v>3748</v>
      </c>
    </row>
    <row r="1678" spans="1:7" x14ac:dyDescent="0.2">
      <c r="A1678">
        <v>3196</v>
      </c>
      <c r="B1678">
        <v>301.21335232703802</v>
      </c>
      <c r="C1678">
        <v>7.2374389574759901</v>
      </c>
      <c r="D1678" t="s">
        <v>3721</v>
      </c>
      <c r="E1678">
        <v>0</v>
      </c>
      <c r="F1678" t="s">
        <v>3748</v>
      </c>
      <c r="G1678" t="s">
        <v>3748</v>
      </c>
    </row>
    <row r="1679" spans="1:7" x14ac:dyDescent="0.2">
      <c r="A1679">
        <v>459</v>
      </c>
      <c r="B1679">
        <v>1155.21486469191</v>
      </c>
      <c r="C1679">
        <v>3.4229599002849</v>
      </c>
      <c r="D1679" t="s">
        <v>3663</v>
      </c>
      <c r="E1679">
        <v>0</v>
      </c>
      <c r="F1679" t="s">
        <v>3748</v>
      </c>
      <c r="G1679" t="s">
        <v>3748</v>
      </c>
    </row>
    <row r="1680" spans="1:7" x14ac:dyDescent="0.2">
      <c r="A1680">
        <v>4235</v>
      </c>
      <c r="B1680">
        <v>439.22641399853597</v>
      </c>
      <c r="C1680">
        <v>4.6937089260808902</v>
      </c>
      <c r="D1680" t="s">
        <v>3663</v>
      </c>
      <c r="E1680">
        <v>0</v>
      </c>
      <c r="F1680" t="s">
        <v>3748</v>
      </c>
      <c r="G1680" t="s">
        <v>3748</v>
      </c>
    </row>
    <row r="1681" spans="1:7" x14ac:dyDescent="0.2">
      <c r="A1681">
        <v>12916</v>
      </c>
      <c r="B1681">
        <v>349.27160767444502</v>
      </c>
      <c r="C1681">
        <v>9.3791691532258099</v>
      </c>
      <c r="D1681" t="s">
        <v>3663</v>
      </c>
      <c r="E1681">
        <v>0</v>
      </c>
      <c r="F1681" t="s">
        <v>3748</v>
      </c>
      <c r="G1681" t="s">
        <v>3748</v>
      </c>
    </row>
    <row r="1682" spans="1:7" x14ac:dyDescent="0.2">
      <c r="A1682">
        <v>878</v>
      </c>
      <c r="B1682">
        <v>498.31480004965698</v>
      </c>
      <c r="C1682">
        <v>7.7114580952380898</v>
      </c>
      <c r="D1682" t="s">
        <v>3663</v>
      </c>
      <c r="E1682">
        <v>0</v>
      </c>
      <c r="F1682" t="s">
        <v>3749</v>
      </c>
      <c r="G1682" t="s">
        <v>3749</v>
      </c>
    </row>
    <row r="1683" spans="1:7" x14ac:dyDescent="0.2">
      <c r="A1683">
        <v>6923</v>
      </c>
      <c r="B1683">
        <v>1279.7381868277701</v>
      </c>
      <c r="C1683">
        <v>8.0044124183006495</v>
      </c>
      <c r="D1683" t="s">
        <v>3663</v>
      </c>
      <c r="E1683">
        <v>0</v>
      </c>
      <c r="F1683" t="s">
        <v>3748</v>
      </c>
      <c r="G1683" t="s">
        <v>3748</v>
      </c>
    </row>
    <row r="1684" spans="1:7" x14ac:dyDescent="0.2">
      <c r="A1684">
        <v>3291</v>
      </c>
      <c r="B1684">
        <v>511.28286900502502</v>
      </c>
      <c r="C1684">
        <v>7.2008691330343799</v>
      </c>
      <c r="D1684" t="s">
        <v>3663</v>
      </c>
      <c r="E1684">
        <v>0</v>
      </c>
      <c r="F1684" t="s">
        <v>3748</v>
      </c>
      <c r="G1684" t="s">
        <v>3748</v>
      </c>
    </row>
    <row r="1685" spans="1:7" x14ac:dyDescent="0.2">
      <c r="A1685">
        <v>1752</v>
      </c>
      <c r="B1685">
        <v>345.238890299042</v>
      </c>
      <c r="C1685">
        <v>7.7448415254237197</v>
      </c>
      <c r="D1685" t="s">
        <v>3663</v>
      </c>
      <c r="E1685">
        <v>0</v>
      </c>
      <c r="F1685" t="s">
        <v>3751</v>
      </c>
      <c r="G1685" t="s">
        <v>3751</v>
      </c>
    </row>
    <row r="1686" spans="1:7" x14ac:dyDescent="0.2">
      <c r="A1686">
        <v>1196</v>
      </c>
      <c r="B1686">
        <v>500.29813516754302</v>
      </c>
      <c r="C1686">
        <v>8.4737724462365591</v>
      </c>
      <c r="D1686" t="s">
        <v>3663</v>
      </c>
      <c r="E1686">
        <v>0</v>
      </c>
      <c r="F1686" t="s">
        <v>3749</v>
      </c>
      <c r="G1686" t="s">
        <v>3749</v>
      </c>
    </row>
    <row r="1687" spans="1:7" x14ac:dyDescent="0.2">
      <c r="A1687">
        <v>4081</v>
      </c>
      <c r="B1687">
        <v>351.24999458322799</v>
      </c>
      <c r="C1687">
        <v>7.7598226190476201</v>
      </c>
      <c r="D1687" t="s">
        <v>3663</v>
      </c>
      <c r="E1687">
        <v>0</v>
      </c>
      <c r="F1687" t="s">
        <v>3749</v>
      </c>
      <c r="G1687" t="s">
        <v>3749</v>
      </c>
    </row>
    <row r="1688" spans="1:7" x14ac:dyDescent="0.2">
      <c r="A1688">
        <v>4169</v>
      </c>
      <c r="B1688">
        <v>518.353675045253</v>
      </c>
      <c r="C1688">
        <v>8.1072359832635996</v>
      </c>
      <c r="D1688" t="s">
        <v>3663</v>
      </c>
      <c r="E1688">
        <v>0</v>
      </c>
      <c r="F1688" t="s">
        <v>3757</v>
      </c>
      <c r="G1688" t="s">
        <v>3748</v>
      </c>
    </row>
    <row r="1689" spans="1:7" x14ac:dyDescent="0.2">
      <c r="A1689">
        <v>6937</v>
      </c>
      <c r="B1689">
        <v>362.279502179193</v>
      </c>
      <c r="C1689">
        <v>9.5950129322268296</v>
      </c>
      <c r="D1689" t="s">
        <v>3663</v>
      </c>
      <c r="E1689">
        <v>0</v>
      </c>
      <c r="F1689" t="s">
        <v>3748</v>
      </c>
      <c r="G1689" t="s">
        <v>3748</v>
      </c>
    </row>
    <row r="1690" spans="1:7" x14ac:dyDescent="0.2">
      <c r="A1690">
        <v>6954</v>
      </c>
      <c r="B1690">
        <v>673.31869347816405</v>
      </c>
      <c r="C1690">
        <v>4.7128242342342297</v>
      </c>
      <c r="D1690" t="s">
        <v>3663</v>
      </c>
      <c r="E1690">
        <v>0</v>
      </c>
      <c r="F1690" t="s">
        <v>3748</v>
      </c>
      <c r="G1690" t="s">
        <v>3748</v>
      </c>
    </row>
    <row r="1691" spans="1:7" x14ac:dyDescent="0.2">
      <c r="A1691">
        <v>9497</v>
      </c>
      <c r="B1691">
        <v>405.29725198291402</v>
      </c>
      <c r="C1691">
        <v>8.3430965725806399</v>
      </c>
      <c r="D1691" t="s">
        <v>3663</v>
      </c>
      <c r="E1691">
        <v>0</v>
      </c>
      <c r="F1691" t="s">
        <v>3755</v>
      </c>
      <c r="G1691" t="s">
        <v>3749</v>
      </c>
    </row>
    <row r="1692" spans="1:7" x14ac:dyDescent="0.2">
      <c r="A1692">
        <v>6925</v>
      </c>
      <c r="B1692">
        <v>778.47443591095396</v>
      </c>
      <c r="C1692">
        <v>8.1380664179104407</v>
      </c>
      <c r="D1692" t="s">
        <v>3663</v>
      </c>
      <c r="E1692">
        <v>0</v>
      </c>
      <c r="F1692" t="s">
        <v>3748</v>
      </c>
      <c r="G1692" t="s">
        <v>3748</v>
      </c>
    </row>
    <row r="1693" spans="1:7" x14ac:dyDescent="0.2">
      <c r="A1693">
        <v>6864</v>
      </c>
      <c r="B1693">
        <v>220.621935843496</v>
      </c>
      <c r="C1693">
        <v>6.4554474945533702</v>
      </c>
      <c r="D1693" t="s">
        <v>3663</v>
      </c>
      <c r="E1693">
        <v>0</v>
      </c>
      <c r="F1693" t="s">
        <v>3748</v>
      </c>
      <c r="G1693" t="s">
        <v>3748</v>
      </c>
    </row>
    <row r="1694" spans="1:7" x14ac:dyDescent="0.2">
      <c r="A1694">
        <v>460</v>
      </c>
      <c r="B1694">
        <v>1154.9650354468599</v>
      </c>
      <c r="C1694">
        <v>3.4226297008547002</v>
      </c>
      <c r="D1694" t="s">
        <v>3663</v>
      </c>
      <c r="E1694">
        <v>0</v>
      </c>
      <c r="F1694" t="s">
        <v>3748</v>
      </c>
      <c r="G1694" t="s">
        <v>3748</v>
      </c>
    </row>
    <row r="1695" spans="1:7" x14ac:dyDescent="0.2">
      <c r="A1695">
        <v>2120</v>
      </c>
      <c r="B1695">
        <v>382.29141035480302</v>
      </c>
      <c r="C1695">
        <v>7.4779670816044197</v>
      </c>
      <c r="D1695" t="s">
        <v>3663</v>
      </c>
      <c r="E1695">
        <v>0</v>
      </c>
      <c r="F1695" t="s">
        <v>3748</v>
      </c>
      <c r="G1695" t="s">
        <v>3748</v>
      </c>
    </row>
    <row r="1696" spans="1:7" x14ac:dyDescent="0.2">
      <c r="A1696">
        <v>861</v>
      </c>
      <c r="B1696">
        <v>631.35719635755697</v>
      </c>
      <c r="C1696">
        <v>8.3859450413223104</v>
      </c>
      <c r="D1696" t="s">
        <v>3663</v>
      </c>
      <c r="E1696">
        <v>0</v>
      </c>
      <c r="F1696" t="s">
        <v>3748</v>
      </c>
      <c r="G1696" t="s">
        <v>3748</v>
      </c>
    </row>
    <row r="1697" spans="1:7" x14ac:dyDescent="0.2">
      <c r="A1697">
        <v>8358</v>
      </c>
      <c r="B1697">
        <v>171.11198255243701</v>
      </c>
      <c r="C1697">
        <v>8.2696945767195693</v>
      </c>
      <c r="D1697" t="s">
        <v>3663</v>
      </c>
      <c r="E1697">
        <v>0</v>
      </c>
      <c r="F1697" t="s">
        <v>3751</v>
      </c>
      <c r="G1697" t="s">
        <v>3751</v>
      </c>
    </row>
    <row r="1698" spans="1:7" x14ac:dyDescent="0.2">
      <c r="A1698">
        <v>11804</v>
      </c>
      <c r="B1698">
        <v>369.19747701614301</v>
      </c>
      <c r="C1698">
        <v>5.7443999999999997</v>
      </c>
      <c r="D1698" t="s">
        <v>3663</v>
      </c>
      <c r="E1698">
        <v>0</v>
      </c>
      <c r="F1698" t="s">
        <v>3748</v>
      </c>
      <c r="G1698" t="s">
        <v>3748</v>
      </c>
    </row>
    <row r="1699" spans="1:7" x14ac:dyDescent="0.2">
      <c r="A1699">
        <v>1881</v>
      </c>
      <c r="B1699">
        <v>520.33509634947495</v>
      </c>
      <c r="C1699">
        <v>7.3569515840220303</v>
      </c>
      <c r="D1699" t="s">
        <v>3663</v>
      </c>
      <c r="E1699">
        <v>0</v>
      </c>
      <c r="F1699" t="s">
        <v>3750</v>
      </c>
      <c r="G1699" t="s">
        <v>3750</v>
      </c>
    </row>
    <row r="1700" spans="1:7" x14ac:dyDescent="0.2">
      <c r="A1700">
        <v>7059</v>
      </c>
      <c r="B1700">
        <v>403.28001611714399</v>
      </c>
      <c r="C1700">
        <v>7.6408345545977001</v>
      </c>
      <c r="D1700" t="s">
        <v>3663</v>
      </c>
      <c r="E1700">
        <v>0</v>
      </c>
      <c r="F1700" t="s">
        <v>3760</v>
      </c>
      <c r="G1700" t="s">
        <v>3760</v>
      </c>
    </row>
    <row r="1701" spans="1:7" x14ac:dyDescent="0.2">
      <c r="A1701">
        <v>6770</v>
      </c>
      <c r="B1701">
        <v>362.22327545969603</v>
      </c>
      <c r="C1701">
        <v>5.8963447222222198</v>
      </c>
      <c r="D1701" t="s">
        <v>3663</v>
      </c>
      <c r="E1701">
        <v>0</v>
      </c>
      <c r="F1701" t="s">
        <v>3747</v>
      </c>
      <c r="G1701" t="s">
        <v>3747</v>
      </c>
    </row>
    <row r="1702" spans="1:7" x14ac:dyDescent="0.2">
      <c r="A1702">
        <v>17684</v>
      </c>
      <c r="B1702">
        <v>511.28221970392798</v>
      </c>
      <c r="C1702">
        <v>7.2014632440476198</v>
      </c>
      <c r="D1702" t="s">
        <v>3663</v>
      </c>
      <c r="E1702">
        <v>0</v>
      </c>
      <c r="F1702" t="s">
        <v>3748</v>
      </c>
      <c r="G1702" t="s">
        <v>3748</v>
      </c>
    </row>
    <row r="1703" spans="1:7" x14ac:dyDescent="0.2">
      <c r="A1703">
        <v>3349</v>
      </c>
      <c r="B1703">
        <v>587.31423865116801</v>
      </c>
      <c r="C1703">
        <v>7.6325003736920696</v>
      </c>
      <c r="D1703" t="s">
        <v>3663</v>
      </c>
      <c r="E1703">
        <v>0</v>
      </c>
      <c r="F1703" t="s">
        <v>3748</v>
      </c>
      <c r="G1703" t="s">
        <v>3748</v>
      </c>
    </row>
    <row r="1704" spans="1:7" x14ac:dyDescent="0.2">
      <c r="A1704">
        <v>15136</v>
      </c>
      <c r="B1704">
        <v>476.25605042552701</v>
      </c>
      <c r="C1704">
        <v>6.4614913194444403</v>
      </c>
      <c r="D1704" t="s">
        <v>3663</v>
      </c>
      <c r="E1704">
        <v>0</v>
      </c>
      <c r="F1704" t="s">
        <v>3748</v>
      </c>
      <c r="G1704" t="s">
        <v>3748</v>
      </c>
    </row>
    <row r="1705" spans="1:7" x14ac:dyDescent="0.2">
      <c r="A1705">
        <v>7509</v>
      </c>
      <c r="B1705">
        <v>1144.5993108621601</v>
      </c>
      <c r="C1705">
        <v>5.9041326741996203</v>
      </c>
      <c r="D1705" t="s">
        <v>3663</v>
      </c>
      <c r="E1705">
        <v>0</v>
      </c>
      <c r="F1705" t="s">
        <v>3748</v>
      </c>
      <c r="G1705" t="s">
        <v>3748</v>
      </c>
    </row>
    <row r="1706" spans="1:7" x14ac:dyDescent="0.2">
      <c r="A1706">
        <v>3098</v>
      </c>
      <c r="B1706">
        <v>207.13789963998201</v>
      </c>
      <c r="C1706">
        <v>7.0702039021163996</v>
      </c>
      <c r="D1706" t="s">
        <v>3663</v>
      </c>
      <c r="E1706">
        <v>0</v>
      </c>
      <c r="F1706" t="s">
        <v>3761</v>
      </c>
      <c r="G1706" t="s">
        <v>3761</v>
      </c>
    </row>
    <row r="1707" spans="1:7" x14ac:dyDescent="0.2">
      <c r="A1707">
        <v>17879</v>
      </c>
      <c r="B1707">
        <v>377.264235590829</v>
      </c>
      <c r="C1707">
        <v>7.3372084045583996</v>
      </c>
      <c r="D1707" t="s">
        <v>3663</v>
      </c>
      <c r="E1707">
        <v>0</v>
      </c>
      <c r="F1707" t="s">
        <v>3760</v>
      </c>
      <c r="G1707" t="s">
        <v>3760</v>
      </c>
    </row>
    <row r="1708" spans="1:7" x14ac:dyDescent="0.2">
      <c r="A1708">
        <v>445</v>
      </c>
      <c r="B1708">
        <v>553.27086778889998</v>
      </c>
      <c r="C1708">
        <v>7.3966737573099399</v>
      </c>
      <c r="D1708" t="s">
        <v>3663</v>
      </c>
      <c r="E1708">
        <v>0</v>
      </c>
      <c r="F1708" t="s">
        <v>3748</v>
      </c>
      <c r="G1708" t="s">
        <v>3748</v>
      </c>
    </row>
    <row r="1709" spans="1:7" x14ac:dyDescent="0.2">
      <c r="A1709">
        <v>6800</v>
      </c>
      <c r="B1709">
        <v>766.47862270026201</v>
      </c>
      <c r="C1709">
        <v>8.3199313034187998</v>
      </c>
      <c r="D1709" t="s">
        <v>3663</v>
      </c>
      <c r="E1709">
        <v>0</v>
      </c>
      <c r="F1709" t="s">
        <v>3748</v>
      </c>
      <c r="G1709" t="s">
        <v>3748</v>
      </c>
    </row>
    <row r="1710" spans="1:7" x14ac:dyDescent="0.2">
      <c r="A1710">
        <v>2608</v>
      </c>
      <c r="B1710">
        <v>344.34859626683698</v>
      </c>
      <c r="C1710">
        <v>7.5829657446808501</v>
      </c>
      <c r="D1710" t="s">
        <v>3663</v>
      </c>
      <c r="E1710">
        <v>0</v>
      </c>
      <c r="F1710" t="s">
        <v>3748</v>
      </c>
      <c r="G1710" t="s">
        <v>3748</v>
      </c>
    </row>
    <row r="1711" spans="1:7" x14ac:dyDescent="0.2">
      <c r="A1711">
        <v>11620</v>
      </c>
      <c r="B1711">
        <v>370.20663830260997</v>
      </c>
      <c r="C1711">
        <v>5.7996871794871696</v>
      </c>
      <c r="D1711" t="s">
        <v>3663</v>
      </c>
      <c r="E1711">
        <v>0</v>
      </c>
      <c r="F1711" t="s">
        <v>3748</v>
      </c>
      <c r="G1711" t="s">
        <v>3748</v>
      </c>
    </row>
    <row r="1712" spans="1:7" x14ac:dyDescent="0.2">
      <c r="A1712">
        <v>879</v>
      </c>
      <c r="B1712">
        <v>604.31240247570804</v>
      </c>
      <c r="C1712">
        <v>4.6130935953420602</v>
      </c>
      <c r="D1712" t="s">
        <v>3663</v>
      </c>
      <c r="E1712">
        <v>0</v>
      </c>
      <c r="F1712" t="s">
        <v>3759</v>
      </c>
      <c r="G1712" t="s">
        <v>3759</v>
      </c>
    </row>
    <row r="1713" spans="1:7" x14ac:dyDescent="0.2">
      <c r="A1713">
        <v>3736</v>
      </c>
      <c r="B1713">
        <v>329.26469250250398</v>
      </c>
      <c r="C1713">
        <v>7.5445019565217297</v>
      </c>
      <c r="D1713" t="s">
        <v>3694</v>
      </c>
      <c r="E1713">
        <v>0</v>
      </c>
      <c r="F1713" t="s">
        <v>3747</v>
      </c>
      <c r="G1713" t="s">
        <v>3747</v>
      </c>
    </row>
    <row r="1714" spans="1:7" x14ac:dyDescent="0.2">
      <c r="A1714">
        <v>3763</v>
      </c>
      <c r="B1714">
        <v>462.27406195310698</v>
      </c>
      <c r="C1714">
        <v>6.8955686155914</v>
      </c>
      <c r="D1714" t="s">
        <v>3663</v>
      </c>
      <c r="E1714">
        <v>0</v>
      </c>
      <c r="F1714" t="s">
        <v>3748</v>
      </c>
      <c r="G1714" t="s">
        <v>3748</v>
      </c>
    </row>
    <row r="1715" spans="1:7" x14ac:dyDescent="0.2">
      <c r="A1715">
        <v>7844</v>
      </c>
      <c r="B1715">
        <v>363.28701603746902</v>
      </c>
      <c r="C1715">
        <v>9.9599675403225802</v>
      </c>
      <c r="D1715" t="s">
        <v>3663</v>
      </c>
      <c r="E1715">
        <v>0</v>
      </c>
      <c r="F1715" t="s">
        <v>3748</v>
      </c>
      <c r="G1715" t="s">
        <v>3748</v>
      </c>
    </row>
    <row r="1716" spans="1:7" x14ac:dyDescent="0.2">
      <c r="A1716">
        <v>6789</v>
      </c>
      <c r="B1716">
        <v>759.38112852723896</v>
      </c>
      <c r="C1716">
        <v>5.5750541889483003</v>
      </c>
      <c r="D1716" t="s">
        <v>3663</v>
      </c>
      <c r="E1716">
        <v>0</v>
      </c>
      <c r="F1716" t="s">
        <v>3748</v>
      </c>
      <c r="G1716" t="s">
        <v>3748</v>
      </c>
    </row>
    <row r="1717" spans="1:7" x14ac:dyDescent="0.2">
      <c r="A1717">
        <v>1762</v>
      </c>
      <c r="B1717">
        <v>514.36881329951996</v>
      </c>
      <c r="C1717">
        <v>7.1030324561403502</v>
      </c>
      <c r="D1717" t="s">
        <v>3663</v>
      </c>
      <c r="E1717">
        <v>0</v>
      </c>
      <c r="F1717" t="s">
        <v>3748</v>
      </c>
      <c r="G1717" t="s">
        <v>3748</v>
      </c>
    </row>
    <row r="1718" spans="1:7" x14ac:dyDescent="0.2">
      <c r="A1718">
        <v>2543</v>
      </c>
      <c r="B1718">
        <v>369.19727204242997</v>
      </c>
      <c r="C1718">
        <v>5.7630924180327803</v>
      </c>
      <c r="D1718" t="s">
        <v>3663</v>
      </c>
      <c r="E1718">
        <v>0</v>
      </c>
      <c r="F1718" t="s">
        <v>3748</v>
      </c>
      <c r="G1718" t="s">
        <v>3748</v>
      </c>
    </row>
    <row r="1719" spans="1:7" x14ac:dyDescent="0.2">
      <c r="A1719">
        <v>3199</v>
      </c>
      <c r="B1719">
        <v>414.31724515553998</v>
      </c>
      <c r="C1719">
        <v>8.1823818121693108</v>
      </c>
      <c r="D1719" t="s">
        <v>3663</v>
      </c>
      <c r="E1719">
        <v>0</v>
      </c>
      <c r="F1719" t="s">
        <v>3748</v>
      </c>
      <c r="G1719" t="s">
        <v>3748</v>
      </c>
    </row>
    <row r="1720" spans="1:7" x14ac:dyDescent="0.2">
      <c r="A1720">
        <v>3305</v>
      </c>
      <c r="B1720">
        <v>507.25286263479097</v>
      </c>
      <c r="C1720">
        <v>5.8628869252873503</v>
      </c>
      <c r="D1720" t="s">
        <v>3663</v>
      </c>
      <c r="E1720">
        <v>0</v>
      </c>
      <c r="F1720" t="s">
        <v>3748</v>
      </c>
      <c r="G1720" t="s">
        <v>3748</v>
      </c>
    </row>
    <row r="1721" spans="1:7" x14ac:dyDescent="0.2">
      <c r="A1721">
        <v>6841</v>
      </c>
      <c r="B1721">
        <v>361.26945275519699</v>
      </c>
      <c r="C1721">
        <v>8.2988177442528706</v>
      </c>
      <c r="D1721" t="s">
        <v>3663</v>
      </c>
      <c r="E1721">
        <v>0</v>
      </c>
      <c r="F1721" t="s">
        <v>3748</v>
      </c>
      <c r="G1721" t="s">
        <v>3748</v>
      </c>
    </row>
    <row r="1722" spans="1:7" x14ac:dyDescent="0.2">
      <c r="A1722">
        <v>3374</v>
      </c>
      <c r="B1722">
        <v>369.19731596808799</v>
      </c>
      <c r="C1722">
        <v>5.3498475386779196</v>
      </c>
      <c r="D1722" t="s">
        <v>3663</v>
      </c>
      <c r="E1722">
        <v>0</v>
      </c>
      <c r="F1722" t="s">
        <v>3748</v>
      </c>
      <c r="G1722" t="s">
        <v>3748</v>
      </c>
    </row>
    <row r="1723" spans="1:7" x14ac:dyDescent="0.2">
      <c r="A1723">
        <v>8386</v>
      </c>
      <c r="B1723">
        <v>367.21928379889602</v>
      </c>
      <c r="C1723">
        <v>7.7040618233618199</v>
      </c>
      <c r="D1723" t="s">
        <v>3663</v>
      </c>
      <c r="E1723">
        <v>0</v>
      </c>
      <c r="F1723" t="s">
        <v>3761</v>
      </c>
      <c r="G1723" t="s">
        <v>3761</v>
      </c>
    </row>
    <row r="1724" spans="1:7" x14ac:dyDescent="0.2">
      <c r="A1724">
        <v>1850</v>
      </c>
      <c r="B1724">
        <v>398.23076428910201</v>
      </c>
      <c r="C1724">
        <v>5.5121933189655099</v>
      </c>
      <c r="D1724" t="s">
        <v>3663</v>
      </c>
      <c r="E1724">
        <v>0</v>
      </c>
      <c r="F1724" t="s">
        <v>3744</v>
      </c>
      <c r="G1724" t="s">
        <v>3744</v>
      </c>
    </row>
    <row r="1725" spans="1:7" x14ac:dyDescent="0.2">
      <c r="A1725">
        <v>9174</v>
      </c>
      <c r="B1725">
        <v>389.279071905514</v>
      </c>
      <c r="C1725">
        <v>5.0016313509544696</v>
      </c>
      <c r="D1725" t="s">
        <v>3663</v>
      </c>
      <c r="E1725">
        <v>0</v>
      </c>
      <c r="F1725" t="s">
        <v>3744</v>
      </c>
      <c r="G1725" t="s">
        <v>3744</v>
      </c>
    </row>
    <row r="1726" spans="1:7" x14ac:dyDescent="0.2">
      <c r="A1726">
        <v>1180</v>
      </c>
      <c r="B1726">
        <v>484.30232342632002</v>
      </c>
      <c r="C1726">
        <v>8.5273076271186401</v>
      </c>
      <c r="D1726" t="s">
        <v>3663</v>
      </c>
      <c r="E1726">
        <v>0</v>
      </c>
      <c r="F1726" t="s">
        <v>3752</v>
      </c>
      <c r="G1726" t="s">
        <v>3752</v>
      </c>
    </row>
    <row r="1727" spans="1:7" x14ac:dyDescent="0.2">
      <c r="A1727">
        <v>8432</v>
      </c>
      <c r="B1727">
        <v>654.50659005738396</v>
      </c>
      <c r="C1727">
        <v>9.9355216744913797</v>
      </c>
      <c r="D1727" t="s">
        <v>3663</v>
      </c>
      <c r="E1727">
        <v>0</v>
      </c>
      <c r="F1727" t="s">
        <v>3748</v>
      </c>
      <c r="G1727" t="s">
        <v>3748</v>
      </c>
    </row>
    <row r="1728" spans="1:7" x14ac:dyDescent="0.2">
      <c r="A1728">
        <v>15609</v>
      </c>
      <c r="B1728">
        <v>654.56304143071895</v>
      </c>
      <c r="C1728">
        <v>8.4955912393162407</v>
      </c>
      <c r="D1728" t="s">
        <v>3663</v>
      </c>
      <c r="E1728">
        <v>0</v>
      </c>
      <c r="F1728" t="s">
        <v>3746</v>
      </c>
      <c r="G1728" t="s">
        <v>3746</v>
      </c>
    </row>
    <row r="1729" spans="1:7" x14ac:dyDescent="0.2">
      <c r="A1729">
        <v>8367</v>
      </c>
      <c r="B1729">
        <v>129.06829980035101</v>
      </c>
      <c r="C1729">
        <v>7.7147675962815399</v>
      </c>
      <c r="D1729" t="s">
        <v>3663</v>
      </c>
      <c r="E1729">
        <v>0</v>
      </c>
      <c r="F1729" t="s">
        <v>3748</v>
      </c>
      <c r="G1729" t="s">
        <v>3748</v>
      </c>
    </row>
    <row r="1730" spans="1:7" x14ac:dyDescent="0.2">
      <c r="A1730">
        <v>7220</v>
      </c>
      <c r="B1730">
        <v>304.22261057608398</v>
      </c>
      <c r="C1730">
        <v>5.7162136666666603</v>
      </c>
      <c r="D1730" t="s">
        <v>3663</v>
      </c>
      <c r="E1730">
        <v>0</v>
      </c>
      <c r="F1730" t="s">
        <v>3744</v>
      </c>
      <c r="G1730" t="s">
        <v>3744</v>
      </c>
    </row>
    <row r="1731" spans="1:7" x14ac:dyDescent="0.2">
      <c r="A1731">
        <v>7015</v>
      </c>
      <c r="B1731">
        <v>474.24135088569898</v>
      </c>
      <c r="C1731">
        <v>5.1717974043715804</v>
      </c>
      <c r="D1731" t="s">
        <v>3663</v>
      </c>
      <c r="E1731">
        <v>0</v>
      </c>
      <c r="F1731" t="s">
        <v>3748</v>
      </c>
      <c r="G1731" t="s">
        <v>3748</v>
      </c>
    </row>
    <row r="1732" spans="1:7" x14ac:dyDescent="0.2">
      <c r="A1732">
        <v>12440</v>
      </c>
      <c r="B1732">
        <v>631.43135945344204</v>
      </c>
      <c r="C1732">
        <v>9.5486975609756097</v>
      </c>
      <c r="D1732" t="s">
        <v>3663</v>
      </c>
      <c r="E1732">
        <v>0</v>
      </c>
      <c r="F1732" t="s">
        <v>3748</v>
      </c>
      <c r="G1732" t="s">
        <v>3748</v>
      </c>
    </row>
    <row r="1733" spans="1:7" x14ac:dyDescent="0.2">
      <c r="A1733">
        <v>6981</v>
      </c>
      <c r="B1733">
        <v>412.25907548422202</v>
      </c>
      <c r="C1733">
        <v>5.0471078124999904</v>
      </c>
      <c r="D1733" t="s">
        <v>3663</v>
      </c>
      <c r="E1733">
        <v>0</v>
      </c>
      <c r="F1733" t="s">
        <v>3748</v>
      </c>
      <c r="G1733" t="s">
        <v>3748</v>
      </c>
    </row>
    <row r="1734" spans="1:7" x14ac:dyDescent="0.2">
      <c r="A1734">
        <v>11534</v>
      </c>
      <c r="B1734">
        <v>1404.01230762818</v>
      </c>
      <c r="C1734">
        <v>7.7835491452991397</v>
      </c>
      <c r="D1734" t="s">
        <v>3663</v>
      </c>
      <c r="E1734">
        <v>0</v>
      </c>
      <c r="F1734" t="s">
        <v>3748</v>
      </c>
      <c r="G1734" t="s">
        <v>3748</v>
      </c>
    </row>
    <row r="1735" spans="1:7" x14ac:dyDescent="0.2">
      <c r="A1735">
        <v>1552</v>
      </c>
      <c r="B1735">
        <v>406.21433392240999</v>
      </c>
      <c r="C1735">
        <v>5.8061293999999899</v>
      </c>
      <c r="D1735" t="s">
        <v>3663</v>
      </c>
      <c r="E1735">
        <v>0</v>
      </c>
      <c r="F1735" t="s">
        <v>3748</v>
      </c>
      <c r="G1735" t="s">
        <v>3748</v>
      </c>
    </row>
    <row r="1736" spans="1:7" x14ac:dyDescent="0.2">
      <c r="A1736">
        <v>1785</v>
      </c>
      <c r="B1736">
        <v>697.33827483622701</v>
      </c>
      <c r="C1736">
        <v>6.6224101010101002</v>
      </c>
      <c r="D1736" t="s">
        <v>3663</v>
      </c>
      <c r="E1736">
        <v>0</v>
      </c>
      <c r="F1736" t="s">
        <v>3748</v>
      </c>
      <c r="G1736" t="s">
        <v>3748</v>
      </c>
    </row>
    <row r="1737" spans="1:7" x14ac:dyDescent="0.2">
      <c r="A1737">
        <v>9523</v>
      </c>
      <c r="B1737">
        <v>351.25002404857401</v>
      </c>
      <c r="C1737">
        <v>7.7149162682602999</v>
      </c>
      <c r="D1737" t="s">
        <v>3689</v>
      </c>
      <c r="E1737">
        <v>0</v>
      </c>
      <c r="F1737" t="s">
        <v>3749</v>
      </c>
      <c r="G1737" t="s">
        <v>3749</v>
      </c>
    </row>
    <row r="1738" spans="1:7" x14ac:dyDescent="0.2">
      <c r="A1738">
        <v>809</v>
      </c>
      <c r="B1738">
        <v>321.09880662883</v>
      </c>
      <c r="C1738">
        <v>1.0417449858757</v>
      </c>
      <c r="D1738" t="s">
        <v>3663</v>
      </c>
      <c r="E1738">
        <v>0</v>
      </c>
      <c r="F1738" t="s">
        <v>3748</v>
      </c>
      <c r="G1738" t="s">
        <v>3748</v>
      </c>
    </row>
    <row r="1739" spans="1:7" x14ac:dyDescent="0.2">
      <c r="A1739">
        <v>7073</v>
      </c>
      <c r="B1739">
        <v>638.52865523228002</v>
      </c>
      <c r="C1739">
        <v>8.2260041843971603</v>
      </c>
      <c r="D1739" t="s">
        <v>3663</v>
      </c>
      <c r="E1739">
        <v>0</v>
      </c>
      <c r="F1739" t="s">
        <v>3746</v>
      </c>
      <c r="G1739" t="s">
        <v>3746</v>
      </c>
    </row>
    <row r="1740" spans="1:7" x14ac:dyDescent="0.2">
      <c r="A1740">
        <v>3739</v>
      </c>
      <c r="B1740">
        <v>1042.6225038677101</v>
      </c>
      <c r="C1740">
        <v>7.0905784832451504</v>
      </c>
      <c r="D1740" t="s">
        <v>3663</v>
      </c>
      <c r="E1740">
        <v>0</v>
      </c>
      <c r="F1740" t="s">
        <v>3749</v>
      </c>
      <c r="G1740" t="s">
        <v>3749</v>
      </c>
    </row>
    <row r="1741" spans="1:7" x14ac:dyDescent="0.2">
      <c r="A1741">
        <v>6756</v>
      </c>
      <c r="B1741">
        <v>626.47595900992303</v>
      </c>
      <c r="C1741">
        <v>9.5664165849673104</v>
      </c>
      <c r="D1741" t="s">
        <v>3663</v>
      </c>
      <c r="E1741">
        <v>0</v>
      </c>
      <c r="F1741" t="s">
        <v>3748</v>
      </c>
      <c r="G1741" t="s">
        <v>3748</v>
      </c>
    </row>
    <row r="1742" spans="1:7" x14ac:dyDescent="0.2">
      <c r="A1742">
        <v>983</v>
      </c>
      <c r="B1742">
        <v>482.32374834938003</v>
      </c>
      <c r="C1742">
        <v>8.8597105510752705</v>
      </c>
      <c r="D1742" t="s">
        <v>3663</v>
      </c>
      <c r="E1742">
        <v>0</v>
      </c>
      <c r="F1742" t="s">
        <v>3749</v>
      </c>
      <c r="G1742" t="s">
        <v>3749</v>
      </c>
    </row>
    <row r="1743" spans="1:7" x14ac:dyDescent="0.2">
      <c r="A1743">
        <v>8731</v>
      </c>
      <c r="B1743">
        <v>1144.5989584522799</v>
      </c>
      <c r="C1743">
        <v>5.8980547752808903</v>
      </c>
      <c r="D1743" t="s">
        <v>3663</v>
      </c>
      <c r="E1743">
        <v>0</v>
      </c>
      <c r="F1743" t="s">
        <v>3748</v>
      </c>
      <c r="G1743" t="s">
        <v>3748</v>
      </c>
    </row>
    <row r="1744" spans="1:7" x14ac:dyDescent="0.2">
      <c r="A1744">
        <v>13079</v>
      </c>
      <c r="B1744">
        <v>185.12978750728701</v>
      </c>
      <c r="C1744">
        <v>8.2840636243386196</v>
      </c>
      <c r="D1744" t="s">
        <v>3663</v>
      </c>
      <c r="E1744">
        <v>0</v>
      </c>
      <c r="F1744" t="s">
        <v>3751</v>
      </c>
      <c r="G1744" t="s">
        <v>3751</v>
      </c>
    </row>
    <row r="1745" spans="1:7" x14ac:dyDescent="0.2">
      <c r="A1745">
        <v>8676</v>
      </c>
      <c r="B1745">
        <v>379.27979843851</v>
      </c>
      <c r="C1745">
        <v>8.1847525435073596</v>
      </c>
      <c r="D1745" t="s">
        <v>3663</v>
      </c>
      <c r="E1745">
        <v>0</v>
      </c>
      <c r="F1745" t="s">
        <v>3754</v>
      </c>
      <c r="G1745" t="s">
        <v>3754</v>
      </c>
    </row>
    <row r="1746" spans="1:7" x14ac:dyDescent="0.2">
      <c r="A1746">
        <v>2205</v>
      </c>
      <c r="B1746">
        <v>631.35507282265996</v>
      </c>
      <c r="C1746">
        <v>8.1666155102040694</v>
      </c>
      <c r="D1746" t="s">
        <v>3663</v>
      </c>
      <c r="E1746">
        <v>0</v>
      </c>
      <c r="F1746" t="s">
        <v>3748</v>
      </c>
      <c r="G1746" t="s">
        <v>3748</v>
      </c>
    </row>
    <row r="1747" spans="1:7" x14ac:dyDescent="0.2">
      <c r="A1747">
        <v>3404</v>
      </c>
      <c r="B1747">
        <v>506.18772235770899</v>
      </c>
      <c r="C1747">
        <v>8.8150653116531092</v>
      </c>
      <c r="D1747" t="s">
        <v>3663</v>
      </c>
      <c r="E1747">
        <v>0</v>
      </c>
      <c r="F1747" t="s">
        <v>3749</v>
      </c>
      <c r="G1747" t="s">
        <v>3749</v>
      </c>
    </row>
    <row r="1748" spans="1:7" x14ac:dyDescent="0.2">
      <c r="A1748">
        <v>3406</v>
      </c>
      <c r="B1748">
        <v>508.18559486558098</v>
      </c>
      <c r="C1748">
        <v>8.8151138211382101</v>
      </c>
      <c r="D1748" t="s">
        <v>3663</v>
      </c>
      <c r="E1748">
        <v>0</v>
      </c>
      <c r="F1748" t="s">
        <v>3749</v>
      </c>
      <c r="G1748" t="s">
        <v>3749</v>
      </c>
    </row>
    <row r="1749" spans="1:7" x14ac:dyDescent="0.2">
      <c r="A1749">
        <v>10525</v>
      </c>
      <c r="B1749">
        <v>1042.6222977852799</v>
      </c>
      <c r="C1749">
        <v>7.0432012172284599</v>
      </c>
      <c r="D1749" t="s">
        <v>3663</v>
      </c>
      <c r="E1749">
        <v>0</v>
      </c>
      <c r="F1749" t="s">
        <v>3749</v>
      </c>
      <c r="G1749" t="s">
        <v>3749</v>
      </c>
    </row>
    <row r="1750" spans="1:7" x14ac:dyDescent="0.2">
      <c r="A1750">
        <v>10741</v>
      </c>
      <c r="B1750">
        <v>486.28155249378699</v>
      </c>
      <c r="C1750">
        <v>8.2390527210884308</v>
      </c>
      <c r="D1750" t="s">
        <v>3663</v>
      </c>
      <c r="E1750">
        <v>0</v>
      </c>
      <c r="F1750" t="s">
        <v>3748</v>
      </c>
      <c r="G1750" t="s">
        <v>3748</v>
      </c>
    </row>
    <row r="1751" spans="1:7" x14ac:dyDescent="0.2">
      <c r="A1751">
        <v>842</v>
      </c>
      <c r="B1751">
        <v>419.25198124452902</v>
      </c>
      <c r="C1751">
        <v>8.6673860887096694</v>
      </c>
      <c r="D1751" t="s">
        <v>3663</v>
      </c>
      <c r="E1751">
        <v>0</v>
      </c>
      <c r="F1751" t="s">
        <v>3748</v>
      </c>
      <c r="G1751" t="s">
        <v>3748</v>
      </c>
    </row>
    <row r="1752" spans="1:7" x14ac:dyDescent="0.2">
      <c r="A1752">
        <v>2401</v>
      </c>
      <c r="B1752">
        <v>466.324215570695</v>
      </c>
      <c r="C1752">
        <v>7.9201242971887504</v>
      </c>
      <c r="D1752" t="s">
        <v>3663</v>
      </c>
      <c r="E1752">
        <v>0</v>
      </c>
      <c r="F1752" t="s">
        <v>3752</v>
      </c>
      <c r="G1752" t="s">
        <v>3752</v>
      </c>
    </row>
    <row r="1753" spans="1:7" x14ac:dyDescent="0.2">
      <c r="A1753">
        <v>8978</v>
      </c>
      <c r="B1753">
        <v>419.273849274773</v>
      </c>
      <c r="C1753">
        <v>7.1310427241962699</v>
      </c>
      <c r="D1753" t="s">
        <v>3663</v>
      </c>
      <c r="E1753">
        <v>0</v>
      </c>
      <c r="F1753" t="s">
        <v>3748</v>
      </c>
      <c r="G1753" t="s">
        <v>3748</v>
      </c>
    </row>
    <row r="1754" spans="1:7" x14ac:dyDescent="0.2">
      <c r="A1754">
        <v>9444</v>
      </c>
      <c r="B1754">
        <v>391.252985230646</v>
      </c>
      <c r="C1754">
        <v>8.1609784435261599</v>
      </c>
      <c r="D1754" t="s">
        <v>3663</v>
      </c>
      <c r="E1754">
        <v>0</v>
      </c>
      <c r="F1754" t="s">
        <v>3748</v>
      </c>
      <c r="G1754" t="s">
        <v>3748</v>
      </c>
    </row>
    <row r="1755" spans="1:7" x14ac:dyDescent="0.2">
      <c r="A1755">
        <v>555</v>
      </c>
      <c r="B1755">
        <v>375.11715490275901</v>
      </c>
      <c r="C1755">
        <v>7.2539994535519101</v>
      </c>
      <c r="D1755" t="s">
        <v>3663</v>
      </c>
      <c r="E1755">
        <v>0</v>
      </c>
      <c r="F1755" t="s">
        <v>3748</v>
      </c>
      <c r="G1755" t="s">
        <v>3748</v>
      </c>
    </row>
    <row r="1756" spans="1:7" x14ac:dyDescent="0.2">
      <c r="A1756">
        <v>667</v>
      </c>
      <c r="B1756">
        <v>514.22166547773304</v>
      </c>
      <c r="C1756">
        <v>4.9826103988603903</v>
      </c>
      <c r="D1756" t="s">
        <v>3663</v>
      </c>
      <c r="E1756">
        <v>0</v>
      </c>
      <c r="F1756" t="s">
        <v>3748</v>
      </c>
      <c r="G1756" t="s">
        <v>3748</v>
      </c>
    </row>
    <row r="1757" spans="1:7" x14ac:dyDescent="0.2">
      <c r="A1757">
        <v>2398</v>
      </c>
      <c r="B1757">
        <v>418.215910614005</v>
      </c>
      <c r="C1757">
        <v>5.4359822959889303</v>
      </c>
      <c r="D1757" t="s">
        <v>3663</v>
      </c>
      <c r="E1757">
        <v>0</v>
      </c>
      <c r="F1757" t="s">
        <v>3748</v>
      </c>
      <c r="G1757" t="s">
        <v>3748</v>
      </c>
    </row>
    <row r="1758" spans="1:7" x14ac:dyDescent="0.2">
      <c r="A1758">
        <v>2173</v>
      </c>
      <c r="B1758">
        <v>887.49162784656698</v>
      </c>
      <c r="C1758">
        <v>6.8169347101449196</v>
      </c>
      <c r="D1758" t="s">
        <v>3663</v>
      </c>
      <c r="E1758">
        <v>0</v>
      </c>
      <c r="F1758" t="s">
        <v>3748</v>
      </c>
      <c r="G1758" t="s">
        <v>3748</v>
      </c>
    </row>
    <row r="1759" spans="1:7" x14ac:dyDescent="0.2">
      <c r="A1759">
        <v>9165</v>
      </c>
      <c r="B1759">
        <v>456.25046492022898</v>
      </c>
      <c r="C1759">
        <v>5.5599504405286302</v>
      </c>
      <c r="D1759" t="s">
        <v>3663</v>
      </c>
      <c r="E1759">
        <v>0</v>
      </c>
      <c r="F1759" t="s">
        <v>3748</v>
      </c>
      <c r="G1759" t="s">
        <v>3748</v>
      </c>
    </row>
    <row r="1760" spans="1:7" x14ac:dyDescent="0.2">
      <c r="A1760">
        <v>1758</v>
      </c>
      <c r="B1760">
        <v>452.29811179648902</v>
      </c>
      <c r="C1760">
        <v>7.2871513333333304</v>
      </c>
      <c r="D1760" t="s">
        <v>3693</v>
      </c>
      <c r="E1760">
        <v>0</v>
      </c>
      <c r="F1760" t="s">
        <v>3749</v>
      </c>
      <c r="G1760" t="s">
        <v>3749</v>
      </c>
    </row>
    <row r="1761" spans="1:7" x14ac:dyDescent="0.2">
      <c r="A1761">
        <v>637</v>
      </c>
      <c r="B1761">
        <v>401.16054504012902</v>
      </c>
      <c r="C1761">
        <v>4.4561940725243998</v>
      </c>
      <c r="D1761" t="s">
        <v>3663</v>
      </c>
      <c r="E1761">
        <v>0</v>
      </c>
      <c r="F1761" t="s">
        <v>3748</v>
      </c>
      <c r="G1761" t="s">
        <v>3748</v>
      </c>
    </row>
    <row r="1762" spans="1:7" x14ac:dyDescent="0.2">
      <c r="A1762">
        <v>953</v>
      </c>
      <c r="B1762">
        <v>536.24177534181899</v>
      </c>
      <c r="C1762">
        <v>6.0486049792531098</v>
      </c>
      <c r="D1762" t="s">
        <v>3663</v>
      </c>
      <c r="E1762">
        <v>0</v>
      </c>
      <c r="F1762" t="s">
        <v>3748</v>
      </c>
      <c r="G1762" t="s">
        <v>3748</v>
      </c>
    </row>
    <row r="1763" spans="1:7" x14ac:dyDescent="0.2">
      <c r="A1763">
        <v>4737</v>
      </c>
      <c r="B1763">
        <v>659.28314967001199</v>
      </c>
      <c r="C1763">
        <v>8.5706351190476102</v>
      </c>
      <c r="D1763" t="s">
        <v>3663</v>
      </c>
      <c r="E1763">
        <v>0</v>
      </c>
      <c r="F1763" t="s">
        <v>3748</v>
      </c>
      <c r="G1763" t="s">
        <v>3748</v>
      </c>
    </row>
    <row r="1764" spans="1:7" x14ac:dyDescent="0.2">
      <c r="A1764">
        <v>2243</v>
      </c>
      <c r="B1764">
        <v>329.166900160144</v>
      </c>
      <c r="C1764">
        <v>5.8524281729428198</v>
      </c>
      <c r="D1764" t="s">
        <v>3663</v>
      </c>
      <c r="E1764">
        <v>0</v>
      </c>
      <c r="F1764" t="s">
        <v>3748</v>
      </c>
      <c r="G1764" t="s">
        <v>3748</v>
      </c>
    </row>
    <row r="1765" spans="1:7" x14ac:dyDescent="0.2">
      <c r="A1765">
        <v>4838</v>
      </c>
      <c r="B1765">
        <v>425.306924732423</v>
      </c>
      <c r="C1765">
        <v>7.7184574242424198</v>
      </c>
      <c r="D1765" t="s">
        <v>3663</v>
      </c>
      <c r="E1765">
        <v>0</v>
      </c>
      <c r="F1765" t="s">
        <v>3752</v>
      </c>
      <c r="G1765" t="s">
        <v>3752</v>
      </c>
    </row>
    <row r="1766" spans="1:7" x14ac:dyDescent="0.2">
      <c r="A1766">
        <v>4504</v>
      </c>
      <c r="B1766">
        <v>303.15172144522302</v>
      </c>
      <c r="C1766">
        <v>5.5371986168741296</v>
      </c>
      <c r="D1766" t="s">
        <v>3663</v>
      </c>
      <c r="E1766">
        <v>0</v>
      </c>
      <c r="F1766" t="s">
        <v>3748</v>
      </c>
      <c r="G1766" t="s">
        <v>3748</v>
      </c>
    </row>
    <row r="1767" spans="1:7" x14ac:dyDescent="0.2">
      <c r="A1767">
        <v>6724</v>
      </c>
      <c r="B1767">
        <v>209.611590556078</v>
      </c>
      <c r="C1767">
        <v>4.8557130303030203</v>
      </c>
      <c r="D1767" t="s">
        <v>3663</v>
      </c>
      <c r="E1767">
        <v>0</v>
      </c>
      <c r="F1767" t="s">
        <v>3748</v>
      </c>
      <c r="G1767" t="s">
        <v>3748</v>
      </c>
    </row>
    <row r="1768" spans="1:7" x14ac:dyDescent="0.2">
      <c r="A1768">
        <v>1824</v>
      </c>
      <c r="B1768">
        <v>460.24807496088101</v>
      </c>
      <c r="C1768">
        <v>5.8257417012447998</v>
      </c>
      <c r="D1768" t="s">
        <v>3663</v>
      </c>
      <c r="E1768">
        <v>0</v>
      </c>
      <c r="F1768" t="s">
        <v>3750</v>
      </c>
      <c r="G1768" t="s">
        <v>3750</v>
      </c>
    </row>
    <row r="1769" spans="1:7" x14ac:dyDescent="0.2">
      <c r="A1769">
        <v>11178</v>
      </c>
      <c r="B1769">
        <v>513.30121572089604</v>
      </c>
      <c r="C1769">
        <v>7.0421986607142797</v>
      </c>
      <c r="D1769" t="s">
        <v>3663</v>
      </c>
      <c r="E1769">
        <v>0</v>
      </c>
      <c r="F1769" t="s">
        <v>3749</v>
      </c>
      <c r="G1769" t="s">
        <v>3749</v>
      </c>
    </row>
    <row r="1770" spans="1:7" x14ac:dyDescent="0.2">
      <c r="A1770">
        <v>3551</v>
      </c>
      <c r="B1770">
        <v>490.27279773266599</v>
      </c>
      <c r="C1770">
        <v>6.2327767085076697</v>
      </c>
      <c r="D1770" t="s">
        <v>3663</v>
      </c>
      <c r="E1770">
        <v>0</v>
      </c>
      <c r="F1770" t="s">
        <v>3748</v>
      </c>
      <c r="G1770" t="s">
        <v>3748</v>
      </c>
    </row>
    <row r="1771" spans="1:7" x14ac:dyDescent="0.2">
      <c r="A1771">
        <v>2694</v>
      </c>
      <c r="B1771">
        <v>367.27743390480902</v>
      </c>
      <c r="C1771">
        <v>7.5014978737997202</v>
      </c>
      <c r="D1771" t="s">
        <v>3663</v>
      </c>
      <c r="E1771">
        <v>0</v>
      </c>
      <c r="F1771" t="s">
        <v>3748</v>
      </c>
      <c r="G1771" t="s">
        <v>3748</v>
      </c>
    </row>
    <row r="1772" spans="1:7" x14ac:dyDescent="0.2">
      <c r="A1772">
        <v>525</v>
      </c>
      <c r="B1772">
        <v>458.32135914881002</v>
      </c>
      <c r="C1772">
        <v>8.4873435953420593</v>
      </c>
      <c r="D1772" t="s">
        <v>3663</v>
      </c>
      <c r="E1772">
        <v>0</v>
      </c>
      <c r="F1772" t="s">
        <v>3748</v>
      </c>
      <c r="G1772" t="s">
        <v>3748</v>
      </c>
    </row>
    <row r="1773" spans="1:7" x14ac:dyDescent="0.2">
      <c r="A1773">
        <v>8125</v>
      </c>
      <c r="B1773">
        <v>344.222122837006</v>
      </c>
      <c r="C1773">
        <v>6.9359288359788298</v>
      </c>
      <c r="D1773" t="s">
        <v>3663</v>
      </c>
      <c r="E1773">
        <v>0</v>
      </c>
      <c r="F1773" t="s">
        <v>3748</v>
      </c>
      <c r="G1773" t="s">
        <v>3748</v>
      </c>
    </row>
    <row r="1774" spans="1:7" x14ac:dyDescent="0.2">
      <c r="A1774">
        <v>573</v>
      </c>
      <c r="B1774">
        <v>539.15928722775595</v>
      </c>
      <c r="C1774">
        <v>1.0445646666666599</v>
      </c>
      <c r="D1774" t="s">
        <v>3663</v>
      </c>
      <c r="E1774">
        <v>0</v>
      </c>
      <c r="F1774" t="s">
        <v>3748</v>
      </c>
      <c r="G1774" t="s">
        <v>3748</v>
      </c>
    </row>
    <row r="1775" spans="1:7" x14ac:dyDescent="0.2">
      <c r="A1775">
        <v>8926</v>
      </c>
      <c r="B1775">
        <v>796.62094150056703</v>
      </c>
      <c r="C1775">
        <v>9.5007188109161795</v>
      </c>
      <c r="D1775" t="s">
        <v>3663</v>
      </c>
      <c r="E1775">
        <v>0</v>
      </c>
      <c r="F1775" t="s">
        <v>3748</v>
      </c>
      <c r="G1775" t="s">
        <v>3748</v>
      </c>
    </row>
    <row r="1776" spans="1:7" x14ac:dyDescent="0.2">
      <c r="A1776">
        <v>7084</v>
      </c>
      <c r="B1776">
        <v>587.22542447906301</v>
      </c>
      <c r="C1776">
        <v>8.9234670026881702</v>
      </c>
      <c r="D1776" t="s">
        <v>3663</v>
      </c>
      <c r="E1776">
        <v>0</v>
      </c>
      <c r="F1776" t="s">
        <v>3748</v>
      </c>
      <c r="G1776" t="s">
        <v>3748</v>
      </c>
    </row>
    <row r="1777" spans="1:7" x14ac:dyDescent="0.2">
      <c r="A1777">
        <v>5156</v>
      </c>
      <c r="B1777">
        <v>770.605248576544</v>
      </c>
      <c r="C1777">
        <v>8.9650572413793093</v>
      </c>
      <c r="D1777" t="s">
        <v>3663</v>
      </c>
      <c r="E1777">
        <v>0</v>
      </c>
      <c r="F1777" t="s">
        <v>3748</v>
      </c>
      <c r="G1777" t="s">
        <v>3748</v>
      </c>
    </row>
    <row r="1778" spans="1:7" x14ac:dyDescent="0.2">
      <c r="A1778">
        <v>1199</v>
      </c>
      <c r="B1778">
        <v>606.22328008202703</v>
      </c>
      <c r="C1778">
        <v>1.2493238782051199</v>
      </c>
      <c r="D1778" t="s">
        <v>3663</v>
      </c>
      <c r="E1778">
        <v>0</v>
      </c>
      <c r="F1778" t="s">
        <v>3748</v>
      </c>
      <c r="G1778" t="s">
        <v>3748</v>
      </c>
    </row>
    <row r="1779" spans="1:7" x14ac:dyDescent="0.2">
      <c r="A1779">
        <v>1145</v>
      </c>
      <c r="B1779">
        <v>367.21971823241103</v>
      </c>
      <c r="C1779">
        <v>7.7230454609929096</v>
      </c>
      <c r="D1779" t="s">
        <v>3663</v>
      </c>
      <c r="E1779">
        <v>0</v>
      </c>
      <c r="F1779" t="s">
        <v>3748</v>
      </c>
      <c r="G1779" t="s">
        <v>3748</v>
      </c>
    </row>
    <row r="1780" spans="1:7" x14ac:dyDescent="0.2">
      <c r="A1780">
        <v>3613</v>
      </c>
      <c r="B1780">
        <v>536.24199209118296</v>
      </c>
      <c r="C1780">
        <v>6.04790968188105</v>
      </c>
      <c r="D1780" t="s">
        <v>3663</v>
      </c>
      <c r="E1780">
        <v>0</v>
      </c>
      <c r="F1780" t="s">
        <v>3748</v>
      </c>
      <c r="G1780" t="s">
        <v>3748</v>
      </c>
    </row>
    <row r="1781" spans="1:7" x14ac:dyDescent="0.2">
      <c r="A1781">
        <v>1359</v>
      </c>
      <c r="B1781">
        <v>369.19734988356998</v>
      </c>
      <c r="C1781">
        <v>5.3561251388888902</v>
      </c>
      <c r="D1781" t="s">
        <v>3663</v>
      </c>
      <c r="E1781">
        <v>0</v>
      </c>
      <c r="F1781" t="s">
        <v>3748</v>
      </c>
      <c r="G1781" t="s">
        <v>3748</v>
      </c>
    </row>
    <row r="1782" spans="1:7" x14ac:dyDescent="0.2">
      <c r="A1782">
        <v>6777</v>
      </c>
      <c r="B1782">
        <v>283.12587887640501</v>
      </c>
      <c r="C1782">
        <v>5.5822443072702299</v>
      </c>
      <c r="D1782" t="s">
        <v>3663</v>
      </c>
      <c r="E1782">
        <v>0</v>
      </c>
      <c r="F1782" t="s">
        <v>3748</v>
      </c>
      <c r="G1782" t="s">
        <v>3748</v>
      </c>
    </row>
    <row r="1783" spans="1:7" x14ac:dyDescent="0.2">
      <c r="A1783">
        <v>6884</v>
      </c>
      <c r="B1783">
        <v>813.42758547169899</v>
      </c>
      <c r="C1783">
        <v>5.8491135869565198</v>
      </c>
      <c r="D1783" t="s">
        <v>3663</v>
      </c>
      <c r="E1783">
        <v>0</v>
      </c>
      <c r="F1783" t="s">
        <v>3748</v>
      </c>
      <c r="G1783" t="s">
        <v>3748</v>
      </c>
    </row>
    <row r="1784" spans="1:7" x14ac:dyDescent="0.2">
      <c r="A1784">
        <v>6774</v>
      </c>
      <c r="B1784">
        <v>659.42802399530603</v>
      </c>
      <c r="C1784">
        <v>8.3358899014778292</v>
      </c>
      <c r="D1784" t="s">
        <v>3704</v>
      </c>
      <c r="E1784">
        <v>0</v>
      </c>
      <c r="F1784" t="s">
        <v>3756</v>
      </c>
      <c r="G1784" t="s">
        <v>3756</v>
      </c>
    </row>
    <row r="1785" spans="1:7" x14ac:dyDescent="0.2">
      <c r="A1785">
        <v>832</v>
      </c>
      <c r="B1785">
        <v>669.31190786155003</v>
      </c>
      <c r="C1785">
        <v>8.4604231111111101</v>
      </c>
      <c r="D1785" t="s">
        <v>3663</v>
      </c>
      <c r="E1785">
        <v>0</v>
      </c>
      <c r="F1785" t="s">
        <v>3748</v>
      </c>
      <c r="G1785" t="s">
        <v>3748</v>
      </c>
    </row>
    <row r="1786" spans="1:7" x14ac:dyDescent="0.2">
      <c r="A1786">
        <v>12029</v>
      </c>
      <c r="B1786">
        <v>377.26451014307099</v>
      </c>
      <c r="C1786">
        <v>7.3142287681159397</v>
      </c>
      <c r="D1786" t="s">
        <v>3663</v>
      </c>
      <c r="E1786">
        <v>0</v>
      </c>
      <c r="F1786" t="s">
        <v>3760</v>
      </c>
      <c r="G1786" t="s">
        <v>3760</v>
      </c>
    </row>
    <row r="1787" spans="1:7" x14ac:dyDescent="0.2">
      <c r="A1787">
        <v>7779</v>
      </c>
      <c r="B1787">
        <v>285.23959043903898</v>
      </c>
      <c r="C1787">
        <v>7.3810547316384199</v>
      </c>
      <c r="D1787" t="s">
        <v>3692</v>
      </c>
      <c r="E1787">
        <v>0</v>
      </c>
      <c r="F1787" t="s">
        <v>3747</v>
      </c>
      <c r="G1787" t="s">
        <v>3747</v>
      </c>
    </row>
    <row r="1788" spans="1:7" x14ac:dyDescent="0.2">
      <c r="A1788">
        <v>6764</v>
      </c>
      <c r="B1788">
        <v>565.42462359391004</v>
      </c>
      <c r="C1788">
        <v>9.3218077557755699</v>
      </c>
      <c r="D1788" t="s">
        <v>3663</v>
      </c>
      <c r="E1788">
        <v>0</v>
      </c>
      <c r="F1788" t="s">
        <v>3748</v>
      </c>
      <c r="G1788" t="s">
        <v>3748</v>
      </c>
    </row>
    <row r="1789" spans="1:7" x14ac:dyDescent="0.2">
      <c r="A1789">
        <v>1797</v>
      </c>
      <c r="B1789">
        <v>392.19879961677998</v>
      </c>
      <c r="C1789">
        <v>5.5930940027893996</v>
      </c>
      <c r="D1789" t="s">
        <v>3663</v>
      </c>
      <c r="E1789">
        <v>0</v>
      </c>
      <c r="F1789" t="s">
        <v>3748</v>
      </c>
      <c r="G1789" t="s">
        <v>3748</v>
      </c>
    </row>
    <row r="1790" spans="1:7" x14ac:dyDescent="0.2">
      <c r="A1790">
        <v>8958</v>
      </c>
      <c r="B1790">
        <v>414.320843449292</v>
      </c>
      <c r="C1790">
        <v>6.6644820621468899</v>
      </c>
      <c r="D1790" t="s">
        <v>3663</v>
      </c>
      <c r="E1790">
        <v>0</v>
      </c>
      <c r="F1790" t="s">
        <v>3748</v>
      </c>
      <c r="G1790" t="s">
        <v>3748</v>
      </c>
    </row>
    <row r="1791" spans="1:7" x14ac:dyDescent="0.2">
      <c r="A1791">
        <v>433</v>
      </c>
      <c r="B1791">
        <v>346.08857177186297</v>
      </c>
      <c r="C1791">
        <v>1.0563758953168001</v>
      </c>
      <c r="D1791" t="s">
        <v>3663</v>
      </c>
      <c r="E1791">
        <v>0</v>
      </c>
      <c r="F1791" t="s">
        <v>3744</v>
      </c>
      <c r="G1791" t="s">
        <v>3744</v>
      </c>
    </row>
    <row r="1792" spans="1:7" x14ac:dyDescent="0.2">
      <c r="A1792">
        <v>7795</v>
      </c>
      <c r="B1792">
        <v>957.55272269978298</v>
      </c>
      <c r="C1792">
        <v>9.4180206030150693</v>
      </c>
      <c r="D1792" t="s">
        <v>3663</v>
      </c>
      <c r="E1792">
        <v>0</v>
      </c>
      <c r="F1792" t="s">
        <v>3748</v>
      </c>
      <c r="G1792" t="s">
        <v>3748</v>
      </c>
    </row>
    <row r="1793" spans="1:7" x14ac:dyDescent="0.2">
      <c r="A1793">
        <v>11602</v>
      </c>
      <c r="B1793">
        <v>957.55356042922097</v>
      </c>
      <c r="C1793">
        <v>9.4167506980802695</v>
      </c>
      <c r="D1793" t="s">
        <v>3663</v>
      </c>
      <c r="E1793">
        <v>0</v>
      </c>
      <c r="F1793" t="s">
        <v>3748</v>
      </c>
      <c r="G1793" t="s">
        <v>3748</v>
      </c>
    </row>
    <row r="1794" spans="1:7" x14ac:dyDescent="0.2">
      <c r="A1794">
        <v>3118</v>
      </c>
      <c r="B1794">
        <v>807.392731192121</v>
      </c>
      <c r="C1794">
        <v>5.2092495327102801</v>
      </c>
      <c r="D1794" t="s">
        <v>3663</v>
      </c>
      <c r="E1794">
        <v>0</v>
      </c>
      <c r="F1794" t="s">
        <v>3748</v>
      </c>
      <c r="G1794" t="s">
        <v>3748</v>
      </c>
    </row>
    <row r="1795" spans="1:7" x14ac:dyDescent="0.2">
      <c r="A1795">
        <v>3100</v>
      </c>
      <c r="B1795">
        <v>740.26229862165303</v>
      </c>
      <c r="C1795">
        <v>4.4667568627450898</v>
      </c>
      <c r="D1795" t="s">
        <v>3663</v>
      </c>
      <c r="E1795">
        <v>0</v>
      </c>
      <c r="F1795" t="s">
        <v>3748</v>
      </c>
      <c r="G1795" t="s">
        <v>3748</v>
      </c>
    </row>
    <row r="1796" spans="1:7" x14ac:dyDescent="0.2">
      <c r="A1796">
        <v>3179</v>
      </c>
      <c r="B1796">
        <v>542.32040118600901</v>
      </c>
      <c r="C1796">
        <v>7.0040411594202796</v>
      </c>
      <c r="D1796" t="s">
        <v>3663</v>
      </c>
      <c r="E1796">
        <v>0</v>
      </c>
      <c r="F1796" t="s">
        <v>3750</v>
      </c>
      <c r="G1796" t="s">
        <v>3750</v>
      </c>
    </row>
    <row r="1797" spans="1:7" x14ac:dyDescent="0.2">
      <c r="A1797">
        <v>1880</v>
      </c>
      <c r="B1797">
        <v>392.27461174477799</v>
      </c>
      <c r="C1797">
        <v>7.7093531811894804</v>
      </c>
      <c r="D1797" t="s">
        <v>3663</v>
      </c>
      <c r="E1797">
        <v>0</v>
      </c>
      <c r="F1797" t="s">
        <v>3749</v>
      </c>
      <c r="G1797" t="s">
        <v>3749</v>
      </c>
    </row>
    <row r="1798" spans="1:7" x14ac:dyDescent="0.2">
      <c r="A1798">
        <v>2987</v>
      </c>
      <c r="B1798">
        <v>423.30549113300299</v>
      </c>
      <c r="C1798">
        <v>7.61880455782312</v>
      </c>
      <c r="D1798" t="s">
        <v>3663</v>
      </c>
      <c r="E1798">
        <v>0</v>
      </c>
      <c r="F1798" t="s">
        <v>3748</v>
      </c>
      <c r="G1798" t="s">
        <v>3748</v>
      </c>
    </row>
    <row r="1799" spans="1:7" x14ac:dyDescent="0.2">
      <c r="A1799">
        <v>2846</v>
      </c>
      <c r="B1799">
        <v>480.228547450782</v>
      </c>
      <c r="C1799">
        <v>6.2033084677419303</v>
      </c>
      <c r="D1799" t="s">
        <v>3663</v>
      </c>
      <c r="E1799">
        <v>0</v>
      </c>
      <c r="F1799" t="s">
        <v>3748</v>
      </c>
      <c r="G1799" t="s">
        <v>3748</v>
      </c>
    </row>
    <row r="1800" spans="1:7" x14ac:dyDescent="0.2">
      <c r="A1800">
        <v>3097</v>
      </c>
      <c r="B1800">
        <v>294.16669301694702</v>
      </c>
      <c r="C1800">
        <v>4.5551681938910997</v>
      </c>
      <c r="D1800" t="s">
        <v>3663</v>
      </c>
      <c r="E1800">
        <v>0</v>
      </c>
      <c r="F1800" t="s">
        <v>3748</v>
      </c>
      <c r="G1800" t="s">
        <v>3748</v>
      </c>
    </row>
    <row r="1801" spans="1:7" x14ac:dyDescent="0.2">
      <c r="A1801">
        <v>634</v>
      </c>
      <c r="B1801">
        <v>344.27978790355098</v>
      </c>
      <c r="C1801">
        <v>6.25144854497354</v>
      </c>
      <c r="D1801" t="s">
        <v>3722</v>
      </c>
      <c r="E1801">
        <v>0</v>
      </c>
      <c r="F1801" t="s">
        <v>3746</v>
      </c>
      <c r="G1801" t="s">
        <v>3746</v>
      </c>
    </row>
    <row r="1802" spans="1:7" x14ac:dyDescent="0.2">
      <c r="A1802">
        <v>2066</v>
      </c>
      <c r="B1802">
        <v>466.352484002035</v>
      </c>
      <c r="C1802">
        <v>6.14656659324522</v>
      </c>
      <c r="D1802" t="s">
        <v>3663</v>
      </c>
      <c r="E1802">
        <v>0</v>
      </c>
      <c r="F1802" t="s">
        <v>3746</v>
      </c>
      <c r="G1802" t="s">
        <v>3746</v>
      </c>
    </row>
    <row r="1803" spans="1:7" x14ac:dyDescent="0.2">
      <c r="A1803">
        <v>9189</v>
      </c>
      <c r="B1803">
        <v>433.23397754261799</v>
      </c>
      <c r="C1803">
        <v>8.8272888446215099</v>
      </c>
      <c r="D1803" t="s">
        <v>3663</v>
      </c>
      <c r="E1803">
        <v>0</v>
      </c>
      <c r="F1803" t="s">
        <v>3748</v>
      </c>
      <c r="G1803" t="s">
        <v>3748</v>
      </c>
    </row>
    <row r="1804" spans="1:7" x14ac:dyDescent="0.2">
      <c r="A1804">
        <v>9878</v>
      </c>
      <c r="B1804">
        <v>950.58205656110795</v>
      </c>
      <c r="C1804">
        <v>9.2923757499999997</v>
      </c>
      <c r="D1804" t="s">
        <v>3663</v>
      </c>
      <c r="E1804">
        <v>0</v>
      </c>
      <c r="F1804" t="s">
        <v>3753</v>
      </c>
      <c r="G1804" t="s">
        <v>3753</v>
      </c>
    </row>
    <row r="1805" spans="1:7" x14ac:dyDescent="0.2">
      <c r="A1805">
        <v>1635</v>
      </c>
      <c r="B1805">
        <v>510.22691718096002</v>
      </c>
      <c r="C1805">
        <v>5.5629069141193499</v>
      </c>
      <c r="D1805" t="s">
        <v>3663</v>
      </c>
      <c r="E1805">
        <v>0</v>
      </c>
      <c r="F1805" t="s">
        <v>3748</v>
      </c>
      <c r="G1805" t="s">
        <v>3748</v>
      </c>
    </row>
    <row r="1806" spans="1:7" x14ac:dyDescent="0.2">
      <c r="A1806">
        <v>8908</v>
      </c>
      <c r="B1806">
        <v>680.46573406461403</v>
      </c>
      <c r="C1806">
        <v>8.8118195105820103</v>
      </c>
      <c r="D1806" t="s">
        <v>3663</v>
      </c>
      <c r="E1806">
        <v>0</v>
      </c>
      <c r="F1806" t="s">
        <v>3748</v>
      </c>
      <c r="G1806" t="s">
        <v>3748</v>
      </c>
    </row>
    <row r="1807" spans="1:7" x14ac:dyDescent="0.2">
      <c r="A1807">
        <v>6988</v>
      </c>
      <c r="B1807">
        <v>483.24857985083202</v>
      </c>
      <c r="C1807">
        <v>8.8631638545953297</v>
      </c>
      <c r="D1807" t="s">
        <v>3663</v>
      </c>
      <c r="E1807">
        <v>0</v>
      </c>
      <c r="F1807" t="s">
        <v>3748</v>
      </c>
      <c r="G1807" t="s">
        <v>3748</v>
      </c>
    </row>
    <row r="1808" spans="1:7" x14ac:dyDescent="0.2">
      <c r="A1808">
        <v>6863</v>
      </c>
      <c r="B1808">
        <v>396.24665049740099</v>
      </c>
      <c r="C1808">
        <v>6.4619959595959502</v>
      </c>
      <c r="D1808" t="s">
        <v>3663</v>
      </c>
      <c r="E1808">
        <v>0</v>
      </c>
      <c r="F1808" t="s">
        <v>3748</v>
      </c>
      <c r="G1808" t="s">
        <v>3748</v>
      </c>
    </row>
    <row r="1809" spans="1:7" x14ac:dyDescent="0.2">
      <c r="A1809">
        <v>6901</v>
      </c>
      <c r="B1809">
        <v>1360.96288642487</v>
      </c>
      <c r="C1809">
        <v>7.7762590534979301</v>
      </c>
      <c r="D1809" t="s">
        <v>3663</v>
      </c>
      <c r="E1809">
        <v>0</v>
      </c>
      <c r="F1809" t="s">
        <v>3750</v>
      </c>
      <c r="G1809" t="s">
        <v>3750</v>
      </c>
    </row>
    <row r="1810" spans="1:7" x14ac:dyDescent="0.2">
      <c r="A1810">
        <v>982</v>
      </c>
      <c r="B1810">
        <v>498.31663180795999</v>
      </c>
      <c r="C1810">
        <v>8.3332288751714607</v>
      </c>
      <c r="D1810" t="s">
        <v>3663</v>
      </c>
      <c r="E1810">
        <v>0</v>
      </c>
      <c r="F1810" t="s">
        <v>3748</v>
      </c>
      <c r="G1810" t="s">
        <v>3748</v>
      </c>
    </row>
    <row r="1811" spans="1:7" x14ac:dyDescent="0.2">
      <c r="A1811">
        <v>5041</v>
      </c>
      <c r="B1811">
        <v>387.24631324242699</v>
      </c>
      <c r="C1811">
        <v>7.4759141703377399</v>
      </c>
      <c r="D1811" t="s">
        <v>3663</v>
      </c>
      <c r="E1811">
        <v>0</v>
      </c>
      <c r="F1811" t="s">
        <v>3748</v>
      </c>
      <c r="G1811" t="s">
        <v>3748</v>
      </c>
    </row>
    <row r="1812" spans="1:7" x14ac:dyDescent="0.2">
      <c r="A1812">
        <v>6731</v>
      </c>
      <c r="B1812">
        <v>305.20788739297097</v>
      </c>
      <c r="C1812">
        <v>7.5311104761904701</v>
      </c>
      <c r="D1812" t="s">
        <v>3663</v>
      </c>
      <c r="E1812">
        <v>0</v>
      </c>
      <c r="F1812" t="s">
        <v>3748</v>
      </c>
      <c r="G1812" t="s">
        <v>3748</v>
      </c>
    </row>
    <row r="1813" spans="1:7" x14ac:dyDescent="0.2">
      <c r="A1813">
        <v>8376</v>
      </c>
      <c r="B1813">
        <v>145.09866487935901</v>
      </c>
      <c r="C1813">
        <v>8.2657648074369092</v>
      </c>
      <c r="D1813" t="s">
        <v>3663</v>
      </c>
      <c r="E1813">
        <v>0</v>
      </c>
      <c r="F1813" t="s">
        <v>3751</v>
      </c>
      <c r="G1813" t="s">
        <v>3751</v>
      </c>
    </row>
    <row r="1814" spans="1:7" x14ac:dyDescent="0.2">
      <c r="A1814">
        <v>9256</v>
      </c>
      <c r="B1814">
        <v>550.257506295084</v>
      </c>
      <c r="C1814">
        <v>5.7990644832605502</v>
      </c>
      <c r="D1814" t="s">
        <v>3663</v>
      </c>
      <c r="E1814">
        <v>0</v>
      </c>
      <c r="F1814" t="s">
        <v>3748</v>
      </c>
      <c r="G1814" t="s">
        <v>3748</v>
      </c>
    </row>
    <row r="1815" spans="1:7" x14ac:dyDescent="0.2">
      <c r="A1815">
        <v>1602</v>
      </c>
      <c r="B1815">
        <v>344.17096646293601</v>
      </c>
      <c r="C1815">
        <v>5.0723635501355</v>
      </c>
      <c r="D1815" t="s">
        <v>3663</v>
      </c>
      <c r="E1815">
        <v>0</v>
      </c>
      <c r="F1815" t="s">
        <v>3748</v>
      </c>
      <c r="G1815" t="s">
        <v>3748</v>
      </c>
    </row>
    <row r="1816" spans="1:7" x14ac:dyDescent="0.2">
      <c r="A1816">
        <v>874</v>
      </c>
      <c r="B1816">
        <v>493.22961029167601</v>
      </c>
      <c r="C1816">
        <v>8.1775915229885001</v>
      </c>
      <c r="D1816" t="s">
        <v>3663</v>
      </c>
      <c r="E1816">
        <v>0</v>
      </c>
      <c r="F1816" t="s">
        <v>3748</v>
      </c>
      <c r="G1816" t="s">
        <v>3748</v>
      </c>
    </row>
    <row r="1817" spans="1:7" x14ac:dyDescent="0.2">
      <c r="A1817">
        <v>7817</v>
      </c>
      <c r="B1817">
        <v>419.273104492149</v>
      </c>
      <c r="C1817">
        <v>7.1510238945578202</v>
      </c>
      <c r="D1817" t="s">
        <v>3663</v>
      </c>
      <c r="E1817">
        <v>0</v>
      </c>
      <c r="F1817" t="s">
        <v>3748</v>
      </c>
      <c r="G1817" t="s">
        <v>3748</v>
      </c>
    </row>
    <row r="1818" spans="1:7" x14ac:dyDescent="0.2">
      <c r="A1818">
        <v>6943</v>
      </c>
      <c r="B1818">
        <v>475.31638815118902</v>
      </c>
      <c r="C1818">
        <v>8.3248677583697201</v>
      </c>
      <c r="D1818" t="s">
        <v>3663</v>
      </c>
      <c r="E1818">
        <v>0</v>
      </c>
      <c r="F1818" t="s">
        <v>3748</v>
      </c>
      <c r="G1818" t="s">
        <v>3748</v>
      </c>
    </row>
    <row r="1819" spans="1:7" x14ac:dyDescent="0.2">
      <c r="A1819">
        <v>801</v>
      </c>
      <c r="B1819">
        <v>676.41424553231502</v>
      </c>
      <c r="C1819">
        <v>8.4595090972222202</v>
      </c>
      <c r="D1819" t="s">
        <v>3663</v>
      </c>
      <c r="E1819">
        <v>0</v>
      </c>
      <c r="F1819" t="s">
        <v>3748</v>
      </c>
      <c r="G1819" t="s">
        <v>3748</v>
      </c>
    </row>
    <row r="1820" spans="1:7" x14ac:dyDescent="0.2">
      <c r="A1820">
        <v>2034</v>
      </c>
      <c r="B1820">
        <v>1043.5430678057701</v>
      </c>
      <c r="C1820">
        <v>6.9533198156681904</v>
      </c>
      <c r="D1820" t="s">
        <v>3663</v>
      </c>
      <c r="E1820">
        <v>0</v>
      </c>
      <c r="F1820" t="s">
        <v>3748</v>
      </c>
      <c r="G1820" t="s">
        <v>3748</v>
      </c>
    </row>
    <row r="1821" spans="1:7" x14ac:dyDescent="0.2">
      <c r="A1821">
        <v>14330</v>
      </c>
      <c r="B1821">
        <v>398.32336010006901</v>
      </c>
      <c r="C1821">
        <v>6.8816820232896596</v>
      </c>
      <c r="D1821" t="s">
        <v>3663</v>
      </c>
      <c r="E1821">
        <v>0</v>
      </c>
      <c r="F1821" t="s">
        <v>3746</v>
      </c>
      <c r="G1821" t="s">
        <v>3746</v>
      </c>
    </row>
    <row r="1822" spans="1:7" x14ac:dyDescent="0.2">
      <c r="A1822">
        <v>2574</v>
      </c>
      <c r="B1822">
        <v>363.15313564695902</v>
      </c>
      <c r="C1822">
        <v>4.36710829662261</v>
      </c>
      <c r="D1822" t="s">
        <v>3663</v>
      </c>
      <c r="E1822">
        <v>0</v>
      </c>
      <c r="F1822" t="s">
        <v>3748</v>
      </c>
      <c r="G1822" t="s">
        <v>3748</v>
      </c>
    </row>
    <row r="1823" spans="1:7" x14ac:dyDescent="0.2">
      <c r="A1823">
        <v>10536</v>
      </c>
      <c r="B1823">
        <v>1043.5473885812401</v>
      </c>
      <c r="C1823">
        <v>6.9353092760180903</v>
      </c>
      <c r="D1823" t="s">
        <v>3663</v>
      </c>
      <c r="E1823">
        <v>0</v>
      </c>
      <c r="F1823" t="s">
        <v>3748</v>
      </c>
      <c r="G1823" t="s">
        <v>3748</v>
      </c>
    </row>
    <row r="1824" spans="1:7" x14ac:dyDescent="0.2">
      <c r="A1824">
        <v>5137</v>
      </c>
      <c r="B1824">
        <v>550.36031835996198</v>
      </c>
      <c r="C1824">
        <v>6.8263905082212197</v>
      </c>
      <c r="D1824" t="s">
        <v>3663</v>
      </c>
      <c r="E1824">
        <v>0</v>
      </c>
      <c r="F1824" t="s">
        <v>3748</v>
      </c>
      <c r="G1824" t="s">
        <v>3748</v>
      </c>
    </row>
    <row r="1825" spans="1:7" x14ac:dyDescent="0.2">
      <c r="A1825">
        <v>7799</v>
      </c>
      <c r="B1825">
        <v>399.24701812024398</v>
      </c>
      <c r="C1825">
        <v>7.8742546334716499</v>
      </c>
      <c r="D1825" t="s">
        <v>3663</v>
      </c>
      <c r="E1825">
        <v>0</v>
      </c>
      <c r="F1825" t="s">
        <v>3748</v>
      </c>
      <c r="G1825" t="s">
        <v>3748</v>
      </c>
    </row>
    <row r="1826" spans="1:7" x14ac:dyDescent="0.2">
      <c r="A1826">
        <v>7884</v>
      </c>
      <c r="B1826">
        <v>361.27052846301598</v>
      </c>
      <c r="C1826">
        <v>7.1196654826958099</v>
      </c>
      <c r="D1826" t="s">
        <v>3720</v>
      </c>
      <c r="E1826">
        <v>0</v>
      </c>
      <c r="F1826" t="s">
        <v>3748</v>
      </c>
      <c r="G1826" t="s">
        <v>3748</v>
      </c>
    </row>
    <row r="1827" spans="1:7" x14ac:dyDescent="0.2">
      <c r="A1827">
        <v>9164</v>
      </c>
      <c r="B1827">
        <v>372.23035384768201</v>
      </c>
      <c r="C1827">
        <v>4.6153667999999897</v>
      </c>
      <c r="D1827" t="s">
        <v>3663</v>
      </c>
      <c r="E1827">
        <v>0</v>
      </c>
      <c r="F1827" t="s">
        <v>3748</v>
      </c>
      <c r="G1827" t="s">
        <v>3748</v>
      </c>
    </row>
    <row r="1828" spans="1:7" x14ac:dyDescent="0.2">
      <c r="A1828">
        <v>6861</v>
      </c>
      <c r="B1828">
        <v>360.18245258472098</v>
      </c>
      <c r="C1828">
        <v>6.3982955645161201</v>
      </c>
      <c r="D1828" t="s">
        <v>3663</v>
      </c>
      <c r="E1828">
        <v>0</v>
      </c>
      <c r="F1828" t="s">
        <v>3748</v>
      </c>
      <c r="G1828" t="s">
        <v>3748</v>
      </c>
    </row>
    <row r="1829" spans="1:7" x14ac:dyDescent="0.2">
      <c r="A1829">
        <v>2085</v>
      </c>
      <c r="B1829">
        <v>584.34986256530499</v>
      </c>
      <c r="C1829">
        <v>7.0503578216374301</v>
      </c>
      <c r="D1829" t="s">
        <v>3663</v>
      </c>
      <c r="E1829">
        <v>0</v>
      </c>
      <c r="F1829" t="s">
        <v>3748</v>
      </c>
      <c r="G1829" t="s">
        <v>3748</v>
      </c>
    </row>
    <row r="1830" spans="1:7" x14ac:dyDescent="0.2">
      <c r="A1830">
        <v>12841</v>
      </c>
      <c r="B1830">
        <v>474.31819622384398</v>
      </c>
      <c r="C1830">
        <v>8.3150188746438705</v>
      </c>
      <c r="D1830" t="s">
        <v>3663</v>
      </c>
      <c r="E1830">
        <v>0</v>
      </c>
      <c r="F1830" t="s">
        <v>3748</v>
      </c>
      <c r="G1830" t="s">
        <v>3748</v>
      </c>
    </row>
    <row r="1831" spans="1:7" x14ac:dyDescent="0.2">
      <c r="A1831">
        <v>10117</v>
      </c>
      <c r="B1831">
        <v>683.33880109470101</v>
      </c>
      <c r="C1831">
        <v>5.1686247771835898</v>
      </c>
      <c r="D1831" t="s">
        <v>3663</v>
      </c>
      <c r="E1831">
        <v>0</v>
      </c>
      <c r="F1831" t="s">
        <v>3748</v>
      </c>
      <c r="G1831" t="s">
        <v>3748</v>
      </c>
    </row>
    <row r="1832" spans="1:7" x14ac:dyDescent="0.2">
      <c r="A1832">
        <v>11997</v>
      </c>
      <c r="B1832">
        <v>556.34417108658999</v>
      </c>
      <c r="C1832">
        <v>6.8886767254038102</v>
      </c>
      <c r="D1832" t="s">
        <v>3663</v>
      </c>
      <c r="E1832">
        <v>0</v>
      </c>
      <c r="F1832" t="s">
        <v>3748</v>
      </c>
      <c r="G1832" t="s">
        <v>3748</v>
      </c>
    </row>
    <row r="1833" spans="1:7" x14ac:dyDescent="0.2">
      <c r="A1833">
        <v>8922</v>
      </c>
      <c r="B1833">
        <v>377.26470422490098</v>
      </c>
      <c r="C1833">
        <v>7.9492277074542796</v>
      </c>
      <c r="D1833" t="s">
        <v>3663</v>
      </c>
      <c r="E1833">
        <v>0</v>
      </c>
      <c r="F1833" t="s">
        <v>3748</v>
      </c>
      <c r="G1833" t="s">
        <v>3748</v>
      </c>
    </row>
    <row r="1834" spans="1:7" x14ac:dyDescent="0.2">
      <c r="A1834">
        <v>1790</v>
      </c>
      <c r="B1834">
        <v>546.35025394634897</v>
      </c>
      <c r="C1834">
        <v>7.4730629548762701</v>
      </c>
      <c r="D1834" t="s">
        <v>3663</v>
      </c>
      <c r="E1834">
        <v>0</v>
      </c>
      <c r="F1834" t="s">
        <v>3750</v>
      </c>
      <c r="G1834" t="s">
        <v>3750</v>
      </c>
    </row>
    <row r="1835" spans="1:7" x14ac:dyDescent="0.2">
      <c r="A1835">
        <v>1803</v>
      </c>
      <c r="B1835">
        <v>534.35750637806495</v>
      </c>
      <c r="C1835">
        <v>7.6478695778748103</v>
      </c>
      <c r="D1835" t="s">
        <v>3663</v>
      </c>
      <c r="E1835">
        <v>0</v>
      </c>
      <c r="F1835" t="s">
        <v>3754</v>
      </c>
      <c r="G1835" t="s">
        <v>3754</v>
      </c>
    </row>
    <row r="1836" spans="1:7" x14ac:dyDescent="0.2">
      <c r="A1836">
        <v>7816</v>
      </c>
      <c r="B1836">
        <v>299.22077416920001</v>
      </c>
      <c r="C1836">
        <v>8.5986880543633699</v>
      </c>
      <c r="D1836" t="s">
        <v>3663</v>
      </c>
      <c r="E1836">
        <v>0</v>
      </c>
      <c r="F1836" t="s">
        <v>3748</v>
      </c>
      <c r="G1836" t="s">
        <v>3748</v>
      </c>
    </row>
    <row r="1837" spans="1:7" x14ac:dyDescent="0.2">
      <c r="A1837">
        <v>6934</v>
      </c>
      <c r="B1837">
        <v>342.26310140736598</v>
      </c>
      <c r="C1837">
        <v>4.6815472846441901</v>
      </c>
      <c r="D1837" t="s">
        <v>3663</v>
      </c>
      <c r="E1837">
        <v>0</v>
      </c>
      <c r="F1837" t="s">
        <v>3757</v>
      </c>
      <c r="G1837" t="s">
        <v>3748</v>
      </c>
    </row>
    <row r="1838" spans="1:7" x14ac:dyDescent="0.2">
      <c r="A1838">
        <v>1525</v>
      </c>
      <c r="B1838">
        <v>344.17086527875301</v>
      </c>
      <c r="C1838">
        <v>5.0702176151761504</v>
      </c>
      <c r="D1838" t="s">
        <v>3663</v>
      </c>
      <c r="E1838">
        <v>0</v>
      </c>
      <c r="F1838" t="s">
        <v>3748</v>
      </c>
      <c r="G1838" t="s">
        <v>3748</v>
      </c>
    </row>
    <row r="1839" spans="1:7" x14ac:dyDescent="0.2">
      <c r="A1839">
        <v>6999</v>
      </c>
      <c r="B1839">
        <v>379.28274268094799</v>
      </c>
      <c r="C1839">
        <v>9.6580034027777799</v>
      </c>
      <c r="D1839" t="s">
        <v>3663</v>
      </c>
      <c r="E1839">
        <v>0</v>
      </c>
      <c r="F1839" t="s">
        <v>3748</v>
      </c>
      <c r="G1839" t="s">
        <v>3748</v>
      </c>
    </row>
    <row r="1840" spans="1:7" x14ac:dyDescent="0.2">
      <c r="A1840">
        <v>8375</v>
      </c>
      <c r="B1840">
        <v>1099.5087143333501</v>
      </c>
      <c r="C1840">
        <v>6.1193292282430196</v>
      </c>
      <c r="D1840" t="s">
        <v>3663</v>
      </c>
      <c r="E1840">
        <v>0</v>
      </c>
      <c r="F1840" t="s">
        <v>3748</v>
      </c>
      <c r="G1840" t="s">
        <v>3748</v>
      </c>
    </row>
    <row r="1841" spans="1:7" x14ac:dyDescent="0.2">
      <c r="A1841">
        <v>6958</v>
      </c>
      <c r="B1841">
        <v>494.32411732030903</v>
      </c>
      <c r="C1841">
        <v>8.9996046938775596</v>
      </c>
      <c r="D1841" t="s">
        <v>3663</v>
      </c>
      <c r="E1841">
        <v>0</v>
      </c>
      <c r="F1841" t="s">
        <v>3755</v>
      </c>
      <c r="G1841" t="s">
        <v>3749</v>
      </c>
    </row>
    <row r="1842" spans="1:7" x14ac:dyDescent="0.2">
      <c r="A1842">
        <v>3423</v>
      </c>
      <c r="B1842">
        <v>603.220687279103</v>
      </c>
      <c r="C1842">
        <v>8.49970882352941</v>
      </c>
      <c r="D1842" t="s">
        <v>3663</v>
      </c>
      <c r="E1842">
        <v>0</v>
      </c>
      <c r="F1842" t="s">
        <v>3748</v>
      </c>
      <c r="G1842" t="s">
        <v>3748</v>
      </c>
    </row>
    <row r="1843" spans="1:7" x14ac:dyDescent="0.2">
      <c r="A1843">
        <v>7846</v>
      </c>
      <c r="B1843">
        <v>346.23382794114099</v>
      </c>
      <c r="C1843">
        <v>5.7707787634408501</v>
      </c>
      <c r="D1843" t="s">
        <v>3663</v>
      </c>
      <c r="E1843">
        <v>0</v>
      </c>
      <c r="F1843" t="s">
        <v>3744</v>
      </c>
      <c r="G1843" t="s">
        <v>3744</v>
      </c>
    </row>
    <row r="1844" spans="1:7" x14ac:dyDescent="0.2">
      <c r="A1844">
        <v>441</v>
      </c>
      <c r="B1844">
        <v>578.36729742254795</v>
      </c>
      <c r="C1844">
        <v>6.3296175070027996</v>
      </c>
      <c r="D1844" t="s">
        <v>3663</v>
      </c>
      <c r="E1844">
        <v>0</v>
      </c>
      <c r="F1844" t="s">
        <v>3748</v>
      </c>
      <c r="G1844" t="s">
        <v>3748</v>
      </c>
    </row>
    <row r="1845" spans="1:7" x14ac:dyDescent="0.2">
      <c r="A1845">
        <v>7789</v>
      </c>
      <c r="B1845">
        <v>241.19210983845099</v>
      </c>
      <c r="C1845">
        <v>7.0896001984126897</v>
      </c>
      <c r="D1845" t="s">
        <v>3663</v>
      </c>
      <c r="E1845">
        <v>0</v>
      </c>
      <c r="F1845" t="s">
        <v>3751</v>
      </c>
      <c r="G1845" t="s">
        <v>3751</v>
      </c>
    </row>
    <row r="1846" spans="1:7" x14ac:dyDescent="0.2">
      <c r="A1846">
        <v>8923</v>
      </c>
      <c r="B1846">
        <v>405.29775224459598</v>
      </c>
      <c r="C1846">
        <v>8.3710303763440805</v>
      </c>
      <c r="D1846" t="s">
        <v>3663</v>
      </c>
      <c r="E1846">
        <v>0</v>
      </c>
      <c r="F1846" t="s">
        <v>3755</v>
      </c>
      <c r="G1846" t="s">
        <v>3749</v>
      </c>
    </row>
    <row r="1847" spans="1:7" x14ac:dyDescent="0.2">
      <c r="A1847">
        <v>141</v>
      </c>
      <c r="B1847">
        <v>424.35883367361299</v>
      </c>
      <c r="C1847">
        <v>8.2914357142857096</v>
      </c>
      <c r="D1847" t="s">
        <v>3663</v>
      </c>
      <c r="E1847">
        <v>0</v>
      </c>
      <c r="F1847" t="s">
        <v>3748</v>
      </c>
      <c r="G1847" t="s">
        <v>3748</v>
      </c>
    </row>
    <row r="1848" spans="1:7" x14ac:dyDescent="0.2">
      <c r="A1848">
        <v>11020</v>
      </c>
      <c r="B1848">
        <v>980.53315715515805</v>
      </c>
      <c r="C1848">
        <v>5.8940478464419401</v>
      </c>
      <c r="D1848" t="s">
        <v>3663</v>
      </c>
      <c r="E1848">
        <v>0</v>
      </c>
      <c r="F1848" t="s">
        <v>3748</v>
      </c>
      <c r="G1848" t="s">
        <v>3748</v>
      </c>
    </row>
    <row r="1849" spans="1:7" x14ac:dyDescent="0.2">
      <c r="A1849">
        <v>1871</v>
      </c>
      <c r="B1849">
        <v>354.26251361092301</v>
      </c>
      <c r="C1849">
        <v>6.8307775273224003</v>
      </c>
      <c r="D1849" t="s">
        <v>3663</v>
      </c>
      <c r="E1849">
        <v>0</v>
      </c>
      <c r="F1849" t="s">
        <v>3748</v>
      </c>
      <c r="G1849" t="s">
        <v>3748</v>
      </c>
    </row>
    <row r="1850" spans="1:7" x14ac:dyDescent="0.2">
      <c r="A1850">
        <v>11320</v>
      </c>
      <c r="B1850">
        <v>656.46163909896097</v>
      </c>
      <c r="C1850">
        <v>8.9905835144927497</v>
      </c>
      <c r="D1850" t="s">
        <v>3663</v>
      </c>
      <c r="E1850">
        <v>0</v>
      </c>
      <c r="F1850" t="s">
        <v>3748</v>
      </c>
      <c r="G1850" t="s">
        <v>3748</v>
      </c>
    </row>
    <row r="1851" spans="1:7" x14ac:dyDescent="0.2">
      <c r="A1851">
        <v>498</v>
      </c>
      <c r="B1851">
        <v>245.11416879554301</v>
      </c>
      <c r="C1851">
        <v>1.05109629629629</v>
      </c>
      <c r="D1851" t="s">
        <v>3663</v>
      </c>
      <c r="E1851">
        <v>0</v>
      </c>
      <c r="F1851" t="s">
        <v>3748</v>
      </c>
      <c r="G1851" t="s">
        <v>3748</v>
      </c>
    </row>
    <row r="1852" spans="1:7" x14ac:dyDescent="0.2">
      <c r="A1852">
        <v>14981</v>
      </c>
      <c r="B1852">
        <v>963.01581861019804</v>
      </c>
      <c r="C1852">
        <v>5.9079865418894801</v>
      </c>
      <c r="D1852" t="s">
        <v>3663</v>
      </c>
      <c r="E1852">
        <v>0</v>
      </c>
      <c r="F1852" t="s">
        <v>3748</v>
      </c>
      <c r="G1852" t="s">
        <v>3748</v>
      </c>
    </row>
    <row r="1853" spans="1:7" x14ac:dyDescent="0.2">
      <c r="A1853">
        <v>2546</v>
      </c>
      <c r="B1853">
        <v>444.23070429221099</v>
      </c>
      <c r="C1853">
        <v>5.2480895061728301</v>
      </c>
      <c r="D1853" t="s">
        <v>3663</v>
      </c>
      <c r="E1853">
        <v>0</v>
      </c>
      <c r="F1853" t="s">
        <v>3748</v>
      </c>
      <c r="G1853" t="s">
        <v>3748</v>
      </c>
    </row>
    <row r="1854" spans="1:7" x14ac:dyDescent="0.2">
      <c r="A1854">
        <v>7207</v>
      </c>
      <c r="B1854">
        <v>422.29948750360597</v>
      </c>
      <c r="C1854">
        <v>7.7788556521738998</v>
      </c>
      <c r="D1854" t="s">
        <v>3663</v>
      </c>
      <c r="E1854">
        <v>0</v>
      </c>
      <c r="F1854" t="s">
        <v>3748</v>
      </c>
      <c r="G1854" t="s">
        <v>3748</v>
      </c>
    </row>
    <row r="1855" spans="1:7" x14ac:dyDescent="0.2">
      <c r="A1855">
        <v>3590</v>
      </c>
      <c r="B1855">
        <v>448.25924047001001</v>
      </c>
      <c r="C1855">
        <v>6.8379215481171496</v>
      </c>
      <c r="D1855" t="s">
        <v>3663</v>
      </c>
      <c r="E1855">
        <v>0</v>
      </c>
      <c r="F1855" t="s">
        <v>3748</v>
      </c>
      <c r="G1855" t="s">
        <v>3748</v>
      </c>
    </row>
    <row r="1856" spans="1:7" x14ac:dyDescent="0.2">
      <c r="A1856">
        <v>1919</v>
      </c>
      <c r="B1856">
        <v>653.33918718696702</v>
      </c>
      <c r="C1856">
        <v>8.4624682608695601</v>
      </c>
      <c r="D1856" t="s">
        <v>3663</v>
      </c>
      <c r="E1856">
        <v>0</v>
      </c>
      <c r="F1856" t="s">
        <v>3748</v>
      </c>
      <c r="G1856" t="s">
        <v>3748</v>
      </c>
    </row>
    <row r="1857" spans="1:7" x14ac:dyDescent="0.2">
      <c r="A1857">
        <v>938</v>
      </c>
      <c r="B1857">
        <v>447.189842806135</v>
      </c>
      <c r="C1857">
        <v>8.5547866263440895</v>
      </c>
      <c r="D1857" t="s">
        <v>3663</v>
      </c>
      <c r="E1857">
        <v>0</v>
      </c>
      <c r="F1857" t="s">
        <v>3748</v>
      </c>
      <c r="G1857" t="s">
        <v>3748</v>
      </c>
    </row>
    <row r="1858" spans="1:7" x14ac:dyDescent="0.2">
      <c r="A1858">
        <v>514</v>
      </c>
      <c r="B1858">
        <v>192.10662501138901</v>
      </c>
      <c r="C1858">
        <v>1.05204404761904</v>
      </c>
      <c r="D1858" t="s">
        <v>3663</v>
      </c>
      <c r="E1858">
        <v>0</v>
      </c>
      <c r="F1858" t="s">
        <v>3748</v>
      </c>
      <c r="G1858" t="s">
        <v>3748</v>
      </c>
    </row>
    <row r="1859" spans="1:7" x14ac:dyDescent="0.2">
      <c r="A1859">
        <v>8950</v>
      </c>
      <c r="B1859">
        <v>504.34626951501599</v>
      </c>
      <c r="C1859">
        <v>8.5516255698005708</v>
      </c>
      <c r="D1859" t="s">
        <v>3663</v>
      </c>
      <c r="E1859">
        <v>0</v>
      </c>
      <c r="F1859" t="s">
        <v>3748</v>
      </c>
      <c r="G1859" t="s">
        <v>3748</v>
      </c>
    </row>
    <row r="1860" spans="1:7" x14ac:dyDescent="0.2">
      <c r="A1860">
        <v>2850</v>
      </c>
      <c r="B1860">
        <v>444.28582823632701</v>
      </c>
      <c r="C1860">
        <v>5.8184161825726104</v>
      </c>
      <c r="D1860" t="s">
        <v>3663</v>
      </c>
      <c r="E1860">
        <v>0</v>
      </c>
      <c r="F1860" t="s">
        <v>3748</v>
      </c>
      <c r="G1860" t="s">
        <v>3748</v>
      </c>
    </row>
    <row r="1861" spans="1:7" x14ac:dyDescent="0.2">
      <c r="A1861">
        <v>3263</v>
      </c>
      <c r="B1861">
        <v>539.31390234882599</v>
      </c>
      <c r="C1861">
        <v>7.7355055555555499</v>
      </c>
      <c r="D1861" t="s">
        <v>3663</v>
      </c>
      <c r="E1861">
        <v>0</v>
      </c>
      <c r="F1861" t="s">
        <v>3748</v>
      </c>
      <c r="G1861" t="s">
        <v>3748</v>
      </c>
    </row>
    <row r="1862" spans="1:7" x14ac:dyDescent="0.2">
      <c r="A1862">
        <v>1569</v>
      </c>
      <c r="B1862">
        <v>392.19973338397898</v>
      </c>
      <c r="C1862">
        <v>5.20106924686191</v>
      </c>
      <c r="D1862" t="s">
        <v>3663</v>
      </c>
      <c r="E1862">
        <v>0</v>
      </c>
      <c r="F1862" t="s">
        <v>3748</v>
      </c>
      <c r="G1862" t="s">
        <v>3748</v>
      </c>
    </row>
    <row r="1863" spans="1:7" x14ac:dyDescent="0.2">
      <c r="A1863">
        <v>10563</v>
      </c>
      <c r="B1863">
        <v>239.174894638334</v>
      </c>
      <c r="C1863">
        <v>6.9014696428571396</v>
      </c>
      <c r="D1863" t="s">
        <v>3663</v>
      </c>
      <c r="E1863">
        <v>0</v>
      </c>
      <c r="F1863" t="s">
        <v>3751</v>
      </c>
      <c r="G1863" t="s">
        <v>3751</v>
      </c>
    </row>
    <row r="1864" spans="1:7" x14ac:dyDescent="0.2">
      <c r="A1864">
        <v>7365</v>
      </c>
      <c r="B1864">
        <v>377.26527085265002</v>
      </c>
      <c r="C1864">
        <v>7.9881850767084996</v>
      </c>
      <c r="D1864" t="s">
        <v>3663</v>
      </c>
      <c r="E1864">
        <v>0</v>
      </c>
      <c r="F1864" t="s">
        <v>3760</v>
      </c>
      <c r="G1864" t="s">
        <v>3760</v>
      </c>
    </row>
    <row r="1865" spans="1:7" x14ac:dyDescent="0.2">
      <c r="A1865">
        <v>1905</v>
      </c>
      <c r="B1865">
        <v>315.151013644773</v>
      </c>
      <c r="C1865">
        <v>5.1245596818810499</v>
      </c>
      <c r="D1865" t="s">
        <v>3663</v>
      </c>
      <c r="E1865">
        <v>0</v>
      </c>
      <c r="F1865" t="s">
        <v>3748</v>
      </c>
      <c r="G1865" t="s">
        <v>3748</v>
      </c>
    </row>
    <row r="1866" spans="1:7" x14ac:dyDescent="0.2">
      <c r="A1866">
        <v>1161</v>
      </c>
      <c r="B1866">
        <v>496.20128713776</v>
      </c>
      <c r="C1866">
        <v>6.4669457475994498</v>
      </c>
      <c r="D1866" t="s">
        <v>3663</v>
      </c>
      <c r="E1866">
        <v>0</v>
      </c>
      <c r="F1866" t="s">
        <v>3748</v>
      </c>
      <c r="G1866" t="s">
        <v>3748</v>
      </c>
    </row>
    <row r="1867" spans="1:7" x14ac:dyDescent="0.2">
      <c r="A1867">
        <v>16917</v>
      </c>
      <c r="B1867">
        <v>609.20684246591804</v>
      </c>
      <c r="C1867">
        <v>8.7462611111111102</v>
      </c>
      <c r="D1867" t="s">
        <v>3663</v>
      </c>
      <c r="E1867">
        <v>0</v>
      </c>
      <c r="F1867" t="s">
        <v>3748</v>
      </c>
      <c r="G1867" t="s">
        <v>3748</v>
      </c>
    </row>
    <row r="1868" spans="1:7" x14ac:dyDescent="0.2">
      <c r="A1868">
        <v>6927</v>
      </c>
      <c r="B1868">
        <v>369.28965668024199</v>
      </c>
      <c r="C1868">
        <v>6.4526748563218304</v>
      </c>
      <c r="D1868" t="s">
        <v>3663</v>
      </c>
      <c r="E1868">
        <v>0</v>
      </c>
      <c r="F1868" t="s">
        <v>3748</v>
      </c>
      <c r="G1868" t="s">
        <v>3748</v>
      </c>
    </row>
    <row r="1869" spans="1:7" x14ac:dyDescent="0.2">
      <c r="A1869">
        <v>2479</v>
      </c>
      <c r="B1869">
        <v>410.32960923580401</v>
      </c>
      <c r="C1869">
        <v>8.7868155462184792</v>
      </c>
      <c r="D1869" t="s">
        <v>3663</v>
      </c>
      <c r="E1869">
        <v>0</v>
      </c>
      <c r="F1869" t="s">
        <v>3748</v>
      </c>
      <c r="G1869" t="s">
        <v>3748</v>
      </c>
    </row>
    <row r="1870" spans="1:7" x14ac:dyDescent="0.2">
      <c r="A1870">
        <v>3335</v>
      </c>
      <c r="B1870">
        <v>958.55084569730798</v>
      </c>
      <c r="C1870">
        <v>6.5185038348082598</v>
      </c>
      <c r="D1870" t="s">
        <v>3663</v>
      </c>
      <c r="E1870">
        <v>0</v>
      </c>
      <c r="F1870" t="s">
        <v>3748</v>
      </c>
      <c r="G1870" t="s">
        <v>3748</v>
      </c>
    </row>
    <row r="1871" spans="1:7" x14ac:dyDescent="0.2">
      <c r="A1871">
        <v>6835</v>
      </c>
      <c r="B1871">
        <v>388.23877302887598</v>
      </c>
      <c r="C1871">
        <v>5.8446005532503396</v>
      </c>
      <c r="D1871" t="s">
        <v>3663</v>
      </c>
      <c r="E1871">
        <v>0</v>
      </c>
      <c r="F1871" t="s">
        <v>3748</v>
      </c>
      <c r="G1871" t="s">
        <v>3748</v>
      </c>
    </row>
    <row r="1872" spans="1:7" x14ac:dyDescent="0.2">
      <c r="A1872">
        <v>1012</v>
      </c>
      <c r="B1872">
        <v>310.20113690476097</v>
      </c>
      <c r="C1872">
        <v>5.99673286852589</v>
      </c>
      <c r="D1872" t="s">
        <v>3663</v>
      </c>
      <c r="E1872">
        <v>0</v>
      </c>
      <c r="F1872" t="s">
        <v>3748</v>
      </c>
      <c r="G1872" t="s">
        <v>3748</v>
      </c>
    </row>
    <row r="1873" spans="1:7" x14ac:dyDescent="0.2">
      <c r="A1873">
        <v>2859</v>
      </c>
      <c r="B1873">
        <v>377.16882861583701</v>
      </c>
      <c r="C1873">
        <v>5.0547475679542098</v>
      </c>
      <c r="D1873" t="s">
        <v>3663</v>
      </c>
      <c r="E1873">
        <v>0</v>
      </c>
      <c r="F1873" t="s">
        <v>3748</v>
      </c>
      <c r="G1873" t="s">
        <v>3748</v>
      </c>
    </row>
    <row r="1874" spans="1:7" x14ac:dyDescent="0.2">
      <c r="A1874">
        <v>1497</v>
      </c>
      <c r="B1874">
        <v>432.23621332847898</v>
      </c>
      <c r="C1874">
        <v>5.4672644217687001</v>
      </c>
      <c r="D1874" t="s">
        <v>3663</v>
      </c>
      <c r="E1874">
        <v>0</v>
      </c>
      <c r="F1874" t="s">
        <v>3748</v>
      </c>
      <c r="G1874" t="s">
        <v>3748</v>
      </c>
    </row>
    <row r="1875" spans="1:7" x14ac:dyDescent="0.2">
      <c r="A1875">
        <v>3219</v>
      </c>
      <c r="B1875">
        <v>487.28230557336701</v>
      </c>
      <c r="C1875">
        <v>7.3737992846924199</v>
      </c>
      <c r="D1875" t="s">
        <v>3663</v>
      </c>
      <c r="E1875">
        <v>0</v>
      </c>
      <c r="F1875" t="s">
        <v>3748</v>
      </c>
      <c r="G1875" t="s">
        <v>3748</v>
      </c>
    </row>
    <row r="1876" spans="1:7" x14ac:dyDescent="0.2">
      <c r="A1876">
        <v>6837</v>
      </c>
      <c r="B1876">
        <v>359.25516629793799</v>
      </c>
      <c r="C1876">
        <v>8.3930200431034496</v>
      </c>
      <c r="D1876" t="s">
        <v>3663</v>
      </c>
      <c r="E1876">
        <v>0</v>
      </c>
      <c r="F1876" t="s">
        <v>3751</v>
      </c>
      <c r="G1876" t="s">
        <v>3751</v>
      </c>
    </row>
    <row r="1877" spans="1:7" x14ac:dyDescent="0.2">
      <c r="A1877">
        <v>6772</v>
      </c>
      <c r="B1877">
        <v>589.42174445272099</v>
      </c>
      <c r="C1877">
        <v>8.3351259162303606</v>
      </c>
      <c r="D1877" t="s">
        <v>3663</v>
      </c>
      <c r="E1877">
        <v>0</v>
      </c>
      <c r="F1877" t="s">
        <v>3748</v>
      </c>
      <c r="G1877" t="s">
        <v>3748</v>
      </c>
    </row>
    <row r="1878" spans="1:7" x14ac:dyDescent="0.2">
      <c r="A1878">
        <v>10530</v>
      </c>
      <c r="B1878">
        <v>587.31386596862797</v>
      </c>
      <c r="C1878">
        <v>7.5828159090909004</v>
      </c>
      <c r="D1878" t="s">
        <v>3663</v>
      </c>
      <c r="E1878">
        <v>0</v>
      </c>
      <c r="F1878" t="s">
        <v>3748</v>
      </c>
      <c r="G1878" t="s">
        <v>3748</v>
      </c>
    </row>
    <row r="1879" spans="1:7" x14ac:dyDescent="0.2">
      <c r="A1879">
        <v>9228</v>
      </c>
      <c r="B1879">
        <v>290.17084348525799</v>
      </c>
      <c r="C1879">
        <v>5.0191127016129</v>
      </c>
      <c r="D1879" t="s">
        <v>3663</v>
      </c>
      <c r="E1879">
        <v>0</v>
      </c>
      <c r="F1879" t="s">
        <v>3744</v>
      </c>
      <c r="G1879" t="s">
        <v>3744</v>
      </c>
    </row>
    <row r="1880" spans="1:7" x14ac:dyDescent="0.2">
      <c r="A1880">
        <v>2549</v>
      </c>
      <c r="B1880">
        <v>290.11722544258203</v>
      </c>
      <c r="C1880">
        <v>1.05497150537634</v>
      </c>
      <c r="D1880" t="s">
        <v>3663</v>
      </c>
      <c r="E1880">
        <v>0</v>
      </c>
      <c r="F1880" t="s">
        <v>3748</v>
      </c>
      <c r="G1880" t="s">
        <v>3748</v>
      </c>
    </row>
    <row r="1881" spans="1:7" x14ac:dyDescent="0.2">
      <c r="A1881">
        <v>9294</v>
      </c>
      <c r="B1881">
        <v>482.32395817205099</v>
      </c>
      <c r="C1881">
        <v>9.1967694557823094</v>
      </c>
      <c r="D1881" t="s">
        <v>3663</v>
      </c>
      <c r="E1881">
        <v>0</v>
      </c>
      <c r="F1881" t="s">
        <v>3748</v>
      </c>
      <c r="G1881" t="s">
        <v>3748</v>
      </c>
    </row>
    <row r="1882" spans="1:7" x14ac:dyDescent="0.2">
      <c r="A1882">
        <v>835</v>
      </c>
      <c r="B1882">
        <v>1173.4279212260001</v>
      </c>
      <c r="C1882">
        <v>8.7849709722222205</v>
      </c>
      <c r="D1882" t="s">
        <v>3663</v>
      </c>
      <c r="E1882">
        <v>0</v>
      </c>
      <c r="F1882" t="s">
        <v>3748</v>
      </c>
      <c r="G1882" t="s">
        <v>3748</v>
      </c>
    </row>
    <row r="1883" spans="1:7" x14ac:dyDescent="0.2">
      <c r="A1883">
        <v>4585</v>
      </c>
      <c r="B1883">
        <v>811.41621558480904</v>
      </c>
      <c r="C1883">
        <v>5.90343579234972</v>
      </c>
      <c r="D1883" t="s">
        <v>3663</v>
      </c>
      <c r="E1883">
        <v>0</v>
      </c>
      <c r="F1883" t="s">
        <v>3748</v>
      </c>
      <c r="G1883" t="s">
        <v>3748</v>
      </c>
    </row>
    <row r="1884" spans="1:7" x14ac:dyDescent="0.2">
      <c r="A1884">
        <v>12927</v>
      </c>
      <c r="B1884">
        <v>316.16256681978803</v>
      </c>
      <c r="C1884">
        <v>4.7029630666666602</v>
      </c>
      <c r="D1884" t="s">
        <v>3663</v>
      </c>
      <c r="E1884">
        <v>0</v>
      </c>
      <c r="F1884" t="s">
        <v>3748</v>
      </c>
      <c r="G1884" t="s">
        <v>3748</v>
      </c>
    </row>
    <row r="1885" spans="1:7" x14ac:dyDescent="0.2">
      <c r="A1885">
        <v>2059</v>
      </c>
      <c r="B1885">
        <v>1043.54528784129</v>
      </c>
      <c r="C1885">
        <v>6.9356821321321203</v>
      </c>
      <c r="D1885" t="s">
        <v>3663</v>
      </c>
      <c r="E1885">
        <v>0</v>
      </c>
      <c r="F1885" t="s">
        <v>3748</v>
      </c>
      <c r="G1885" t="s">
        <v>3748</v>
      </c>
    </row>
    <row r="1886" spans="1:7" x14ac:dyDescent="0.2">
      <c r="A1886">
        <v>2047</v>
      </c>
      <c r="B1886">
        <v>542.32132710349697</v>
      </c>
      <c r="C1886">
        <v>6.9795059420289798</v>
      </c>
      <c r="D1886" t="s">
        <v>3663</v>
      </c>
      <c r="E1886">
        <v>0</v>
      </c>
      <c r="F1886" t="s">
        <v>3750</v>
      </c>
      <c r="G1886" t="s">
        <v>3750</v>
      </c>
    </row>
    <row r="1887" spans="1:7" x14ac:dyDescent="0.2">
      <c r="A1887">
        <v>7119</v>
      </c>
      <c r="B1887">
        <v>397.26852045800598</v>
      </c>
      <c r="C1887">
        <v>7.7674743902438896</v>
      </c>
      <c r="D1887" t="s">
        <v>3663</v>
      </c>
      <c r="E1887">
        <v>0</v>
      </c>
      <c r="F1887" t="s">
        <v>3752</v>
      </c>
      <c r="G1887" t="s">
        <v>3752</v>
      </c>
    </row>
    <row r="1888" spans="1:7" x14ac:dyDescent="0.2">
      <c r="A1888">
        <v>1588</v>
      </c>
      <c r="B1888">
        <v>342.29016611768202</v>
      </c>
      <c r="C1888">
        <v>5.2090440972222201</v>
      </c>
      <c r="D1888" t="s">
        <v>3663</v>
      </c>
      <c r="E1888">
        <v>0</v>
      </c>
      <c r="F1888" t="s">
        <v>3748</v>
      </c>
      <c r="G1888" t="s">
        <v>3748</v>
      </c>
    </row>
    <row r="1889" spans="1:7" x14ac:dyDescent="0.2">
      <c r="A1889">
        <v>6918</v>
      </c>
      <c r="B1889">
        <v>355.14772216602699</v>
      </c>
      <c r="C1889">
        <v>6.1884642956764297</v>
      </c>
      <c r="D1889" t="s">
        <v>3663</v>
      </c>
      <c r="E1889">
        <v>0</v>
      </c>
      <c r="F1889" t="s">
        <v>3748</v>
      </c>
      <c r="G1889" t="s">
        <v>3748</v>
      </c>
    </row>
    <row r="1890" spans="1:7" x14ac:dyDescent="0.2">
      <c r="A1890">
        <v>1983</v>
      </c>
      <c r="B1890">
        <v>572.35867460526197</v>
      </c>
      <c r="C1890">
        <v>7.7335109219858102</v>
      </c>
      <c r="D1890" t="s">
        <v>3663</v>
      </c>
      <c r="E1890">
        <v>0</v>
      </c>
      <c r="F1890" t="s">
        <v>3750</v>
      </c>
      <c r="G1890" t="s">
        <v>3750</v>
      </c>
    </row>
    <row r="1891" spans="1:7" x14ac:dyDescent="0.2">
      <c r="A1891">
        <v>3722</v>
      </c>
      <c r="B1891">
        <v>1047.5773846088</v>
      </c>
      <c r="C1891">
        <v>7.0919751231527099</v>
      </c>
      <c r="D1891" t="s">
        <v>3663</v>
      </c>
      <c r="E1891">
        <v>0</v>
      </c>
      <c r="F1891" t="s">
        <v>3748</v>
      </c>
      <c r="G1891" t="s">
        <v>3748</v>
      </c>
    </row>
    <row r="1892" spans="1:7" x14ac:dyDescent="0.2">
      <c r="A1892">
        <v>487</v>
      </c>
      <c r="B1892">
        <v>345.20170245022899</v>
      </c>
      <c r="C1892">
        <v>2.92224295154185</v>
      </c>
      <c r="D1892" t="s">
        <v>3663</v>
      </c>
      <c r="E1892">
        <v>0</v>
      </c>
      <c r="F1892" t="s">
        <v>3748</v>
      </c>
      <c r="G1892" t="s">
        <v>3748</v>
      </c>
    </row>
    <row r="1893" spans="1:7" x14ac:dyDescent="0.2">
      <c r="A1893">
        <v>603</v>
      </c>
      <c r="B1893">
        <v>432.248100223336</v>
      </c>
      <c r="C1893">
        <v>5.4771485714285699</v>
      </c>
      <c r="D1893" t="s">
        <v>3663</v>
      </c>
      <c r="E1893">
        <v>0</v>
      </c>
      <c r="F1893" t="s">
        <v>3748</v>
      </c>
      <c r="G1893" t="s">
        <v>3748</v>
      </c>
    </row>
    <row r="1894" spans="1:7" x14ac:dyDescent="0.2">
      <c r="A1894">
        <v>6712</v>
      </c>
      <c r="B1894">
        <v>776.54063696498395</v>
      </c>
      <c r="C1894">
        <v>8.7904458333333295</v>
      </c>
      <c r="D1894" t="s">
        <v>3663</v>
      </c>
      <c r="E1894">
        <v>0</v>
      </c>
      <c r="F1894" t="s">
        <v>3750</v>
      </c>
      <c r="G1894" t="s">
        <v>3750</v>
      </c>
    </row>
    <row r="1895" spans="1:7" x14ac:dyDescent="0.2">
      <c r="A1895">
        <v>8030</v>
      </c>
      <c r="B1895">
        <v>438.32112046466699</v>
      </c>
      <c r="C1895">
        <v>6.6800351587301598</v>
      </c>
      <c r="D1895" t="s">
        <v>3663</v>
      </c>
      <c r="E1895">
        <v>0</v>
      </c>
      <c r="F1895" t="s">
        <v>3748</v>
      </c>
      <c r="G1895" t="s">
        <v>3748</v>
      </c>
    </row>
    <row r="1896" spans="1:7" x14ac:dyDescent="0.2">
      <c r="A1896">
        <v>3059</v>
      </c>
      <c r="B1896">
        <v>450.26146878439602</v>
      </c>
      <c r="C1896">
        <v>8.5751013550135404</v>
      </c>
      <c r="D1896" t="s">
        <v>3663</v>
      </c>
      <c r="E1896">
        <v>0</v>
      </c>
      <c r="F1896" t="s">
        <v>3748</v>
      </c>
      <c r="G1896" t="s">
        <v>3748</v>
      </c>
    </row>
    <row r="1897" spans="1:7" x14ac:dyDescent="0.2">
      <c r="A1897">
        <v>8920</v>
      </c>
      <c r="B1897">
        <v>368.27895592469503</v>
      </c>
      <c r="C1897">
        <v>7.49606806722689</v>
      </c>
      <c r="D1897" t="s">
        <v>3663</v>
      </c>
      <c r="E1897">
        <v>0</v>
      </c>
      <c r="F1897" t="s">
        <v>3748</v>
      </c>
      <c r="G1897" t="s">
        <v>3748</v>
      </c>
    </row>
    <row r="1898" spans="1:7" x14ac:dyDescent="0.2">
      <c r="A1898">
        <v>4151</v>
      </c>
      <c r="B1898">
        <v>458.24434002241799</v>
      </c>
      <c r="C1898">
        <v>6.8555110887096697</v>
      </c>
      <c r="D1898" t="s">
        <v>3663</v>
      </c>
      <c r="E1898">
        <v>0</v>
      </c>
      <c r="F1898" t="s">
        <v>3748</v>
      </c>
      <c r="G1898" t="s">
        <v>3748</v>
      </c>
    </row>
    <row r="1899" spans="1:7" x14ac:dyDescent="0.2">
      <c r="A1899">
        <v>68</v>
      </c>
      <c r="B1899">
        <v>468.38472875855803</v>
      </c>
      <c r="C1899">
        <v>8.2890166666666598</v>
      </c>
      <c r="D1899" t="s">
        <v>3663</v>
      </c>
      <c r="E1899">
        <v>0</v>
      </c>
      <c r="F1899" t="s">
        <v>3748</v>
      </c>
      <c r="G1899" t="s">
        <v>3748</v>
      </c>
    </row>
    <row r="1900" spans="1:7" x14ac:dyDescent="0.2">
      <c r="A1900">
        <v>6832</v>
      </c>
      <c r="B1900">
        <v>235.16866425358199</v>
      </c>
      <c r="C1900">
        <v>7.7526418650793598</v>
      </c>
      <c r="D1900" t="s">
        <v>3663</v>
      </c>
      <c r="E1900">
        <v>0</v>
      </c>
      <c r="F1900" t="s">
        <v>3761</v>
      </c>
      <c r="G1900" t="s">
        <v>3761</v>
      </c>
    </row>
    <row r="1901" spans="1:7" x14ac:dyDescent="0.2">
      <c r="A1901">
        <v>9295</v>
      </c>
      <c r="B1901">
        <v>498.31820238671901</v>
      </c>
      <c r="C1901">
        <v>8.5994807851239603</v>
      </c>
      <c r="D1901" t="s">
        <v>3663</v>
      </c>
      <c r="E1901">
        <v>0</v>
      </c>
      <c r="F1901" t="s">
        <v>3768</v>
      </c>
      <c r="G1901" t="s">
        <v>3768</v>
      </c>
    </row>
    <row r="1902" spans="1:7" x14ac:dyDescent="0.2">
      <c r="A1902">
        <v>1558</v>
      </c>
      <c r="B1902">
        <v>450.240516084879</v>
      </c>
      <c r="C1902">
        <v>5.6986948132780002</v>
      </c>
      <c r="D1902" t="s">
        <v>3663</v>
      </c>
      <c r="E1902">
        <v>0</v>
      </c>
      <c r="F1902" t="s">
        <v>3748</v>
      </c>
      <c r="G1902" t="s">
        <v>3748</v>
      </c>
    </row>
    <row r="1903" spans="1:7" x14ac:dyDescent="0.2">
      <c r="A1903">
        <v>6796</v>
      </c>
      <c r="B1903">
        <v>431.31180334513499</v>
      </c>
      <c r="C1903">
        <v>9.0703883608815392</v>
      </c>
      <c r="D1903" t="s">
        <v>3663</v>
      </c>
      <c r="E1903">
        <v>0</v>
      </c>
      <c r="F1903" t="s">
        <v>3748</v>
      </c>
      <c r="G1903" t="s">
        <v>3748</v>
      </c>
    </row>
    <row r="1904" spans="1:7" x14ac:dyDescent="0.2">
      <c r="A1904">
        <v>6940</v>
      </c>
      <c r="B1904">
        <v>230.09595574485201</v>
      </c>
      <c r="C1904">
        <v>6.1844581888246601</v>
      </c>
      <c r="D1904" t="s">
        <v>3663</v>
      </c>
      <c r="E1904">
        <v>0</v>
      </c>
      <c r="F1904" t="s">
        <v>3762</v>
      </c>
      <c r="G1904" t="s">
        <v>3762</v>
      </c>
    </row>
    <row r="1905" spans="1:7" x14ac:dyDescent="0.2">
      <c r="A1905">
        <v>1623</v>
      </c>
      <c r="B1905">
        <v>444.230757261056</v>
      </c>
      <c r="C1905">
        <v>5.2629825757575697</v>
      </c>
      <c r="D1905" t="s">
        <v>3663</v>
      </c>
      <c r="E1905">
        <v>0</v>
      </c>
      <c r="F1905" t="s">
        <v>3748</v>
      </c>
      <c r="G1905" t="s">
        <v>3748</v>
      </c>
    </row>
    <row r="1906" spans="1:7" x14ac:dyDescent="0.2">
      <c r="A1906">
        <v>684</v>
      </c>
      <c r="B1906">
        <v>572.36367783241599</v>
      </c>
      <c r="C1906">
        <v>7.7040072740112997</v>
      </c>
      <c r="D1906" t="s">
        <v>3663</v>
      </c>
      <c r="E1906">
        <v>0</v>
      </c>
      <c r="F1906" t="s">
        <v>3750</v>
      </c>
      <c r="G1906" t="s">
        <v>3750</v>
      </c>
    </row>
    <row r="1907" spans="1:7" x14ac:dyDescent="0.2">
      <c r="A1907">
        <v>1834</v>
      </c>
      <c r="B1907">
        <v>401.26458272381001</v>
      </c>
      <c r="C1907">
        <v>7.2429185015290498</v>
      </c>
      <c r="D1907" t="s">
        <v>3663</v>
      </c>
      <c r="E1907">
        <v>0</v>
      </c>
      <c r="F1907" t="s">
        <v>3748</v>
      </c>
      <c r="G1907" t="s">
        <v>3748</v>
      </c>
    </row>
    <row r="1908" spans="1:7" x14ac:dyDescent="0.2">
      <c r="A1908">
        <v>4609</v>
      </c>
      <c r="B1908">
        <v>380.276097978547</v>
      </c>
      <c r="C1908">
        <v>7.1478714285714204</v>
      </c>
      <c r="D1908" t="s">
        <v>3663</v>
      </c>
      <c r="E1908">
        <v>0</v>
      </c>
      <c r="F1908" t="s">
        <v>3757</v>
      </c>
      <c r="G1908" t="s">
        <v>3748</v>
      </c>
    </row>
    <row r="1909" spans="1:7" x14ac:dyDescent="0.2">
      <c r="A1909">
        <v>811</v>
      </c>
      <c r="B1909">
        <v>664.22972387554501</v>
      </c>
      <c r="C1909">
        <v>1.04503715728715</v>
      </c>
      <c r="D1909" t="s">
        <v>3663</v>
      </c>
      <c r="E1909">
        <v>0</v>
      </c>
      <c r="F1909" t="s">
        <v>3748</v>
      </c>
      <c r="G1909" t="s">
        <v>3748</v>
      </c>
    </row>
    <row r="1910" spans="1:7" x14ac:dyDescent="0.2">
      <c r="A1910">
        <v>7260</v>
      </c>
      <c r="B1910">
        <v>432.22919140421101</v>
      </c>
      <c r="C1910">
        <v>8.2438123677248694</v>
      </c>
      <c r="D1910" t="s">
        <v>3663</v>
      </c>
      <c r="E1910">
        <v>0</v>
      </c>
      <c r="F1910" t="s">
        <v>3748</v>
      </c>
      <c r="G1910" t="s">
        <v>3748</v>
      </c>
    </row>
    <row r="1911" spans="1:7" x14ac:dyDescent="0.2">
      <c r="A1911">
        <v>8561</v>
      </c>
      <c r="B1911">
        <v>504.34390537859002</v>
      </c>
      <c r="C1911">
        <v>8.9299295652173907</v>
      </c>
      <c r="D1911" t="s">
        <v>3663</v>
      </c>
      <c r="E1911">
        <v>0</v>
      </c>
      <c r="F1911" t="s">
        <v>3757</v>
      </c>
      <c r="G1911" t="s">
        <v>3748</v>
      </c>
    </row>
    <row r="1912" spans="1:7" x14ac:dyDescent="0.2">
      <c r="A1912">
        <v>3915</v>
      </c>
      <c r="B1912">
        <v>387.24624461801699</v>
      </c>
      <c r="C1912">
        <v>7.4820965491923603</v>
      </c>
      <c r="D1912" t="s">
        <v>3663</v>
      </c>
      <c r="E1912">
        <v>0</v>
      </c>
      <c r="F1912" t="s">
        <v>3748</v>
      </c>
      <c r="G1912" t="s">
        <v>3748</v>
      </c>
    </row>
    <row r="1913" spans="1:7" x14ac:dyDescent="0.2">
      <c r="A1913">
        <v>1366</v>
      </c>
      <c r="B1913">
        <v>362.09341758131399</v>
      </c>
      <c r="C1913">
        <v>6.4213744855966999</v>
      </c>
      <c r="D1913" t="s">
        <v>3663</v>
      </c>
      <c r="E1913">
        <v>0</v>
      </c>
      <c r="F1913" t="s">
        <v>3748</v>
      </c>
      <c r="G1913" t="s">
        <v>3748</v>
      </c>
    </row>
    <row r="1914" spans="1:7" x14ac:dyDescent="0.2">
      <c r="A1914">
        <v>8739</v>
      </c>
      <c r="B1914">
        <v>1162.6283498201899</v>
      </c>
      <c r="C1914">
        <v>5.9140613772455</v>
      </c>
      <c r="D1914" t="s">
        <v>3663</v>
      </c>
      <c r="E1914">
        <v>0</v>
      </c>
      <c r="F1914" t="s">
        <v>3748</v>
      </c>
      <c r="G1914" t="s">
        <v>3748</v>
      </c>
    </row>
    <row r="1915" spans="1:7" x14ac:dyDescent="0.2">
      <c r="A1915">
        <v>3730</v>
      </c>
      <c r="B1915">
        <v>516.30873044287398</v>
      </c>
      <c r="C1915">
        <v>6.7438778463648799</v>
      </c>
      <c r="D1915" t="s">
        <v>3663</v>
      </c>
      <c r="E1915">
        <v>0</v>
      </c>
      <c r="F1915" t="s">
        <v>3750</v>
      </c>
      <c r="G1915" t="s">
        <v>3750</v>
      </c>
    </row>
    <row r="1916" spans="1:7" x14ac:dyDescent="0.2">
      <c r="A1916">
        <v>6705</v>
      </c>
      <c r="B1916">
        <v>580.39129645724802</v>
      </c>
      <c r="C1916">
        <v>8.1155045197739994</v>
      </c>
      <c r="D1916" t="s">
        <v>3663</v>
      </c>
      <c r="E1916">
        <v>0</v>
      </c>
      <c r="F1916" t="s">
        <v>3750</v>
      </c>
      <c r="G1916" t="s">
        <v>3750</v>
      </c>
    </row>
    <row r="1917" spans="1:7" x14ac:dyDescent="0.2">
      <c r="A1917">
        <v>6787</v>
      </c>
      <c r="B1917">
        <v>626.47621692352698</v>
      </c>
      <c r="C1917">
        <v>9.4116074433656909</v>
      </c>
      <c r="D1917" t="s">
        <v>3663</v>
      </c>
      <c r="E1917">
        <v>0</v>
      </c>
      <c r="F1917" t="s">
        <v>3748</v>
      </c>
      <c r="G1917" t="s">
        <v>3748</v>
      </c>
    </row>
    <row r="1918" spans="1:7" x14ac:dyDescent="0.2">
      <c r="A1918">
        <v>6702</v>
      </c>
      <c r="B1918">
        <v>734.494338837285</v>
      </c>
      <c r="C1918">
        <v>8.8053013816925692</v>
      </c>
      <c r="D1918" t="s">
        <v>3663</v>
      </c>
      <c r="E1918">
        <v>0</v>
      </c>
      <c r="F1918" t="s">
        <v>3752</v>
      </c>
      <c r="G1918" t="s">
        <v>3752</v>
      </c>
    </row>
    <row r="1919" spans="1:7" x14ac:dyDescent="0.2">
      <c r="A1919">
        <v>2828</v>
      </c>
      <c r="B1919">
        <v>405.20335844630898</v>
      </c>
      <c r="C1919">
        <v>5.4599129943502804</v>
      </c>
      <c r="D1919" t="s">
        <v>3663</v>
      </c>
      <c r="E1919">
        <v>0</v>
      </c>
      <c r="F1919" t="s">
        <v>3748</v>
      </c>
      <c r="G1919" t="s">
        <v>3748</v>
      </c>
    </row>
    <row r="1920" spans="1:7" x14ac:dyDescent="0.2">
      <c r="A1920">
        <v>6983</v>
      </c>
      <c r="B1920">
        <v>631.431618638185</v>
      </c>
      <c r="C1920">
        <v>9.2312473639455703</v>
      </c>
      <c r="D1920" t="s">
        <v>3663</v>
      </c>
      <c r="E1920">
        <v>0</v>
      </c>
      <c r="F1920" t="s">
        <v>3748</v>
      </c>
      <c r="G1920" t="s">
        <v>3748</v>
      </c>
    </row>
    <row r="1921" spans="1:7" x14ac:dyDescent="0.2">
      <c r="A1921">
        <v>9808</v>
      </c>
      <c r="B1921">
        <v>403.28021645880102</v>
      </c>
      <c r="C1921">
        <v>7.5944685022026404</v>
      </c>
      <c r="D1921" t="s">
        <v>3663</v>
      </c>
      <c r="E1921">
        <v>0</v>
      </c>
      <c r="F1921" t="s">
        <v>3760</v>
      </c>
      <c r="G1921" t="s">
        <v>3760</v>
      </c>
    </row>
    <row r="1922" spans="1:7" x14ac:dyDescent="0.2">
      <c r="A1922">
        <v>2607</v>
      </c>
      <c r="B1922">
        <v>218.15033399529699</v>
      </c>
      <c r="C1922">
        <v>7.5108865740740702</v>
      </c>
      <c r="D1922" t="s">
        <v>3663</v>
      </c>
      <c r="E1922">
        <v>0</v>
      </c>
      <c r="F1922" t="s">
        <v>3748</v>
      </c>
      <c r="G1922" t="s">
        <v>3748</v>
      </c>
    </row>
    <row r="1923" spans="1:7" x14ac:dyDescent="0.2">
      <c r="A1923">
        <v>1845</v>
      </c>
      <c r="B1923">
        <v>940.51514991773297</v>
      </c>
      <c r="C1923">
        <v>6.8246382096069897</v>
      </c>
      <c r="D1923" t="s">
        <v>3663</v>
      </c>
      <c r="E1923">
        <v>0</v>
      </c>
      <c r="F1923" t="s">
        <v>3748</v>
      </c>
      <c r="G1923" t="s">
        <v>3748</v>
      </c>
    </row>
    <row r="1924" spans="1:7" x14ac:dyDescent="0.2">
      <c r="A1924">
        <v>7821</v>
      </c>
      <c r="B1924">
        <v>793.48339959702002</v>
      </c>
      <c r="C1924">
        <v>9.6012510220125709</v>
      </c>
      <c r="D1924" t="s">
        <v>3663</v>
      </c>
      <c r="E1924">
        <v>0</v>
      </c>
      <c r="F1924" t="s">
        <v>3748</v>
      </c>
      <c r="G1924" t="s">
        <v>3748</v>
      </c>
    </row>
    <row r="1925" spans="1:7" x14ac:dyDescent="0.2">
      <c r="A1925">
        <v>7922</v>
      </c>
      <c r="B1925">
        <v>412.30212373294</v>
      </c>
      <c r="C1925">
        <v>8.1410930745814198</v>
      </c>
      <c r="D1925" t="s">
        <v>3663</v>
      </c>
      <c r="E1925">
        <v>0</v>
      </c>
      <c r="F1925" t="s">
        <v>3748</v>
      </c>
      <c r="G1925" t="s">
        <v>3748</v>
      </c>
    </row>
    <row r="1926" spans="1:7" x14ac:dyDescent="0.2">
      <c r="A1926">
        <v>8268</v>
      </c>
      <c r="B1926">
        <v>423.30583246438903</v>
      </c>
      <c r="C1926">
        <v>7.5775122950819602</v>
      </c>
      <c r="D1926" t="s">
        <v>3663</v>
      </c>
      <c r="E1926">
        <v>0</v>
      </c>
      <c r="F1926" t="s">
        <v>3748</v>
      </c>
      <c r="G1926" t="s">
        <v>3748</v>
      </c>
    </row>
    <row r="1927" spans="1:7" x14ac:dyDescent="0.2">
      <c r="A1927">
        <v>2036</v>
      </c>
      <c r="B1927">
        <v>695.32376941652205</v>
      </c>
      <c r="C1927">
        <v>6.57574218289085</v>
      </c>
      <c r="D1927" t="s">
        <v>3663</v>
      </c>
      <c r="E1927">
        <v>0</v>
      </c>
      <c r="F1927" t="s">
        <v>3748</v>
      </c>
      <c r="G1927" t="s">
        <v>3748</v>
      </c>
    </row>
    <row r="1928" spans="1:7" x14ac:dyDescent="0.2">
      <c r="A1928">
        <v>13652</v>
      </c>
      <c r="B1928">
        <v>316.16219780454202</v>
      </c>
      <c r="C1928">
        <v>4.7185797333333301</v>
      </c>
      <c r="D1928" t="s">
        <v>3663</v>
      </c>
      <c r="E1928">
        <v>0</v>
      </c>
      <c r="F1928" t="s">
        <v>3748</v>
      </c>
      <c r="G1928" t="s">
        <v>3748</v>
      </c>
    </row>
    <row r="1929" spans="1:7" x14ac:dyDescent="0.2">
      <c r="A1929">
        <v>10083</v>
      </c>
      <c r="B1929">
        <v>316.26111828241397</v>
      </c>
      <c r="C1929">
        <v>6.6328143518518399</v>
      </c>
      <c r="D1929" t="s">
        <v>3663</v>
      </c>
      <c r="E1929">
        <v>0</v>
      </c>
      <c r="F1929" t="s">
        <v>3744</v>
      </c>
      <c r="G1929" t="s">
        <v>3744</v>
      </c>
    </row>
    <row r="1930" spans="1:7" x14ac:dyDescent="0.2">
      <c r="A1930">
        <v>3738</v>
      </c>
      <c r="B1930">
        <v>718.39444035678298</v>
      </c>
      <c r="C1930">
        <v>6.9595717261904699</v>
      </c>
      <c r="D1930" t="s">
        <v>3663</v>
      </c>
      <c r="E1930">
        <v>0</v>
      </c>
      <c r="F1930" t="s">
        <v>3748</v>
      </c>
      <c r="G1930" t="s">
        <v>3748</v>
      </c>
    </row>
    <row r="1931" spans="1:7" x14ac:dyDescent="0.2">
      <c r="A1931">
        <v>1229</v>
      </c>
      <c r="B1931">
        <v>322.19669633933898</v>
      </c>
      <c r="C1931">
        <v>6.9079728246318597</v>
      </c>
      <c r="D1931" t="s">
        <v>3663</v>
      </c>
      <c r="E1931">
        <v>0</v>
      </c>
      <c r="F1931" t="s">
        <v>3748</v>
      </c>
      <c r="G1931" t="s">
        <v>3748</v>
      </c>
    </row>
    <row r="1932" spans="1:7" x14ac:dyDescent="0.2">
      <c r="A1932">
        <v>4265</v>
      </c>
      <c r="B1932">
        <v>581.39596921916905</v>
      </c>
      <c r="C1932">
        <v>8.8344946902654797</v>
      </c>
      <c r="D1932" t="s">
        <v>3663</v>
      </c>
      <c r="E1932">
        <v>0</v>
      </c>
      <c r="F1932" t="s">
        <v>3756</v>
      </c>
      <c r="G1932" t="s">
        <v>3756</v>
      </c>
    </row>
    <row r="1933" spans="1:7" x14ac:dyDescent="0.2">
      <c r="A1933">
        <v>1875</v>
      </c>
      <c r="B1933">
        <v>398.32354201046098</v>
      </c>
      <c r="C1933">
        <v>6.8687042940320202</v>
      </c>
      <c r="D1933" t="s">
        <v>3663</v>
      </c>
      <c r="E1933">
        <v>0</v>
      </c>
      <c r="F1933" t="s">
        <v>3746</v>
      </c>
      <c r="G1933" t="s">
        <v>3746</v>
      </c>
    </row>
    <row r="1934" spans="1:7" x14ac:dyDescent="0.2">
      <c r="A1934">
        <v>1394</v>
      </c>
      <c r="B1934">
        <v>302.17301787802597</v>
      </c>
      <c r="C1934">
        <v>7.1284338154269902</v>
      </c>
      <c r="D1934" t="s">
        <v>3663</v>
      </c>
      <c r="E1934">
        <v>0</v>
      </c>
      <c r="F1934" t="s">
        <v>3751</v>
      </c>
      <c r="G1934" t="s">
        <v>3751</v>
      </c>
    </row>
    <row r="1935" spans="1:7" x14ac:dyDescent="0.2">
      <c r="A1935">
        <v>11992</v>
      </c>
      <c r="B1935">
        <v>793.48345956140599</v>
      </c>
      <c r="C1935">
        <v>9.4869608660130709</v>
      </c>
      <c r="D1935" t="s">
        <v>3663</v>
      </c>
      <c r="E1935">
        <v>0</v>
      </c>
      <c r="F1935" t="s">
        <v>3748</v>
      </c>
      <c r="G1935" t="s">
        <v>3748</v>
      </c>
    </row>
    <row r="1936" spans="1:7" x14ac:dyDescent="0.2">
      <c r="A1936">
        <v>277</v>
      </c>
      <c r="B1936">
        <v>380.33290529392002</v>
      </c>
      <c r="C1936">
        <v>8.2911196428571401</v>
      </c>
      <c r="D1936" t="s">
        <v>3663</v>
      </c>
      <c r="E1936">
        <v>0</v>
      </c>
      <c r="F1936" t="s">
        <v>3748</v>
      </c>
      <c r="G1936" t="s">
        <v>3748</v>
      </c>
    </row>
    <row r="1937" spans="1:7" x14ac:dyDescent="0.2">
      <c r="A1937">
        <v>1193</v>
      </c>
      <c r="B1937">
        <v>254.184223815862</v>
      </c>
      <c r="C1937">
        <v>8.2597792164674608</v>
      </c>
      <c r="D1937" t="s">
        <v>3663</v>
      </c>
      <c r="E1937">
        <v>0</v>
      </c>
      <c r="F1937" t="s">
        <v>3748</v>
      </c>
      <c r="G1937" t="s">
        <v>3748</v>
      </c>
    </row>
    <row r="1938" spans="1:7" x14ac:dyDescent="0.2">
      <c r="A1938">
        <v>4238</v>
      </c>
      <c r="B1938">
        <v>456.23129490753598</v>
      </c>
      <c r="C1938">
        <v>6.2756511544011504</v>
      </c>
      <c r="D1938" t="s">
        <v>3663</v>
      </c>
      <c r="E1938">
        <v>0</v>
      </c>
      <c r="F1938" t="s">
        <v>3748</v>
      </c>
      <c r="G1938" t="s">
        <v>3748</v>
      </c>
    </row>
    <row r="1939" spans="1:7" x14ac:dyDescent="0.2">
      <c r="A1939">
        <v>7311</v>
      </c>
      <c r="B1939">
        <v>432.32164545933199</v>
      </c>
      <c r="C1939">
        <v>7.5234808641975297</v>
      </c>
      <c r="D1939" t="s">
        <v>3663</v>
      </c>
      <c r="E1939">
        <v>0</v>
      </c>
      <c r="F1939" t="s">
        <v>3749</v>
      </c>
      <c r="G1939" t="s">
        <v>3749</v>
      </c>
    </row>
    <row r="1940" spans="1:7" x14ac:dyDescent="0.2">
      <c r="A1940">
        <v>1188</v>
      </c>
      <c r="B1940">
        <v>542.34227103151397</v>
      </c>
      <c r="C1940">
        <v>8.0075354532163701</v>
      </c>
      <c r="D1940" t="s">
        <v>3663</v>
      </c>
      <c r="E1940">
        <v>0</v>
      </c>
      <c r="F1940" t="s">
        <v>3748</v>
      </c>
      <c r="G1940" t="s">
        <v>3748</v>
      </c>
    </row>
    <row r="1941" spans="1:7" x14ac:dyDescent="0.2">
      <c r="A1941">
        <v>7139</v>
      </c>
      <c r="B1941">
        <v>816.49315473140302</v>
      </c>
      <c r="C1941">
        <v>8.6269037878787795</v>
      </c>
      <c r="D1941" t="s">
        <v>3663</v>
      </c>
      <c r="E1941">
        <v>0</v>
      </c>
      <c r="F1941" t="s">
        <v>3748</v>
      </c>
      <c r="G1941" t="s">
        <v>3748</v>
      </c>
    </row>
    <row r="1942" spans="1:7" x14ac:dyDescent="0.2">
      <c r="A1942">
        <v>11538</v>
      </c>
      <c r="B1942">
        <v>962.51323577675498</v>
      </c>
      <c r="C1942">
        <v>5.9037297743055497</v>
      </c>
      <c r="D1942" t="s">
        <v>3663</v>
      </c>
      <c r="E1942">
        <v>0</v>
      </c>
      <c r="F1942" t="s">
        <v>3748</v>
      </c>
      <c r="G1942" t="s">
        <v>3748</v>
      </c>
    </row>
    <row r="1943" spans="1:7" x14ac:dyDescent="0.2">
      <c r="A1943">
        <v>1816</v>
      </c>
      <c r="B1943">
        <v>354.26214219245497</v>
      </c>
      <c r="C1943">
        <v>7.0737168699186999</v>
      </c>
      <c r="D1943" t="s">
        <v>3723</v>
      </c>
      <c r="E1943">
        <v>0</v>
      </c>
      <c r="F1943" t="s">
        <v>3748</v>
      </c>
      <c r="G1943" t="s">
        <v>3748</v>
      </c>
    </row>
    <row r="1944" spans="1:7" x14ac:dyDescent="0.2">
      <c r="A1944">
        <v>15542</v>
      </c>
      <c r="B1944">
        <v>482.32404935908397</v>
      </c>
      <c r="C1944">
        <v>9.2092633196721305</v>
      </c>
      <c r="D1944" t="s">
        <v>3663</v>
      </c>
      <c r="E1944">
        <v>0</v>
      </c>
      <c r="F1944" t="s">
        <v>3748</v>
      </c>
      <c r="G1944" t="s">
        <v>3748</v>
      </c>
    </row>
    <row r="1945" spans="1:7" x14ac:dyDescent="0.2">
      <c r="A1945">
        <v>2548</v>
      </c>
      <c r="B1945">
        <v>369.19845986697101</v>
      </c>
      <c r="C1945">
        <v>6.0779772079772103</v>
      </c>
      <c r="D1945" t="s">
        <v>3663</v>
      </c>
      <c r="E1945">
        <v>0</v>
      </c>
      <c r="F1945" t="s">
        <v>3748</v>
      </c>
      <c r="G1945" t="s">
        <v>3748</v>
      </c>
    </row>
    <row r="1946" spans="1:7" x14ac:dyDescent="0.2">
      <c r="A1946">
        <v>3749</v>
      </c>
      <c r="B1946">
        <v>668.38362535665703</v>
      </c>
      <c r="C1946">
        <v>6.8070081464872896</v>
      </c>
      <c r="D1946" t="s">
        <v>3663</v>
      </c>
      <c r="E1946">
        <v>0</v>
      </c>
      <c r="F1946" t="s">
        <v>3754</v>
      </c>
      <c r="G1946" t="s">
        <v>3754</v>
      </c>
    </row>
    <row r="1947" spans="1:7" x14ac:dyDescent="0.2">
      <c r="A1947">
        <v>1852</v>
      </c>
      <c r="B1947">
        <v>538.36906713405006</v>
      </c>
      <c r="C1947">
        <v>6.9673497076023301</v>
      </c>
      <c r="D1947" t="s">
        <v>3663</v>
      </c>
      <c r="E1947">
        <v>0</v>
      </c>
      <c r="F1947" t="s">
        <v>3775</v>
      </c>
      <c r="G1947" t="s">
        <v>3767</v>
      </c>
    </row>
    <row r="1948" spans="1:7" x14ac:dyDescent="0.2">
      <c r="A1948">
        <v>12766</v>
      </c>
      <c r="B1948">
        <v>445.275987659566</v>
      </c>
      <c r="C1948">
        <v>5.7924686111111097</v>
      </c>
      <c r="D1948" t="s">
        <v>3663</v>
      </c>
      <c r="E1948">
        <v>0</v>
      </c>
      <c r="F1948" t="s">
        <v>3748</v>
      </c>
      <c r="G1948" t="s">
        <v>3748</v>
      </c>
    </row>
    <row r="1949" spans="1:7" x14ac:dyDescent="0.2">
      <c r="A1949">
        <v>9042</v>
      </c>
      <c r="B1949">
        <v>442.34854896248498</v>
      </c>
      <c r="C1949">
        <v>7.1134925837320599</v>
      </c>
      <c r="D1949" t="s">
        <v>3663</v>
      </c>
      <c r="E1949">
        <v>0</v>
      </c>
      <c r="F1949" t="s">
        <v>3748</v>
      </c>
      <c r="G1949" t="s">
        <v>3748</v>
      </c>
    </row>
    <row r="1950" spans="1:7" x14ac:dyDescent="0.2">
      <c r="A1950">
        <v>3088</v>
      </c>
      <c r="B1950">
        <v>278.17300876761902</v>
      </c>
      <c r="C1950">
        <v>4.7812920634920602</v>
      </c>
      <c r="D1950" t="s">
        <v>3663</v>
      </c>
      <c r="E1950">
        <v>0</v>
      </c>
      <c r="F1950" t="s">
        <v>3744</v>
      </c>
      <c r="G1950" t="s">
        <v>3744</v>
      </c>
    </row>
    <row r="1951" spans="1:7" x14ac:dyDescent="0.2">
      <c r="A1951">
        <v>706</v>
      </c>
      <c r="B1951">
        <v>271.18925958142199</v>
      </c>
      <c r="C1951">
        <v>3.2485924603174601</v>
      </c>
      <c r="D1951" t="s">
        <v>3663</v>
      </c>
      <c r="E1951">
        <v>0</v>
      </c>
      <c r="F1951" t="s">
        <v>3748</v>
      </c>
      <c r="G1951" t="s">
        <v>3748</v>
      </c>
    </row>
    <row r="1952" spans="1:7" x14ac:dyDescent="0.2">
      <c r="A1952">
        <v>4146</v>
      </c>
      <c r="B1952">
        <v>382.23796891515798</v>
      </c>
      <c r="C1952">
        <v>6.2298180375180303</v>
      </c>
      <c r="D1952" t="s">
        <v>3663</v>
      </c>
      <c r="E1952">
        <v>0</v>
      </c>
      <c r="F1952" t="s">
        <v>3744</v>
      </c>
      <c r="G1952" t="s">
        <v>3744</v>
      </c>
    </row>
    <row r="1953" spans="1:7" x14ac:dyDescent="0.2">
      <c r="A1953">
        <v>8364</v>
      </c>
      <c r="B1953">
        <v>605.37718704979898</v>
      </c>
      <c r="C1953">
        <v>8.2543064102564099</v>
      </c>
      <c r="D1953" t="s">
        <v>3663</v>
      </c>
      <c r="E1953">
        <v>0</v>
      </c>
      <c r="F1953" t="s">
        <v>3766</v>
      </c>
      <c r="G1953" t="s">
        <v>3766</v>
      </c>
    </row>
    <row r="1954" spans="1:7" x14ac:dyDescent="0.2">
      <c r="A1954">
        <v>2114</v>
      </c>
      <c r="B1954">
        <v>331.22403905389598</v>
      </c>
      <c r="C1954">
        <v>6.9391895491803197</v>
      </c>
      <c r="D1954" t="s">
        <v>3663</v>
      </c>
      <c r="E1954">
        <v>0</v>
      </c>
      <c r="F1954" t="s">
        <v>3771</v>
      </c>
      <c r="G1954" t="s">
        <v>3771</v>
      </c>
    </row>
    <row r="1955" spans="1:7" x14ac:dyDescent="0.2">
      <c r="A1955">
        <v>2798</v>
      </c>
      <c r="B1955">
        <v>486.28119632867703</v>
      </c>
      <c r="C1955">
        <v>8.4471025694444393</v>
      </c>
      <c r="D1955" t="s">
        <v>3663</v>
      </c>
      <c r="E1955">
        <v>0</v>
      </c>
      <c r="F1955" t="s">
        <v>3749</v>
      </c>
      <c r="G1955" t="s">
        <v>3749</v>
      </c>
    </row>
    <row r="1956" spans="1:7" x14ac:dyDescent="0.2">
      <c r="A1956">
        <v>6714</v>
      </c>
      <c r="B1956">
        <v>762.52464650980403</v>
      </c>
      <c r="C1956">
        <v>8.9367621542940299</v>
      </c>
      <c r="D1956" t="s">
        <v>3663</v>
      </c>
      <c r="E1956">
        <v>0</v>
      </c>
      <c r="F1956" t="s">
        <v>3750</v>
      </c>
      <c r="G1956" t="s">
        <v>3750</v>
      </c>
    </row>
    <row r="1957" spans="1:7" x14ac:dyDescent="0.2">
      <c r="A1957">
        <v>6747</v>
      </c>
      <c r="B1957">
        <v>822.54306029659995</v>
      </c>
      <c r="C1957">
        <v>8.9125884696016708</v>
      </c>
      <c r="D1957" t="s">
        <v>3663</v>
      </c>
      <c r="E1957">
        <v>0</v>
      </c>
      <c r="F1957" t="s">
        <v>3748</v>
      </c>
      <c r="G1957" t="s">
        <v>3748</v>
      </c>
    </row>
    <row r="1958" spans="1:7" x14ac:dyDescent="0.2">
      <c r="A1958">
        <v>7044</v>
      </c>
      <c r="B1958">
        <v>414.22396713281398</v>
      </c>
      <c r="C1958">
        <v>7.3369475694444404</v>
      </c>
      <c r="D1958" t="s">
        <v>3663</v>
      </c>
      <c r="E1958">
        <v>0</v>
      </c>
      <c r="F1958" t="s">
        <v>3748</v>
      </c>
      <c r="G1958" t="s">
        <v>3748</v>
      </c>
    </row>
    <row r="1959" spans="1:7" x14ac:dyDescent="0.2">
      <c r="A1959">
        <v>10923</v>
      </c>
      <c r="B1959">
        <v>401.26513983378999</v>
      </c>
      <c r="C1959">
        <v>7.2442170489296602</v>
      </c>
      <c r="D1959" t="s">
        <v>3663</v>
      </c>
      <c r="E1959">
        <v>0</v>
      </c>
      <c r="F1959" t="s">
        <v>3748</v>
      </c>
      <c r="G1959" t="s">
        <v>3748</v>
      </c>
    </row>
    <row r="1960" spans="1:7" x14ac:dyDescent="0.2">
      <c r="A1960">
        <v>7263</v>
      </c>
      <c r="B1960">
        <v>462.27597952300198</v>
      </c>
      <c r="C1960">
        <v>6.6774096945551102</v>
      </c>
      <c r="D1960" t="s">
        <v>3663</v>
      </c>
      <c r="E1960">
        <v>0</v>
      </c>
      <c r="F1960" t="s">
        <v>3748</v>
      </c>
      <c r="G1960" t="s">
        <v>3748</v>
      </c>
    </row>
    <row r="1961" spans="1:7" x14ac:dyDescent="0.2">
      <c r="A1961">
        <v>7126</v>
      </c>
      <c r="B1961">
        <v>379.28092641689398</v>
      </c>
      <c r="C1961">
        <v>7.4984226299694097</v>
      </c>
      <c r="D1961" t="s">
        <v>3663</v>
      </c>
      <c r="E1961">
        <v>0</v>
      </c>
      <c r="F1961" t="s">
        <v>3748</v>
      </c>
      <c r="G1961" t="s">
        <v>3748</v>
      </c>
    </row>
    <row r="1962" spans="1:7" x14ac:dyDescent="0.2">
      <c r="A1962">
        <v>2223</v>
      </c>
      <c r="B1962">
        <v>905.50218791412203</v>
      </c>
      <c r="C1962">
        <v>6.8170064327485402</v>
      </c>
      <c r="D1962" t="s">
        <v>3663</v>
      </c>
      <c r="E1962">
        <v>0</v>
      </c>
      <c r="F1962" t="s">
        <v>3748</v>
      </c>
      <c r="G1962" t="s">
        <v>3748</v>
      </c>
    </row>
    <row r="1963" spans="1:7" x14ac:dyDescent="0.2">
      <c r="A1963">
        <v>3141</v>
      </c>
      <c r="B1963">
        <v>391.223731830764</v>
      </c>
      <c r="C1963">
        <v>4.7280259103641402</v>
      </c>
      <c r="D1963" t="s">
        <v>3663</v>
      </c>
      <c r="E1963">
        <v>0</v>
      </c>
      <c r="F1963" t="s">
        <v>3748</v>
      </c>
      <c r="G1963" t="s">
        <v>3748</v>
      </c>
    </row>
    <row r="1964" spans="1:7" x14ac:dyDescent="0.2">
      <c r="A1964">
        <v>13504</v>
      </c>
      <c r="B1964">
        <v>376.16441437820799</v>
      </c>
      <c r="C1964">
        <v>4.9125193749999898</v>
      </c>
      <c r="D1964" t="s">
        <v>3663</v>
      </c>
      <c r="E1964">
        <v>0</v>
      </c>
      <c r="F1964" t="s">
        <v>3748</v>
      </c>
      <c r="G1964" t="s">
        <v>3748</v>
      </c>
    </row>
    <row r="1965" spans="1:7" x14ac:dyDescent="0.2">
      <c r="A1965">
        <v>6984</v>
      </c>
      <c r="B1965">
        <v>355.18720263310098</v>
      </c>
      <c r="C1965">
        <v>7.3313142450142399</v>
      </c>
      <c r="D1965" t="s">
        <v>3663</v>
      </c>
      <c r="E1965">
        <v>0</v>
      </c>
      <c r="F1965" t="s">
        <v>3748</v>
      </c>
      <c r="G1965" t="s">
        <v>3748</v>
      </c>
    </row>
    <row r="1966" spans="1:7" x14ac:dyDescent="0.2">
      <c r="A1966">
        <v>1565</v>
      </c>
      <c r="B1966">
        <v>496.201981955995</v>
      </c>
      <c r="C1966">
        <v>6.1275498633879799</v>
      </c>
      <c r="D1966" t="s">
        <v>3663</v>
      </c>
      <c r="E1966">
        <v>0</v>
      </c>
      <c r="F1966" t="s">
        <v>3748</v>
      </c>
      <c r="G1966" t="s">
        <v>3748</v>
      </c>
    </row>
    <row r="1967" spans="1:7" x14ac:dyDescent="0.2">
      <c r="A1967">
        <v>521</v>
      </c>
      <c r="B1967">
        <v>465.205193765704</v>
      </c>
      <c r="C1967">
        <v>5.6460007215007204</v>
      </c>
      <c r="D1967" t="s">
        <v>3663</v>
      </c>
      <c r="E1967">
        <v>0</v>
      </c>
      <c r="F1967" t="s">
        <v>3748</v>
      </c>
      <c r="G1967" t="s">
        <v>3748</v>
      </c>
    </row>
    <row r="1968" spans="1:7" x14ac:dyDescent="0.2">
      <c r="A1968">
        <v>7994</v>
      </c>
      <c r="B1968">
        <v>398.29011079062002</v>
      </c>
      <c r="C1968">
        <v>6.1371010416666598</v>
      </c>
      <c r="D1968" t="s">
        <v>3663</v>
      </c>
      <c r="E1968">
        <v>0</v>
      </c>
      <c r="F1968" t="s">
        <v>3751</v>
      </c>
      <c r="G1968" t="s">
        <v>3751</v>
      </c>
    </row>
    <row r="1969" spans="1:7" x14ac:dyDescent="0.2">
      <c r="A1969">
        <v>9243</v>
      </c>
      <c r="B1969">
        <v>463.31886862159803</v>
      </c>
      <c r="C1969">
        <v>9.2944750000000003</v>
      </c>
      <c r="D1969" t="s">
        <v>3663</v>
      </c>
      <c r="E1969">
        <v>0</v>
      </c>
      <c r="F1969" t="s">
        <v>3748</v>
      </c>
      <c r="G1969" t="s">
        <v>3748</v>
      </c>
    </row>
    <row r="1970" spans="1:7" x14ac:dyDescent="0.2">
      <c r="A1970">
        <v>2545</v>
      </c>
      <c r="B1970">
        <v>444.26825113017998</v>
      </c>
      <c r="C1970">
        <v>7.4180503486750302</v>
      </c>
      <c r="D1970" t="s">
        <v>3663</v>
      </c>
      <c r="E1970">
        <v>0</v>
      </c>
      <c r="F1970" t="s">
        <v>3749</v>
      </c>
      <c r="G1970" t="s">
        <v>3749</v>
      </c>
    </row>
    <row r="1971" spans="1:7" x14ac:dyDescent="0.2">
      <c r="A1971">
        <v>10684</v>
      </c>
      <c r="B1971">
        <v>352.20882263591</v>
      </c>
      <c r="C1971">
        <v>5.3653641414141404</v>
      </c>
      <c r="D1971" t="s">
        <v>3663</v>
      </c>
      <c r="E1971">
        <v>0</v>
      </c>
      <c r="F1971" t="s">
        <v>3748</v>
      </c>
      <c r="G1971" t="s">
        <v>3748</v>
      </c>
    </row>
    <row r="1972" spans="1:7" x14ac:dyDescent="0.2">
      <c r="A1972">
        <v>6771</v>
      </c>
      <c r="B1972">
        <v>230.09597870290401</v>
      </c>
      <c r="C1972">
        <v>5.5701212121212098</v>
      </c>
      <c r="D1972" t="s">
        <v>3663</v>
      </c>
      <c r="E1972">
        <v>0</v>
      </c>
      <c r="F1972" t="s">
        <v>3762</v>
      </c>
      <c r="G1972" t="s">
        <v>3762</v>
      </c>
    </row>
    <row r="1973" spans="1:7" x14ac:dyDescent="0.2">
      <c r="A1973">
        <v>12344</v>
      </c>
      <c r="B1973">
        <v>671.338566886546</v>
      </c>
      <c r="C1973">
        <v>5.1588902953586402</v>
      </c>
      <c r="D1973" t="s">
        <v>3663</v>
      </c>
      <c r="E1973">
        <v>0</v>
      </c>
      <c r="F1973" t="s">
        <v>3748</v>
      </c>
      <c r="G1973" t="s">
        <v>3748</v>
      </c>
    </row>
    <row r="1974" spans="1:7" x14ac:dyDescent="0.2">
      <c r="A1974">
        <v>16470</v>
      </c>
      <c r="B1974">
        <v>513.20016352529797</v>
      </c>
      <c r="C1974">
        <v>6.9191822678843202</v>
      </c>
      <c r="D1974" t="s">
        <v>3663</v>
      </c>
      <c r="E1974">
        <v>0</v>
      </c>
      <c r="F1974" t="s">
        <v>3748</v>
      </c>
      <c r="G1974" t="s">
        <v>3748</v>
      </c>
    </row>
    <row r="1975" spans="1:7" x14ac:dyDescent="0.2">
      <c r="A1975">
        <v>6873</v>
      </c>
      <c r="B1975">
        <v>444.26729880087601</v>
      </c>
      <c r="C1975">
        <v>7.4049672739541101</v>
      </c>
      <c r="D1975" t="s">
        <v>3663</v>
      </c>
      <c r="E1975">
        <v>0</v>
      </c>
      <c r="F1975" t="s">
        <v>3749</v>
      </c>
      <c r="G1975" t="s">
        <v>3749</v>
      </c>
    </row>
    <row r="1976" spans="1:7" x14ac:dyDescent="0.2">
      <c r="A1976">
        <v>8710</v>
      </c>
      <c r="B1976">
        <v>527.39416811699903</v>
      </c>
      <c r="C1976">
        <v>7.94549775910364</v>
      </c>
      <c r="D1976" t="s">
        <v>3663</v>
      </c>
      <c r="E1976">
        <v>0</v>
      </c>
      <c r="F1976" t="s">
        <v>3748</v>
      </c>
      <c r="G1976" t="s">
        <v>3748</v>
      </c>
    </row>
    <row r="1977" spans="1:7" x14ac:dyDescent="0.2">
      <c r="A1977">
        <v>3094</v>
      </c>
      <c r="B1977">
        <v>250.14208270184699</v>
      </c>
      <c r="C1977">
        <v>4.4533550925925898</v>
      </c>
      <c r="D1977" t="s">
        <v>3663</v>
      </c>
      <c r="E1977">
        <v>0</v>
      </c>
      <c r="F1977" t="s">
        <v>3744</v>
      </c>
      <c r="G1977" t="s">
        <v>3744</v>
      </c>
    </row>
    <row r="1978" spans="1:7" x14ac:dyDescent="0.2">
      <c r="A1978">
        <v>10123</v>
      </c>
      <c r="B1978">
        <v>513.19915609005898</v>
      </c>
      <c r="C1978">
        <v>6.9197623287671197</v>
      </c>
      <c r="D1978" t="s">
        <v>3663</v>
      </c>
      <c r="E1978">
        <v>0</v>
      </c>
      <c r="F1978" t="s">
        <v>3748</v>
      </c>
      <c r="G1978" t="s">
        <v>3748</v>
      </c>
    </row>
    <row r="1979" spans="1:7" x14ac:dyDescent="0.2">
      <c r="A1979">
        <v>7221</v>
      </c>
      <c r="B1979">
        <v>209.611625488968</v>
      </c>
      <c r="C1979">
        <v>4.8150147967479597</v>
      </c>
      <c r="D1979" t="s">
        <v>3663</v>
      </c>
      <c r="E1979">
        <v>0</v>
      </c>
      <c r="F1979" t="s">
        <v>3748</v>
      </c>
      <c r="G1979" t="s">
        <v>3748</v>
      </c>
    </row>
    <row r="1980" spans="1:7" x14ac:dyDescent="0.2">
      <c r="A1980">
        <v>926</v>
      </c>
      <c r="B1980">
        <v>524.38822292006603</v>
      </c>
      <c r="C1980">
        <v>7.6436122857142799</v>
      </c>
      <c r="D1980" t="s">
        <v>3663</v>
      </c>
      <c r="E1980">
        <v>0</v>
      </c>
      <c r="F1980" t="s">
        <v>3748</v>
      </c>
      <c r="G1980" t="s">
        <v>3748</v>
      </c>
    </row>
    <row r="1981" spans="1:7" x14ac:dyDescent="0.2">
      <c r="A1981">
        <v>2157</v>
      </c>
      <c r="B1981">
        <v>514.36846084398303</v>
      </c>
      <c r="C1981">
        <v>7.0054711988304001</v>
      </c>
      <c r="D1981" t="s">
        <v>3663</v>
      </c>
      <c r="E1981">
        <v>0</v>
      </c>
      <c r="F1981" t="s">
        <v>3775</v>
      </c>
      <c r="G1981" t="s">
        <v>3767</v>
      </c>
    </row>
    <row r="1982" spans="1:7" x14ac:dyDescent="0.2">
      <c r="A1982">
        <v>2237</v>
      </c>
      <c r="B1982">
        <v>469.23626602316699</v>
      </c>
      <c r="C1982">
        <v>6.21565367231638</v>
      </c>
      <c r="D1982" t="s">
        <v>3663</v>
      </c>
      <c r="E1982">
        <v>0</v>
      </c>
      <c r="F1982" t="s">
        <v>3748</v>
      </c>
      <c r="G1982" t="s">
        <v>3748</v>
      </c>
    </row>
    <row r="1983" spans="1:7" x14ac:dyDescent="0.2">
      <c r="A1983">
        <v>5150</v>
      </c>
      <c r="B1983">
        <v>796.62104574425405</v>
      </c>
      <c r="C1983">
        <v>9.4725064345991505</v>
      </c>
      <c r="D1983" t="s">
        <v>3663</v>
      </c>
      <c r="E1983">
        <v>0</v>
      </c>
      <c r="F1983" t="s">
        <v>3750</v>
      </c>
      <c r="G1983" t="s">
        <v>3750</v>
      </c>
    </row>
    <row r="1984" spans="1:7" x14ac:dyDescent="0.2">
      <c r="A1984">
        <v>8361</v>
      </c>
      <c r="B1984">
        <v>515.34749804451997</v>
      </c>
      <c r="C1984">
        <v>8.2637815476190504</v>
      </c>
      <c r="D1984" t="s">
        <v>3663</v>
      </c>
      <c r="E1984">
        <v>0</v>
      </c>
      <c r="F1984" t="s">
        <v>3766</v>
      </c>
      <c r="G1984" t="s">
        <v>3766</v>
      </c>
    </row>
    <row r="1985" spans="1:7" x14ac:dyDescent="0.2">
      <c r="A1985">
        <v>689</v>
      </c>
      <c r="B1985">
        <v>398.66592787874401</v>
      </c>
      <c r="C1985">
        <v>5.0858627962085299</v>
      </c>
      <c r="D1985" t="s">
        <v>3663</v>
      </c>
      <c r="E1985">
        <v>0</v>
      </c>
      <c r="F1985" t="s">
        <v>3748</v>
      </c>
      <c r="G1985" t="s">
        <v>3748</v>
      </c>
    </row>
    <row r="1986" spans="1:7" x14ac:dyDescent="0.2">
      <c r="A1986">
        <v>5205</v>
      </c>
      <c r="B1986">
        <v>770.605138756526</v>
      </c>
      <c r="C1986">
        <v>8.8063383211678801</v>
      </c>
      <c r="D1986" t="s">
        <v>3663</v>
      </c>
      <c r="E1986">
        <v>0</v>
      </c>
      <c r="F1986" t="s">
        <v>3750</v>
      </c>
      <c r="G1986" t="s">
        <v>3750</v>
      </c>
    </row>
    <row r="1987" spans="1:7" x14ac:dyDescent="0.2">
      <c r="A1987">
        <v>8372</v>
      </c>
      <c r="B1987">
        <v>1008.58488329129</v>
      </c>
      <c r="C1987">
        <v>8.5582022842639596</v>
      </c>
      <c r="D1987" t="s">
        <v>3663</v>
      </c>
      <c r="E1987">
        <v>0</v>
      </c>
      <c r="F1987" t="s">
        <v>3748</v>
      </c>
      <c r="G1987" t="s">
        <v>3748</v>
      </c>
    </row>
    <row r="1988" spans="1:7" x14ac:dyDescent="0.2">
      <c r="A1988">
        <v>7876</v>
      </c>
      <c r="B1988">
        <v>349.237131852478</v>
      </c>
      <c r="C1988">
        <v>6.5774193637621003</v>
      </c>
      <c r="D1988" t="s">
        <v>3663</v>
      </c>
      <c r="E1988">
        <v>0</v>
      </c>
      <c r="F1988" t="s">
        <v>3751</v>
      </c>
      <c r="G1988" t="s">
        <v>3751</v>
      </c>
    </row>
    <row r="1989" spans="1:7" x14ac:dyDescent="0.2">
      <c r="A1989">
        <v>3661</v>
      </c>
      <c r="B1989">
        <v>480.228566239798</v>
      </c>
      <c r="C1989">
        <v>6.0736132928475</v>
      </c>
      <c r="D1989" t="s">
        <v>3663</v>
      </c>
      <c r="E1989">
        <v>0</v>
      </c>
      <c r="F1989" t="s">
        <v>3748</v>
      </c>
      <c r="G1989" t="s">
        <v>3748</v>
      </c>
    </row>
    <row r="1990" spans="1:7" x14ac:dyDescent="0.2">
      <c r="A1990">
        <v>3480</v>
      </c>
      <c r="B1990">
        <v>524.29413233193702</v>
      </c>
      <c r="C1990">
        <v>7.6139614992721896</v>
      </c>
      <c r="D1990" t="s">
        <v>3663</v>
      </c>
      <c r="E1990">
        <v>0</v>
      </c>
      <c r="F1990" t="s">
        <v>3750</v>
      </c>
      <c r="G1990" t="s">
        <v>3750</v>
      </c>
    </row>
    <row r="1991" spans="1:7" x14ac:dyDescent="0.2">
      <c r="A1991">
        <v>1476</v>
      </c>
      <c r="B1991">
        <v>317.14900732145401</v>
      </c>
      <c r="C1991">
        <v>4.0422241283124096</v>
      </c>
      <c r="D1991" t="s">
        <v>3663</v>
      </c>
      <c r="E1991">
        <v>0</v>
      </c>
      <c r="F1991" t="s">
        <v>3748</v>
      </c>
      <c r="G1991" t="s">
        <v>3748</v>
      </c>
    </row>
    <row r="1992" spans="1:7" x14ac:dyDescent="0.2">
      <c r="A1992">
        <v>6876</v>
      </c>
      <c r="B1992">
        <v>537.39213544429197</v>
      </c>
      <c r="C1992">
        <v>9.0177134879725092</v>
      </c>
      <c r="D1992" t="s">
        <v>3663</v>
      </c>
      <c r="E1992">
        <v>0</v>
      </c>
      <c r="F1992" t="s">
        <v>3748</v>
      </c>
      <c r="G1992" t="s">
        <v>3748</v>
      </c>
    </row>
    <row r="1993" spans="1:7" x14ac:dyDescent="0.2">
      <c r="A1993">
        <v>1419</v>
      </c>
      <c r="B1993">
        <v>531.28596151208001</v>
      </c>
      <c r="C1993">
        <v>7.9913799860529897</v>
      </c>
      <c r="D1993" t="s">
        <v>3663</v>
      </c>
      <c r="E1993">
        <v>0</v>
      </c>
      <c r="F1993" t="s">
        <v>3748</v>
      </c>
      <c r="G1993" t="s">
        <v>3748</v>
      </c>
    </row>
    <row r="1994" spans="1:7" x14ac:dyDescent="0.2">
      <c r="A1994">
        <v>9358</v>
      </c>
      <c r="B1994">
        <v>346.216425177232</v>
      </c>
      <c r="C1994">
        <v>4.2311589333333304</v>
      </c>
      <c r="D1994" t="s">
        <v>3663</v>
      </c>
      <c r="E1994">
        <v>0</v>
      </c>
      <c r="F1994" t="s">
        <v>3748</v>
      </c>
      <c r="G1994" t="s">
        <v>3748</v>
      </c>
    </row>
    <row r="1995" spans="1:7" x14ac:dyDescent="0.2">
      <c r="A1995">
        <v>607</v>
      </c>
      <c r="B1995">
        <v>258.16978381080401</v>
      </c>
      <c r="C1995">
        <v>3.8252080026455002</v>
      </c>
      <c r="D1995" t="s">
        <v>3663</v>
      </c>
      <c r="E1995">
        <v>0</v>
      </c>
      <c r="F1995" t="s">
        <v>3746</v>
      </c>
      <c r="G1995" t="s">
        <v>3746</v>
      </c>
    </row>
    <row r="1996" spans="1:7" x14ac:dyDescent="0.2">
      <c r="A1996">
        <v>7781</v>
      </c>
      <c r="B1996">
        <v>287.235072131072</v>
      </c>
      <c r="C1996">
        <v>8.3252691876750706</v>
      </c>
      <c r="D1996" t="s">
        <v>3724</v>
      </c>
      <c r="E1996">
        <v>0</v>
      </c>
      <c r="F1996" t="s">
        <v>3758</v>
      </c>
      <c r="G1996" t="s">
        <v>3758</v>
      </c>
    </row>
    <row r="1997" spans="1:7" x14ac:dyDescent="0.2">
      <c r="A1997">
        <v>9231</v>
      </c>
      <c r="B1997">
        <v>414.22838330069101</v>
      </c>
      <c r="C1997">
        <v>6.1868569735007002</v>
      </c>
      <c r="D1997" t="s">
        <v>3663</v>
      </c>
      <c r="E1997">
        <v>0</v>
      </c>
      <c r="F1997" t="s">
        <v>3748</v>
      </c>
      <c r="G1997" t="s">
        <v>3748</v>
      </c>
    </row>
    <row r="1998" spans="1:7" x14ac:dyDescent="0.2">
      <c r="A1998">
        <v>8122</v>
      </c>
      <c r="B1998">
        <v>399.17169540172301</v>
      </c>
      <c r="C1998">
        <v>7.4791457475994498</v>
      </c>
      <c r="D1998" t="s">
        <v>3663</v>
      </c>
      <c r="E1998">
        <v>0</v>
      </c>
      <c r="F1998" t="s">
        <v>3748</v>
      </c>
      <c r="G1998" t="s">
        <v>3748</v>
      </c>
    </row>
    <row r="1999" spans="1:7" x14ac:dyDescent="0.2">
      <c r="A1999">
        <v>1206</v>
      </c>
      <c r="B1999">
        <v>336.21227338071401</v>
      </c>
      <c r="C1999">
        <v>7.51994850948509</v>
      </c>
      <c r="D1999" t="s">
        <v>3663</v>
      </c>
      <c r="E1999">
        <v>0</v>
      </c>
      <c r="F1999" t="s">
        <v>3749</v>
      </c>
      <c r="G1999" t="s">
        <v>3749</v>
      </c>
    </row>
    <row r="2000" spans="1:7" x14ac:dyDescent="0.2">
      <c r="A2000">
        <v>4500</v>
      </c>
      <c r="B2000">
        <v>396.27439570349202</v>
      </c>
      <c r="C2000">
        <v>6.0711865591397798</v>
      </c>
      <c r="D2000" t="s">
        <v>3663</v>
      </c>
      <c r="E2000">
        <v>0</v>
      </c>
      <c r="F2000" t="s">
        <v>3748</v>
      </c>
      <c r="G2000" t="s">
        <v>3748</v>
      </c>
    </row>
    <row r="2001" spans="1:7" x14ac:dyDescent="0.2">
      <c r="A2001">
        <v>75</v>
      </c>
      <c r="B2001">
        <v>512.41081348634998</v>
      </c>
      <c r="C2001">
        <v>8.28422387566137</v>
      </c>
      <c r="D2001" t="s">
        <v>3663</v>
      </c>
      <c r="E2001">
        <v>0</v>
      </c>
      <c r="F2001" t="s">
        <v>3748</v>
      </c>
      <c r="G2001" t="s">
        <v>3748</v>
      </c>
    </row>
    <row r="2002" spans="1:7" x14ac:dyDescent="0.2">
      <c r="A2002">
        <v>9187</v>
      </c>
      <c r="B2002">
        <v>432.22783476567599</v>
      </c>
      <c r="C2002">
        <v>8.6192981481481397</v>
      </c>
      <c r="D2002" t="s">
        <v>3663</v>
      </c>
      <c r="E2002">
        <v>0</v>
      </c>
      <c r="F2002" t="s">
        <v>3748</v>
      </c>
      <c r="G2002" t="s">
        <v>3748</v>
      </c>
    </row>
    <row r="2003" spans="1:7" x14ac:dyDescent="0.2">
      <c r="A2003">
        <v>2530</v>
      </c>
      <c r="B2003">
        <v>474.29828753338899</v>
      </c>
      <c r="C2003">
        <v>6.6539704702627898</v>
      </c>
      <c r="D2003" t="s">
        <v>3663</v>
      </c>
      <c r="E2003">
        <v>0</v>
      </c>
      <c r="F2003" t="s">
        <v>3750</v>
      </c>
      <c r="G2003" t="s">
        <v>3750</v>
      </c>
    </row>
    <row r="2004" spans="1:7" x14ac:dyDescent="0.2">
      <c r="A2004">
        <v>11116</v>
      </c>
      <c r="B2004">
        <v>338.19524147138401</v>
      </c>
      <c r="C2004">
        <v>4.9006924686192397</v>
      </c>
      <c r="D2004" t="s">
        <v>3663</v>
      </c>
      <c r="E2004">
        <v>0</v>
      </c>
      <c r="F2004" t="s">
        <v>3744</v>
      </c>
      <c r="G2004" t="s">
        <v>3744</v>
      </c>
    </row>
    <row r="2005" spans="1:7" x14ac:dyDescent="0.2">
      <c r="A2005">
        <v>3025</v>
      </c>
      <c r="B2005">
        <v>294.18464184405798</v>
      </c>
      <c r="C2005">
        <v>7.84081808367071</v>
      </c>
      <c r="D2005" t="s">
        <v>3663</v>
      </c>
      <c r="E2005">
        <v>0</v>
      </c>
      <c r="F2005" t="s">
        <v>3748</v>
      </c>
      <c r="G2005" t="s">
        <v>3748</v>
      </c>
    </row>
    <row r="2006" spans="1:7" x14ac:dyDescent="0.2">
      <c r="A2006">
        <v>2394</v>
      </c>
      <c r="B2006">
        <v>450.353096447327</v>
      </c>
      <c r="C2006">
        <v>7.0578362068965497</v>
      </c>
      <c r="D2006" t="s">
        <v>3663</v>
      </c>
      <c r="E2006">
        <v>0</v>
      </c>
      <c r="F2006" t="s">
        <v>3746</v>
      </c>
      <c r="G2006" t="s">
        <v>3746</v>
      </c>
    </row>
    <row r="2007" spans="1:7" x14ac:dyDescent="0.2">
      <c r="A2007">
        <v>3113</v>
      </c>
      <c r="B2007">
        <v>310.21553765545599</v>
      </c>
      <c r="C2007">
        <v>5.8296887118193803</v>
      </c>
      <c r="D2007" t="s">
        <v>3663</v>
      </c>
      <c r="E2007">
        <v>0</v>
      </c>
      <c r="F2007" t="s">
        <v>3744</v>
      </c>
      <c r="G2007" t="s">
        <v>3744</v>
      </c>
    </row>
    <row r="2008" spans="1:7" x14ac:dyDescent="0.2">
      <c r="A2008">
        <v>10947</v>
      </c>
      <c r="B2008">
        <v>198.13459096627699</v>
      </c>
      <c r="C2008">
        <v>4.3139810846560804</v>
      </c>
      <c r="D2008" t="s">
        <v>3663</v>
      </c>
      <c r="E2008">
        <v>0</v>
      </c>
      <c r="F2008" t="s">
        <v>3748</v>
      </c>
      <c r="G2008" t="s">
        <v>3748</v>
      </c>
    </row>
    <row r="2009" spans="1:7" x14ac:dyDescent="0.2">
      <c r="A2009">
        <v>6792</v>
      </c>
      <c r="B2009">
        <v>193.59851251819899</v>
      </c>
      <c r="C2009">
        <v>5.5729775555555499</v>
      </c>
      <c r="D2009" t="s">
        <v>3663</v>
      </c>
      <c r="E2009">
        <v>0</v>
      </c>
      <c r="F2009" t="s">
        <v>3748</v>
      </c>
      <c r="G2009" t="s">
        <v>3748</v>
      </c>
    </row>
    <row r="2010" spans="1:7" x14ac:dyDescent="0.2">
      <c r="A2010">
        <v>3247</v>
      </c>
      <c r="B2010">
        <v>456.23107934990998</v>
      </c>
      <c r="C2010">
        <v>6.66959318518518</v>
      </c>
      <c r="D2010" t="s">
        <v>3663</v>
      </c>
      <c r="E2010">
        <v>0</v>
      </c>
      <c r="F2010" t="s">
        <v>3748</v>
      </c>
      <c r="G2010" t="s">
        <v>3748</v>
      </c>
    </row>
    <row r="2011" spans="1:7" x14ac:dyDescent="0.2">
      <c r="A2011">
        <v>10307</v>
      </c>
      <c r="B2011">
        <v>768.29337542930102</v>
      </c>
      <c r="C2011">
        <v>4.9997267772511798</v>
      </c>
      <c r="D2011" t="s">
        <v>3663</v>
      </c>
      <c r="E2011">
        <v>0</v>
      </c>
      <c r="F2011" t="s">
        <v>3748</v>
      </c>
      <c r="G2011" t="s">
        <v>3748</v>
      </c>
    </row>
    <row r="2012" spans="1:7" x14ac:dyDescent="0.2">
      <c r="A2012">
        <v>7809</v>
      </c>
      <c r="B2012">
        <v>229.19363837433701</v>
      </c>
      <c r="C2012">
        <v>6.9438041005290998</v>
      </c>
      <c r="D2012" t="s">
        <v>3663</v>
      </c>
      <c r="E2012">
        <v>0</v>
      </c>
      <c r="F2012" t="s">
        <v>3751</v>
      </c>
      <c r="G2012" t="s">
        <v>3751</v>
      </c>
    </row>
    <row r="2013" spans="1:7" x14ac:dyDescent="0.2">
      <c r="A2013">
        <v>11988</v>
      </c>
      <c r="B2013">
        <v>403.280374157881</v>
      </c>
      <c r="C2013">
        <v>7.2692489855072404</v>
      </c>
      <c r="D2013" t="s">
        <v>3663</v>
      </c>
      <c r="E2013">
        <v>0</v>
      </c>
      <c r="F2013" t="s">
        <v>3760</v>
      </c>
      <c r="G2013" t="s">
        <v>3760</v>
      </c>
    </row>
    <row r="2014" spans="1:7" x14ac:dyDescent="0.2">
      <c r="A2014">
        <v>1440</v>
      </c>
      <c r="B2014">
        <v>220.16737984654401</v>
      </c>
      <c r="C2014">
        <v>7.9046037698412599</v>
      </c>
      <c r="D2014" t="s">
        <v>3663</v>
      </c>
      <c r="E2014">
        <v>0</v>
      </c>
      <c r="F2014" t="s">
        <v>3747</v>
      </c>
      <c r="G2014" t="s">
        <v>3747</v>
      </c>
    </row>
    <row r="2015" spans="1:7" x14ac:dyDescent="0.2">
      <c r="A2015">
        <v>6816</v>
      </c>
      <c r="B2015">
        <v>295.18780579641901</v>
      </c>
      <c r="C2015">
        <v>6.9505345899470798</v>
      </c>
      <c r="D2015" t="s">
        <v>3663</v>
      </c>
      <c r="E2015">
        <v>0</v>
      </c>
      <c r="F2015" t="s">
        <v>3748</v>
      </c>
      <c r="G2015" t="s">
        <v>3748</v>
      </c>
    </row>
    <row r="2016" spans="1:7" x14ac:dyDescent="0.2">
      <c r="A2016">
        <v>9066</v>
      </c>
      <c r="B2016">
        <v>338.17971946702397</v>
      </c>
      <c r="C2016">
        <v>5.3167759180790899</v>
      </c>
      <c r="D2016" t="s">
        <v>3663</v>
      </c>
      <c r="E2016">
        <v>0</v>
      </c>
      <c r="F2016" t="s">
        <v>3748</v>
      </c>
      <c r="G2016" t="s">
        <v>3748</v>
      </c>
    </row>
    <row r="2017" spans="1:7" x14ac:dyDescent="0.2">
      <c r="A2017">
        <v>1878</v>
      </c>
      <c r="B2017">
        <v>369.23616100600401</v>
      </c>
      <c r="C2017">
        <v>8.0480544159544092</v>
      </c>
      <c r="D2017" t="s">
        <v>3663</v>
      </c>
      <c r="E2017">
        <v>0</v>
      </c>
      <c r="F2017" t="s">
        <v>3748</v>
      </c>
      <c r="G2017" t="s">
        <v>3748</v>
      </c>
    </row>
    <row r="2018" spans="1:7" x14ac:dyDescent="0.2">
      <c r="A2018">
        <v>7548</v>
      </c>
      <c r="B2018">
        <v>905.43784873373897</v>
      </c>
      <c r="C2018">
        <v>5.8426901909722204</v>
      </c>
      <c r="D2018" t="s">
        <v>3663</v>
      </c>
      <c r="E2018">
        <v>0</v>
      </c>
      <c r="F2018" t="s">
        <v>3748</v>
      </c>
      <c r="G2018" t="s">
        <v>3748</v>
      </c>
    </row>
    <row r="2019" spans="1:7" x14ac:dyDescent="0.2">
      <c r="A2019">
        <v>9157</v>
      </c>
      <c r="B2019">
        <v>510.26296549019497</v>
      </c>
      <c r="C2019">
        <v>4.6251012372634603</v>
      </c>
      <c r="D2019" t="s">
        <v>3663</v>
      </c>
      <c r="E2019">
        <v>0</v>
      </c>
      <c r="F2019" t="s">
        <v>3748</v>
      </c>
      <c r="G2019" t="s">
        <v>3748</v>
      </c>
    </row>
    <row r="2020" spans="1:7" x14ac:dyDescent="0.2">
      <c r="A2020">
        <v>10215</v>
      </c>
      <c r="B2020">
        <v>681.33967294458205</v>
      </c>
      <c r="C2020">
        <v>4.7738429398148101</v>
      </c>
      <c r="D2020" t="s">
        <v>3663</v>
      </c>
      <c r="E2020">
        <v>0</v>
      </c>
      <c r="F2020" t="s">
        <v>3748</v>
      </c>
      <c r="G2020" t="s">
        <v>3748</v>
      </c>
    </row>
    <row r="2021" spans="1:7" x14ac:dyDescent="0.2">
      <c r="A2021">
        <v>2063</v>
      </c>
      <c r="B2021">
        <v>359.25463232808801</v>
      </c>
      <c r="C2021">
        <v>8.4145373563218406</v>
      </c>
      <c r="D2021" t="s">
        <v>3663</v>
      </c>
      <c r="E2021">
        <v>0</v>
      </c>
      <c r="F2021" t="s">
        <v>3751</v>
      </c>
      <c r="G2021" t="s">
        <v>3751</v>
      </c>
    </row>
    <row r="2022" spans="1:7" x14ac:dyDescent="0.2">
      <c r="A2022">
        <v>8146</v>
      </c>
      <c r="B2022">
        <v>510.390775956965</v>
      </c>
      <c r="C2022">
        <v>9.2721494277539396</v>
      </c>
      <c r="D2022" t="s">
        <v>3673</v>
      </c>
      <c r="E2022">
        <v>0</v>
      </c>
      <c r="F2022" t="s">
        <v>3750</v>
      </c>
      <c r="G2022" t="s">
        <v>3750</v>
      </c>
    </row>
    <row r="2023" spans="1:7" x14ac:dyDescent="0.2">
      <c r="A2023">
        <v>675</v>
      </c>
      <c r="B2023">
        <v>280.18742158378097</v>
      </c>
      <c r="C2023">
        <v>7.4905824596774204</v>
      </c>
      <c r="D2023" t="s">
        <v>3663</v>
      </c>
      <c r="E2023">
        <v>0</v>
      </c>
      <c r="F2023" t="s">
        <v>3748</v>
      </c>
      <c r="G2023" t="s">
        <v>3748</v>
      </c>
    </row>
    <row r="2024" spans="1:7" x14ac:dyDescent="0.2">
      <c r="A2024">
        <v>8148</v>
      </c>
      <c r="B2024">
        <v>549.24812692123203</v>
      </c>
      <c r="C2024">
        <v>8.8346680365296795</v>
      </c>
      <c r="D2024" t="s">
        <v>3663</v>
      </c>
      <c r="E2024">
        <v>0</v>
      </c>
      <c r="F2024" t="s">
        <v>3748</v>
      </c>
      <c r="G2024" t="s">
        <v>3748</v>
      </c>
    </row>
    <row r="2025" spans="1:7" x14ac:dyDescent="0.2">
      <c r="A2025">
        <v>457</v>
      </c>
      <c r="B2025">
        <v>388.30529323186801</v>
      </c>
      <c r="C2025">
        <v>5.4469323099415199</v>
      </c>
      <c r="D2025" t="s">
        <v>3663</v>
      </c>
      <c r="E2025">
        <v>0</v>
      </c>
      <c r="F2025" t="s">
        <v>3746</v>
      </c>
      <c r="G2025" t="s">
        <v>3746</v>
      </c>
    </row>
    <row r="2026" spans="1:7" x14ac:dyDescent="0.2">
      <c r="A2026">
        <v>912</v>
      </c>
      <c r="B2026">
        <v>475.318061189974</v>
      </c>
      <c r="C2026">
        <v>7.9401881159420302</v>
      </c>
      <c r="D2026" t="s">
        <v>3663</v>
      </c>
      <c r="E2026">
        <v>0</v>
      </c>
      <c r="F2026" t="s">
        <v>3748</v>
      </c>
      <c r="G2026" t="s">
        <v>3748</v>
      </c>
    </row>
    <row r="2027" spans="1:7" x14ac:dyDescent="0.2">
      <c r="A2027">
        <v>6902</v>
      </c>
      <c r="B2027">
        <v>329.13222265254501</v>
      </c>
      <c r="C2027">
        <v>5.9162806944444402</v>
      </c>
      <c r="D2027" t="s">
        <v>3663</v>
      </c>
      <c r="E2027">
        <v>0</v>
      </c>
      <c r="F2027" t="s">
        <v>3748</v>
      </c>
      <c r="G2027" t="s">
        <v>3748</v>
      </c>
    </row>
    <row r="2028" spans="1:7" x14ac:dyDescent="0.2">
      <c r="A2028">
        <v>7182</v>
      </c>
      <c r="B2028">
        <v>398.666106505627</v>
      </c>
      <c r="C2028">
        <v>5.0117203100775098</v>
      </c>
      <c r="D2028" t="s">
        <v>3663</v>
      </c>
      <c r="E2028">
        <v>0</v>
      </c>
      <c r="F2028" t="s">
        <v>3748</v>
      </c>
      <c r="G2028" t="s">
        <v>3748</v>
      </c>
    </row>
    <row r="2029" spans="1:7" x14ac:dyDescent="0.2">
      <c r="A2029">
        <v>1402</v>
      </c>
      <c r="B2029">
        <v>490.27140943349201</v>
      </c>
      <c r="C2029">
        <v>5.5266374305555601</v>
      </c>
      <c r="D2029" t="s">
        <v>3663</v>
      </c>
      <c r="E2029">
        <v>0</v>
      </c>
      <c r="F2029" t="s">
        <v>3748</v>
      </c>
      <c r="G2029" t="s">
        <v>3748</v>
      </c>
    </row>
    <row r="2030" spans="1:7" x14ac:dyDescent="0.2">
      <c r="A2030">
        <v>7045</v>
      </c>
      <c r="B2030">
        <v>878.57974454378996</v>
      </c>
      <c r="C2030">
        <v>8.7150976337448505</v>
      </c>
      <c r="D2030" t="s">
        <v>3663</v>
      </c>
      <c r="E2030">
        <v>0</v>
      </c>
      <c r="F2030" t="s">
        <v>3748</v>
      </c>
      <c r="G2030" t="s">
        <v>3748</v>
      </c>
    </row>
    <row r="2031" spans="1:7" x14ac:dyDescent="0.2">
      <c r="A2031">
        <v>9214</v>
      </c>
      <c r="B2031">
        <v>313.17771267978799</v>
      </c>
      <c r="C2031">
        <v>7.1129133762517904</v>
      </c>
      <c r="D2031" t="s">
        <v>3663</v>
      </c>
      <c r="E2031">
        <v>0</v>
      </c>
      <c r="F2031" t="s">
        <v>3751</v>
      </c>
      <c r="G2031" t="s">
        <v>3751</v>
      </c>
    </row>
    <row r="2032" spans="1:7" x14ac:dyDescent="0.2">
      <c r="A2032">
        <v>7208</v>
      </c>
      <c r="B2032">
        <v>393.21701932543698</v>
      </c>
      <c r="C2032">
        <v>5.5399458503401302</v>
      </c>
      <c r="D2032" t="s">
        <v>3663</v>
      </c>
      <c r="E2032">
        <v>0</v>
      </c>
      <c r="F2032" t="s">
        <v>3744</v>
      </c>
      <c r="G2032" t="s">
        <v>3744</v>
      </c>
    </row>
    <row r="2033" spans="1:7" x14ac:dyDescent="0.2">
      <c r="A2033">
        <v>9191</v>
      </c>
      <c r="B2033">
        <v>1161.6259113766901</v>
      </c>
      <c r="C2033">
        <v>5.9098577715355702</v>
      </c>
      <c r="D2033" t="s">
        <v>3663</v>
      </c>
      <c r="E2033">
        <v>0</v>
      </c>
      <c r="F2033" t="s">
        <v>3748</v>
      </c>
      <c r="G2033" t="s">
        <v>3748</v>
      </c>
    </row>
    <row r="2034" spans="1:7" x14ac:dyDescent="0.2">
      <c r="A2034">
        <v>8007</v>
      </c>
      <c r="B2034">
        <v>557.17884684982198</v>
      </c>
      <c r="C2034">
        <v>9.3162226325757498</v>
      </c>
      <c r="D2034" t="s">
        <v>3663</v>
      </c>
      <c r="E2034">
        <v>0</v>
      </c>
      <c r="F2034" t="s">
        <v>3757</v>
      </c>
      <c r="G2034" t="s">
        <v>3748</v>
      </c>
    </row>
    <row r="2035" spans="1:7" x14ac:dyDescent="0.2">
      <c r="A2035">
        <v>10542</v>
      </c>
      <c r="B2035">
        <v>749.36464442904003</v>
      </c>
      <c r="C2035">
        <v>7.1843412121212102</v>
      </c>
      <c r="D2035" t="s">
        <v>3663</v>
      </c>
      <c r="E2035">
        <v>0</v>
      </c>
      <c r="F2035" t="s">
        <v>3748</v>
      </c>
      <c r="G2035" t="s">
        <v>3748</v>
      </c>
    </row>
    <row r="2036" spans="1:7" x14ac:dyDescent="0.2">
      <c r="A2036">
        <v>7811</v>
      </c>
      <c r="B2036">
        <v>795.49908011334401</v>
      </c>
      <c r="C2036">
        <v>9.7277640703517498</v>
      </c>
      <c r="D2036" t="s">
        <v>3663</v>
      </c>
      <c r="E2036">
        <v>0</v>
      </c>
      <c r="F2036" t="s">
        <v>3748</v>
      </c>
      <c r="G2036" t="s">
        <v>3748</v>
      </c>
    </row>
    <row r="2037" spans="1:7" x14ac:dyDescent="0.2">
      <c r="A2037">
        <v>8069</v>
      </c>
      <c r="B2037">
        <v>333.24212220509003</v>
      </c>
      <c r="C2037">
        <v>6.6733074858757</v>
      </c>
      <c r="D2037" t="s">
        <v>3663</v>
      </c>
      <c r="E2037">
        <v>0</v>
      </c>
      <c r="F2037" t="s">
        <v>3758</v>
      </c>
      <c r="G2037" t="s">
        <v>3758</v>
      </c>
    </row>
    <row r="2038" spans="1:7" x14ac:dyDescent="0.2">
      <c r="A2038">
        <v>7950</v>
      </c>
      <c r="B2038">
        <v>327.23185108412702</v>
      </c>
      <c r="C2038">
        <v>7.4802342475386698</v>
      </c>
      <c r="D2038" t="s">
        <v>3725</v>
      </c>
      <c r="E2038">
        <v>0</v>
      </c>
      <c r="F2038" t="s">
        <v>3748</v>
      </c>
      <c r="G2038" t="s">
        <v>3748</v>
      </c>
    </row>
    <row r="2039" spans="1:7" x14ac:dyDescent="0.2">
      <c r="A2039">
        <v>910</v>
      </c>
      <c r="B2039">
        <v>507.20580461398703</v>
      </c>
      <c r="C2039">
        <v>8.0888422173274606</v>
      </c>
      <c r="D2039" t="s">
        <v>3663</v>
      </c>
      <c r="E2039">
        <v>0</v>
      </c>
      <c r="F2039" t="s">
        <v>3748</v>
      </c>
      <c r="G2039" t="s">
        <v>3748</v>
      </c>
    </row>
    <row r="2040" spans="1:7" x14ac:dyDescent="0.2">
      <c r="A2040">
        <v>931</v>
      </c>
      <c r="B2040">
        <v>282.16962576195999</v>
      </c>
      <c r="C2040">
        <v>5.9952215333333303</v>
      </c>
      <c r="D2040" t="s">
        <v>3663</v>
      </c>
      <c r="E2040">
        <v>0</v>
      </c>
      <c r="F2040" t="s">
        <v>3748</v>
      </c>
      <c r="G2040" t="s">
        <v>3748</v>
      </c>
    </row>
    <row r="2041" spans="1:7" x14ac:dyDescent="0.2">
      <c r="A2041">
        <v>5176</v>
      </c>
      <c r="B2041">
        <v>796.62347231111403</v>
      </c>
      <c r="C2041">
        <v>9.1702723404255302</v>
      </c>
      <c r="D2041" t="s">
        <v>3663</v>
      </c>
      <c r="E2041">
        <v>0</v>
      </c>
      <c r="F2041" t="s">
        <v>3750</v>
      </c>
      <c r="G2041" t="s">
        <v>3750</v>
      </c>
    </row>
    <row r="2042" spans="1:7" x14ac:dyDescent="0.2">
      <c r="A2042">
        <v>1036</v>
      </c>
      <c r="B2042">
        <v>480.30791403405902</v>
      </c>
      <c r="C2042">
        <v>8.6974194109772398</v>
      </c>
      <c r="D2042" t="s">
        <v>3663</v>
      </c>
      <c r="E2042">
        <v>0</v>
      </c>
      <c r="F2042" t="s">
        <v>3748</v>
      </c>
      <c r="G2042" t="s">
        <v>3748</v>
      </c>
    </row>
    <row r="2043" spans="1:7" x14ac:dyDescent="0.2">
      <c r="A2043">
        <v>16175</v>
      </c>
      <c r="B2043">
        <v>761.39259007474402</v>
      </c>
      <c r="C2043">
        <v>5.5539866666666597</v>
      </c>
      <c r="D2043" t="s">
        <v>3663</v>
      </c>
      <c r="E2043">
        <v>0</v>
      </c>
      <c r="F2043" t="s">
        <v>3748</v>
      </c>
      <c r="G2043" t="s">
        <v>3748</v>
      </c>
    </row>
    <row r="2044" spans="1:7" x14ac:dyDescent="0.2">
      <c r="A2044">
        <v>1081</v>
      </c>
      <c r="B2044">
        <v>475.317630696241</v>
      </c>
      <c r="C2044">
        <v>7.8658823054331899</v>
      </c>
      <c r="D2044" t="s">
        <v>3663</v>
      </c>
      <c r="E2044">
        <v>0</v>
      </c>
      <c r="F2044" t="s">
        <v>3748</v>
      </c>
      <c r="G2044" t="s">
        <v>3748</v>
      </c>
    </row>
    <row r="2045" spans="1:7" x14ac:dyDescent="0.2">
      <c r="A2045">
        <v>8368</v>
      </c>
      <c r="B2045">
        <v>994.60842238303906</v>
      </c>
      <c r="C2045">
        <v>8.8540841880341805</v>
      </c>
      <c r="D2045" t="s">
        <v>3663</v>
      </c>
      <c r="E2045">
        <v>0</v>
      </c>
      <c r="F2045" t="s">
        <v>3748</v>
      </c>
      <c r="G2045" t="s">
        <v>3748</v>
      </c>
    </row>
    <row r="2046" spans="1:7" x14ac:dyDescent="0.2">
      <c r="A2046">
        <v>8539</v>
      </c>
      <c r="B2046">
        <v>967.592937519168</v>
      </c>
      <c r="C2046">
        <v>8.3130066115702395</v>
      </c>
      <c r="D2046" t="s">
        <v>3663</v>
      </c>
      <c r="E2046">
        <v>0</v>
      </c>
      <c r="F2046" t="s">
        <v>3752</v>
      </c>
      <c r="G2046" t="s">
        <v>3752</v>
      </c>
    </row>
    <row r="2047" spans="1:7" x14ac:dyDescent="0.2">
      <c r="A2047">
        <v>8774</v>
      </c>
      <c r="B2047">
        <v>490.23679523685797</v>
      </c>
      <c r="C2047">
        <v>5.27662433751743</v>
      </c>
      <c r="D2047" t="s">
        <v>3663</v>
      </c>
      <c r="E2047">
        <v>0</v>
      </c>
      <c r="F2047" t="s">
        <v>3748</v>
      </c>
      <c r="G2047" t="s">
        <v>3748</v>
      </c>
    </row>
    <row r="2048" spans="1:7" x14ac:dyDescent="0.2">
      <c r="A2048">
        <v>6854</v>
      </c>
      <c r="B2048">
        <v>223.627214909918</v>
      </c>
      <c r="C2048">
        <v>5.4618604851330197</v>
      </c>
      <c r="D2048" t="s">
        <v>3663</v>
      </c>
      <c r="E2048">
        <v>0</v>
      </c>
      <c r="F2048" t="s">
        <v>3748</v>
      </c>
      <c r="G2048" t="s">
        <v>3748</v>
      </c>
    </row>
    <row r="2049" spans="1:7" x14ac:dyDescent="0.2">
      <c r="A2049">
        <v>2499</v>
      </c>
      <c r="B2049">
        <v>510.31684337555703</v>
      </c>
      <c r="C2049">
        <v>7.8149030758225999</v>
      </c>
      <c r="D2049" t="s">
        <v>3663</v>
      </c>
      <c r="E2049">
        <v>0</v>
      </c>
      <c r="F2049" t="s">
        <v>3750</v>
      </c>
      <c r="G2049" t="s">
        <v>3750</v>
      </c>
    </row>
    <row r="2050" spans="1:7" x14ac:dyDescent="0.2">
      <c r="A2050">
        <v>14078</v>
      </c>
      <c r="B2050">
        <v>458.24238628834502</v>
      </c>
      <c r="C2050">
        <v>7.1734015456989297</v>
      </c>
      <c r="D2050" t="s">
        <v>3663</v>
      </c>
      <c r="E2050">
        <v>0</v>
      </c>
      <c r="F2050" t="s">
        <v>3748</v>
      </c>
      <c r="G2050" t="s">
        <v>3748</v>
      </c>
    </row>
    <row r="2051" spans="1:7" x14ac:dyDescent="0.2">
      <c r="A2051">
        <v>9353</v>
      </c>
      <c r="B2051">
        <v>322.19678115768397</v>
      </c>
      <c r="C2051">
        <v>5.29069295392953</v>
      </c>
      <c r="D2051" t="s">
        <v>3663</v>
      </c>
      <c r="E2051">
        <v>0</v>
      </c>
      <c r="F2051" t="s">
        <v>3748</v>
      </c>
      <c r="G2051" t="s">
        <v>3748</v>
      </c>
    </row>
    <row r="2052" spans="1:7" x14ac:dyDescent="0.2">
      <c r="A2052">
        <v>492</v>
      </c>
      <c r="B2052">
        <v>1080.1946478920099</v>
      </c>
      <c r="C2052">
        <v>3.69586454678362</v>
      </c>
      <c r="D2052" t="s">
        <v>3663</v>
      </c>
      <c r="E2052">
        <v>0</v>
      </c>
      <c r="F2052" t="s">
        <v>3748</v>
      </c>
      <c r="G2052" t="s">
        <v>3748</v>
      </c>
    </row>
    <row r="2053" spans="1:7" x14ac:dyDescent="0.2">
      <c r="A2053">
        <v>1443</v>
      </c>
      <c r="B2053">
        <v>119.08527928613999</v>
      </c>
      <c r="C2053">
        <v>7.8962629629629602</v>
      </c>
      <c r="D2053" t="s">
        <v>3663</v>
      </c>
      <c r="E2053">
        <v>0</v>
      </c>
      <c r="F2053" t="s">
        <v>3747</v>
      </c>
      <c r="G2053" t="s">
        <v>3747</v>
      </c>
    </row>
    <row r="2054" spans="1:7" x14ac:dyDescent="0.2">
      <c r="A2054">
        <v>10520</v>
      </c>
      <c r="B2054">
        <v>138.04386179641</v>
      </c>
      <c r="C2054">
        <v>5.5398263888888897</v>
      </c>
      <c r="D2054" t="s">
        <v>3663</v>
      </c>
      <c r="E2054">
        <v>0</v>
      </c>
      <c r="F2054" t="s">
        <v>3748</v>
      </c>
      <c r="G2054" t="s">
        <v>3748</v>
      </c>
    </row>
    <row r="2055" spans="1:7" x14ac:dyDescent="0.2">
      <c r="A2055">
        <v>3078</v>
      </c>
      <c r="B2055">
        <v>518.40401898114897</v>
      </c>
      <c r="C2055">
        <v>7.5638844444444402</v>
      </c>
      <c r="D2055" t="s">
        <v>3663</v>
      </c>
      <c r="E2055">
        <v>0</v>
      </c>
      <c r="F2055" t="s">
        <v>3775</v>
      </c>
      <c r="G2055" t="s">
        <v>3767</v>
      </c>
    </row>
    <row r="2056" spans="1:7" x14ac:dyDescent="0.2">
      <c r="A2056">
        <v>12539</v>
      </c>
      <c r="B2056">
        <v>572.36374334059099</v>
      </c>
      <c r="C2056">
        <v>7.7519891557496301</v>
      </c>
      <c r="D2056" t="s">
        <v>3663</v>
      </c>
      <c r="E2056">
        <v>0</v>
      </c>
      <c r="F2056" t="s">
        <v>3750</v>
      </c>
      <c r="G2056" t="s">
        <v>3750</v>
      </c>
    </row>
    <row r="2057" spans="1:7" x14ac:dyDescent="0.2">
      <c r="A2057">
        <v>6866</v>
      </c>
      <c r="B2057">
        <v>582.40400208516598</v>
      </c>
      <c r="C2057">
        <v>9.2024631249999995</v>
      </c>
      <c r="D2057" t="s">
        <v>3663</v>
      </c>
      <c r="E2057">
        <v>0</v>
      </c>
      <c r="F2057" t="s">
        <v>3756</v>
      </c>
      <c r="G2057" t="s">
        <v>3756</v>
      </c>
    </row>
    <row r="2058" spans="1:7" x14ac:dyDescent="0.2">
      <c r="A2058">
        <v>10548</v>
      </c>
      <c r="B2058">
        <v>576.38417263525696</v>
      </c>
      <c r="C2058">
        <v>7.0888714592274704</v>
      </c>
      <c r="D2058" t="s">
        <v>3663</v>
      </c>
      <c r="E2058">
        <v>0</v>
      </c>
      <c r="F2058" t="s">
        <v>3748</v>
      </c>
      <c r="G2058" t="s">
        <v>3748</v>
      </c>
    </row>
    <row r="2059" spans="1:7" x14ac:dyDescent="0.2">
      <c r="A2059">
        <v>529</v>
      </c>
      <c r="B2059">
        <v>286.20101583455897</v>
      </c>
      <c r="C2059">
        <v>4.7141104497354496</v>
      </c>
      <c r="D2059" t="s">
        <v>3663</v>
      </c>
      <c r="E2059">
        <v>0</v>
      </c>
      <c r="F2059" t="s">
        <v>3746</v>
      </c>
      <c r="G2059" t="s">
        <v>3746</v>
      </c>
    </row>
    <row r="2060" spans="1:7" x14ac:dyDescent="0.2">
      <c r="A2060">
        <v>7031</v>
      </c>
      <c r="B2060">
        <v>625.42187096070495</v>
      </c>
      <c r="C2060">
        <v>8.9632574314574303</v>
      </c>
      <c r="D2060" t="s">
        <v>3663</v>
      </c>
      <c r="E2060">
        <v>0</v>
      </c>
      <c r="F2060" t="s">
        <v>3756</v>
      </c>
      <c r="G2060" t="s">
        <v>3756</v>
      </c>
    </row>
    <row r="2061" spans="1:7" x14ac:dyDescent="0.2">
      <c r="A2061">
        <v>1956</v>
      </c>
      <c r="B2061">
        <v>416.27497011491499</v>
      </c>
      <c r="C2061">
        <v>8.2523312499999903</v>
      </c>
      <c r="D2061" t="s">
        <v>3663</v>
      </c>
      <c r="E2061">
        <v>0</v>
      </c>
      <c r="F2061" t="s">
        <v>3749</v>
      </c>
      <c r="G2061" t="s">
        <v>3749</v>
      </c>
    </row>
    <row r="2062" spans="1:7" x14ac:dyDescent="0.2">
      <c r="A2062">
        <v>1211</v>
      </c>
      <c r="B2062">
        <v>205.156547207843</v>
      </c>
      <c r="C2062">
        <v>8.0883863194444494</v>
      </c>
      <c r="D2062" t="s">
        <v>3663</v>
      </c>
      <c r="E2062">
        <v>0</v>
      </c>
      <c r="F2062" t="s">
        <v>3751</v>
      </c>
      <c r="G2062" t="s">
        <v>3751</v>
      </c>
    </row>
    <row r="2063" spans="1:7" x14ac:dyDescent="0.2">
      <c r="A2063">
        <v>1539</v>
      </c>
      <c r="B2063">
        <v>342.26345073678601</v>
      </c>
      <c r="C2063">
        <v>5.9596346311475399</v>
      </c>
      <c r="D2063" t="s">
        <v>3663</v>
      </c>
      <c r="E2063">
        <v>0</v>
      </c>
      <c r="F2063" t="s">
        <v>3746</v>
      </c>
      <c r="G2063" t="s">
        <v>3746</v>
      </c>
    </row>
    <row r="2064" spans="1:7" x14ac:dyDescent="0.2">
      <c r="A2064">
        <v>4522</v>
      </c>
      <c r="B2064">
        <v>316.22348172102897</v>
      </c>
      <c r="C2064">
        <v>7.8337704234972696</v>
      </c>
      <c r="D2064" t="s">
        <v>3663</v>
      </c>
      <c r="E2064">
        <v>0</v>
      </c>
      <c r="F2064" t="s">
        <v>3748</v>
      </c>
      <c r="G2064" t="s">
        <v>3748</v>
      </c>
    </row>
    <row r="2065" spans="1:7" x14ac:dyDescent="0.2">
      <c r="A2065">
        <v>1409</v>
      </c>
      <c r="B2065">
        <v>271.12786288878698</v>
      </c>
      <c r="C2065">
        <v>7.5163111570247896</v>
      </c>
      <c r="D2065" t="s">
        <v>3663</v>
      </c>
      <c r="E2065">
        <v>0</v>
      </c>
      <c r="F2065" t="s">
        <v>3748</v>
      </c>
      <c r="G2065" t="s">
        <v>3748</v>
      </c>
    </row>
    <row r="2066" spans="1:7" x14ac:dyDescent="0.2">
      <c r="A2066">
        <v>2682</v>
      </c>
      <c r="B2066">
        <v>500.33418348941899</v>
      </c>
      <c r="C2066">
        <v>8.5057259018759002</v>
      </c>
      <c r="D2066" t="s">
        <v>3663</v>
      </c>
      <c r="E2066">
        <v>0</v>
      </c>
      <c r="F2066" t="s">
        <v>3748</v>
      </c>
      <c r="G2066" t="s">
        <v>3748</v>
      </c>
    </row>
    <row r="2067" spans="1:7" x14ac:dyDescent="0.2">
      <c r="A2067">
        <v>8782</v>
      </c>
      <c r="B2067">
        <v>532.37216089955496</v>
      </c>
      <c r="C2067">
        <v>8.5704531060606008</v>
      </c>
      <c r="D2067" t="s">
        <v>3673</v>
      </c>
      <c r="E2067">
        <v>0</v>
      </c>
      <c r="F2067" t="s">
        <v>3757</v>
      </c>
      <c r="G2067" t="s">
        <v>3748</v>
      </c>
    </row>
    <row r="2068" spans="1:7" x14ac:dyDescent="0.2">
      <c r="A2068">
        <v>7904</v>
      </c>
      <c r="B2068">
        <v>361.27236474702602</v>
      </c>
      <c r="C2068">
        <v>9.5756267543859703</v>
      </c>
      <c r="D2068" t="s">
        <v>3663</v>
      </c>
      <c r="E2068">
        <v>0</v>
      </c>
      <c r="F2068" t="s">
        <v>3748</v>
      </c>
      <c r="G2068" t="s">
        <v>3748</v>
      </c>
    </row>
    <row r="2069" spans="1:7" x14ac:dyDescent="0.2">
      <c r="A2069">
        <v>1031</v>
      </c>
      <c r="B2069">
        <v>452.27613591725901</v>
      </c>
      <c r="C2069">
        <v>8.4850602150537693</v>
      </c>
      <c r="D2069" t="s">
        <v>3663</v>
      </c>
      <c r="E2069">
        <v>0</v>
      </c>
      <c r="F2069" t="s">
        <v>3748</v>
      </c>
      <c r="G2069" t="s">
        <v>3748</v>
      </c>
    </row>
    <row r="2070" spans="1:7" x14ac:dyDescent="0.2">
      <c r="A2070">
        <v>494</v>
      </c>
      <c r="B2070">
        <v>1080.4447500153301</v>
      </c>
      <c r="C2070">
        <v>3.69604339080459</v>
      </c>
      <c r="D2070" t="s">
        <v>3663</v>
      </c>
      <c r="E2070">
        <v>0</v>
      </c>
      <c r="F2070" t="s">
        <v>3748</v>
      </c>
      <c r="G2070" t="s">
        <v>3748</v>
      </c>
    </row>
    <row r="2071" spans="1:7" x14ac:dyDescent="0.2">
      <c r="A2071">
        <v>7021</v>
      </c>
      <c r="B2071">
        <v>210.61935081603099</v>
      </c>
      <c r="C2071">
        <v>5.1582325757575704</v>
      </c>
      <c r="D2071" t="s">
        <v>3663</v>
      </c>
      <c r="E2071">
        <v>0</v>
      </c>
      <c r="F2071" t="s">
        <v>3748</v>
      </c>
      <c r="G2071" t="s">
        <v>3748</v>
      </c>
    </row>
    <row r="2072" spans="1:7" x14ac:dyDescent="0.2">
      <c r="A2072">
        <v>1684</v>
      </c>
      <c r="B2072">
        <v>376.16350717212299</v>
      </c>
      <c r="C2072">
        <v>4.9145600418409998</v>
      </c>
      <c r="D2072" t="s">
        <v>3663</v>
      </c>
      <c r="E2072">
        <v>0</v>
      </c>
      <c r="F2072" t="s">
        <v>3748</v>
      </c>
      <c r="G2072" t="s">
        <v>3748</v>
      </c>
    </row>
    <row r="2073" spans="1:7" x14ac:dyDescent="0.2">
      <c r="A2073">
        <v>3645</v>
      </c>
      <c r="B2073">
        <v>472.26114964080102</v>
      </c>
      <c r="C2073">
        <v>6.3106539295392903</v>
      </c>
      <c r="D2073" t="s">
        <v>3663</v>
      </c>
      <c r="E2073">
        <v>0</v>
      </c>
      <c r="F2073" t="s">
        <v>3748</v>
      </c>
      <c r="G2073" t="s">
        <v>3748</v>
      </c>
    </row>
    <row r="2074" spans="1:7" x14ac:dyDescent="0.2">
      <c r="A2074">
        <v>3115</v>
      </c>
      <c r="B2074">
        <v>540.18325423862302</v>
      </c>
      <c r="C2074">
        <v>4.8489823577235702</v>
      </c>
      <c r="D2074" t="s">
        <v>3663</v>
      </c>
      <c r="E2074">
        <v>0</v>
      </c>
      <c r="F2074" t="s">
        <v>3748</v>
      </c>
      <c r="G2074" t="s">
        <v>3748</v>
      </c>
    </row>
    <row r="2075" spans="1:7" x14ac:dyDescent="0.2">
      <c r="A2075">
        <v>17344</v>
      </c>
      <c r="B2075">
        <v>844.51448560615904</v>
      </c>
      <c r="C2075">
        <v>8.7295440917107499</v>
      </c>
      <c r="D2075" t="s">
        <v>3663</v>
      </c>
      <c r="E2075">
        <v>0</v>
      </c>
      <c r="F2075" t="s">
        <v>3748</v>
      </c>
      <c r="G2075" t="s">
        <v>3748</v>
      </c>
    </row>
    <row r="2076" spans="1:7" x14ac:dyDescent="0.2">
      <c r="A2076">
        <v>2082</v>
      </c>
      <c r="B2076">
        <v>872.59983837438006</v>
      </c>
      <c r="C2076">
        <v>8.5253622270742202</v>
      </c>
      <c r="D2076" t="s">
        <v>3663</v>
      </c>
      <c r="E2076">
        <v>0</v>
      </c>
      <c r="F2076" t="s">
        <v>3748</v>
      </c>
      <c r="G2076" t="s">
        <v>3748</v>
      </c>
    </row>
    <row r="2077" spans="1:7" x14ac:dyDescent="0.2">
      <c r="A2077">
        <v>1964</v>
      </c>
      <c r="B2077">
        <v>121.06401858226199</v>
      </c>
      <c r="C2077">
        <v>1.0312938492063399</v>
      </c>
      <c r="D2077" t="s">
        <v>3726</v>
      </c>
      <c r="E2077">
        <v>0</v>
      </c>
      <c r="F2077" t="s">
        <v>3748</v>
      </c>
      <c r="G2077" t="s">
        <v>3748</v>
      </c>
    </row>
    <row r="2078" spans="1:7" x14ac:dyDescent="0.2">
      <c r="A2078">
        <v>3413</v>
      </c>
      <c r="B2078">
        <v>682.39402173231997</v>
      </c>
      <c r="C2078">
        <v>6.6610628820960596</v>
      </c>
      <c r="D2078" t="s">
        <v>3663</v>
      </c>
      <c r="E2078">
        <v>0</v>
      </c>
      <c r="F2078" t="s">
        <v>3748</v>
      </c>
      <c r="G2078" t="s">
        <v>3748</v>
      </c>
    </row>
    <row r="2079" spans="1:7" x14ac:dyDescent="0.2">
      <c r="A2079">
        <v>7317</v>
      </c>
      <c r="B2079">
        <v>388.21130092102698</v>
      </c>
      <c r="C2079">
        <v>7.0709039716312097</v>
      </c>
      <c r="D2079" t="s">
        <v>3663</v>
      </c>
      <c r="E2079">
        <v>0</v>
      </c>
      <c r="F2079" t="s">
        <v>3748</v>
      </c>
      <c r="G2079" t="s">
        <v>3748</v>
      </c>
    </row>
    <row r="2080" spans="1:7" x14ac:dyDescent="0.2">
      <c r="A2080">
        <v>8527</v>
      </c>
      <c r="B2080">
        <v>459.24805819432601</v>
      </c>
      <c r="C2080">
        <v>8.9266365986394494</v>
      </c>
      <c r="D2080" t="s">
        <v>3663</v>
      </c>
      <c r="E2080">
        <v>0</v>
      </c>
      <c r="F2080" t="s">
        <v>3748</v>
      </c>
      <c r="G2080" t="s">
        <v>3748</v>
      </c>
    </row>
    <row r="2081" spans="1:7" x14ac:dyDescent="0.2">
      <c r="A2081">
        <v>8243</v>
      </c>
      <c r="B2081">
        <v>331.22475322636598</v>
      </c>
      <c r="C2081">
        <v>6.8879067346938703</v>
      </c>
      <c r="D2081" t="s">
        <v>3663</v>
      </c>
      <c r="E2081">
        <v>0</v>
      </c>
      <c r="F2081" t="s">
        <v>3771</v>
      </c>
      <c r="G2081" t="s">
        <v>3771</v>
      </c>
    </row>
    <row r="2082" spans="1:7" x14ac:dyDescent="0.2">
      <c r="A2082">
        <v>6969</v>
      </c>
      <c r="B2082">
        <v>895.59691583670701</v>
      </c>
      <c r="C2082">
        <v>8.3269758289703297</v>
      </c>
      <c r="D2082" t="s">
        <v>3663</v>
      </c>
      <c r="E2082">
        <v>0</v>
      </c>
      <c r="F2082" t="s">
        <v>3748</v>
      </c>
      <c r="G2082" t="s">
        <v>3748</v>
      </c>
    </row>
    <row r="2083" spans="1:7" x14ac:dyDescent="0.2">
      <c r="A2083">
        <v>9156</v>
      </c>
      <c r="B2083">
        <v>739.299789690446</v>
      </c>
      <c r="C2083">
        <v>5.7085146317829398</v>
      </c>
      <c r="D2083" t="s">
        <v>3663</v>
      </c>
      <c r="E2083">
        <v>0</v>
      </c>
      <c r="F2083" t="s">
        <v>3748</v>
      </c>
      <c r="G2083" t="s">
        <v>3748</v>
      </c>
    </row>
    <row r="2084" spans="1:7" x14ac:dyDescent="0.2">
      <c r="A2084">
        <v>1955</v>
      </c>
      <c r="B2084">
        <v>644.38404089290805</v>
      </c>
      <c r="C2084">
        <v>6.8011104075691398</v>
      </c>
      <c r="D2084" t="s">
        <v>3663</v>
      </c>
      <c r="E2084">
        <v>0</v>
      </c>
      <c r="F2084" t="s">
        <v>3747</v>
      </c>
      <c r="G2084" t="s">
        <v>3747</v>
      </c>
    </row>
    <row r="2085" spans="1:7" x14ac:dyDescent="0.2">
      <c r="A2085">
        <v>7646</v>
      </c>
      <c r="B2085">
        <v>810.53663936922203</v>
      </c>
      <c r="C2085">
        <v>8.8951244565217404</v>
      </c>
      <c r="D2085" t="s">
        <v>3663</v>
      </c>
      <c r="E2085">
        <v>0</v>
      </c>
      <c r="F2085" t="s">
        <v>3748</v>
      </c>
      <c r="G2085" t="s">
        <v>3748</v>
      </c>
    </row>
    <row r="2086" spans="1:7" x14ac:dyDescent="0.2">
      <c r="A2086">
        <v>1853</v>
      </c>
      <c r="B2086">
        <v>343.17879263262103</v>
      </c>
      <c r="C2086">
        <v>5.08965140646976</v>
      </c>
      <c r="D2086" t="s">
        <v>3663</v>
      </c>
      <c r="E2086">
        <v>0</v>
      </c>
      <c r="F2086" t="s">
        <v>3748</v>
      </c>
      <c r="G2086" t="s">
        <v>3748</v>
      </c>
    </row>
    <row r="2087" spans="1:7" x14ac:dyDescent="0.2">
      <c r="A2087">
        <v>6890</v>
      </c>
      <c r="B2087">
        <v>458.24443140125197</v>
      </c>
      <c r="C2087">
        <v>8.9744030241935508</v>
      </c>
      <c r="D2087" t="s">
        <v>3663</v>
      </c>
      <c r="E2087">
        <v>0</v>
      </c>
      <c r="F2087" t="s">
        <v>3748</v>
      </c>
      <c r="G2087" t="s">
        <v>3748</v>
      </c>
    </row>
    <row r="2088" spans="1:7" x14ac:dyDescent="0.2">
      <c r="A2088">
        <v>572</v>
      </c>
      <c r="B2088">
        <v>157.09819192423399</v>
      </c>
      <c r="C2088">
        <v>5.3293871031746001</v>
      </c>
      <c r="D2088" t="s">
        <v>3663</v>
      </c>
      <c r="E2088">
        <v>0</v>
      </c>
      <c r="F2088" t="s">
        <v>3751</v>
      </c>
      <c r="G2088" t="s">
        <v>3751</v>
      </c>
    </row>
    <row r="2089" spans="1:7" x14ac:dyDescent="0.2">
      <c r="A2089">
        <v>3392</v>
      </c>
      <c r="B2089">
        <v>526.28724107746598</v>
      </c>
      <c r="C2089">
        <v>7.28890922619048</v>
      </c>
      <c r="D2089" t="s">
        <v>3663</v>
      </c>
      <c r="E2089">
        <v>0</v>
      </c>
      <c r="F2089" t="s">
        <v>3748</v>
      </c>
      <c r="G2089" t="s">
        <v>3748</v>
      </c>
    </row>
    <row r="2090" spans="1:7" x14ac:dyDescent="0.2">
      <c r="A2090">
        <v>7793</v>
      </c>
      <c r="B2090">
        <v>394.29151126183399</v>
      </c>
      <c r="C2090">
        <v>7.5915577217125296</v>
      </c>
      <c r="D2090" t="s">
        <v>3663</v>
      </c>
      <c r="E2090">
        <v>0</v>
      </c>
      <c r="F2090" t="s">
        <v>3748</v>
      </c>
      <c r="G2090" t="s">
        <v>3748</v>
      </c>
    </row>
    <row r="2091" spans="1:7" x14ac:dyDescent="0.2">
      <c r="A2091">
        <v>1755</v>
      </c>
      <c r="B2091">
        <v>531.28703185011295</v>
      </c>
      <c r="C2091">
        <v>8.0344998622589507</v>
      </c>
      <c r="D2091" t="s">
        <v>3663</v>
      </c>
      <c r="E2091">
        <v>0</v>
      </c>
      <c r="F2091" t="s">
        <v>3748</v>
      </c>
      <c r="G2091" t="s">
        <v>3748</v>
      </c>
    </row>
    <row r="2092" spans="1:7" x14ac:dyDescent="0.2">
      <c r="A2092">
        <v>15599</v>
      </c>
      <c r="B2092">
        <v>346.18061608736502</v>
      </c>
      <c r="C2092">
        <v>7.6634404061624597</v>
      </c>
      <c r="D2092" t="s">
        <v>3663</v>
      </c>
      <c r="E2092">
        <v>0</v>
      </c>
      <c r="F2092" t="s">
        <v>3748</v>
      </c>
      <c r="G2092" t="s">
        <v>3748</v>
      </c>
    </row>
    <row r="2093" spans="1:7" x14ac:dyDescent="0.2">
      <c r="A2093">
        <v>3733</v>
      </c>
      <c r="B2093">
        <v>561.29819416563396</v>
      </c>
      <c r="C2093">
        <v>7.3447769058295904</v>
      </c>
      <c r="D2093" t="s">
        <v>3663</v>
      </c>
      <c r="E2093">
        <v>0</v>
      </c>
      <c r="F2093" t="s">
        <v>3748</v>
      </c>
      <c r="G2093" t="s">
        <v>3748</v>
      </c>
    </row>
    <row r="2094" spans="1:7" x14ac:dyDescent="0.2">
      <c r="A2094">
        <v>7005</v>
      </c>
      <c r="B2094">
        <v>582.40553950164599</v>
      </c>
      <c r="C2094">
        <v>9.2346649859943994</v>
      </c>
      <c r="D2094" t="s">
        <v>3663</v>
      </c>
      <c r="E2094">
        <v>0</v>
      </c>
      <c r="F2094" t="s">
        <v>3756</v>
      </c>
      <c r="G2094" t="s">
        <v>3756</v>
      </c>
    </row>
    <row r="2095" spans="1:7" x14ac:dyDescent="0.2">
      <c r="A2095">
        <v>3061</v>
      </c>
      <c r="B2095">
        <v>526.34914972240801</v>
      </c>
      <c r="C2095">
        <v>8.7564605555555506</v>
      </c>
      <c r="D2095" t="s">
        <v>3663</v>
      </c>
      <c r="E2095">
        <v>0</v>
      </c>
      <c r="F2095" t="s">
        <v>3748</v>
      </c>
      <c r="G2095" t="s">
        <v>3748</v>
      </c>
    </row>
    <row r="2096" spans="1:7" x14ac:dyDescent="0.2">
      <c r="A2096">
        <v>3150</v>
      </c>
      <c r="B2096">
        <v>500.389866251635</v>
      </c>
      <c r="C2096">
        <v>7.9273092342342304</v>
      </c>
      <c r="D2096" t="s">
        <v>3663</v>
      </c>
      <c r="E2096">
        <v>0</v>
      </c>
      <c r="F2096" t="s">
        <v>3748</v>
      </c>
      <c r="G2096" t="s">
        <v>3748</v>
      </c>
    </row>
    <row r="2097" spans="1:7" x14ac:dyDescent="0.2">
      <c r="A2097">
        <v>2634</v>
      </c>
      <c r="B2097">
        <v>348.07857251047199</v>
      </c>
      <c r="C2097">
        <v>5.7768484126984099</v>
      </c>
      <c r="D2097" t="s">
        <v>3663</v>
      </c>
      <c r="E2097">
        <v>0</v>
      </c>
      <c r="F2097" t="s">
        <v>3748</v>
      </c>
      <c r="G2097" t="s">
        <v>3748</v>
      </c>
    </row>
    <row r="2098" spans="1:7" x14ac:dyDescent="0.2">
      <c r="A2098">
        <v>6949</v>
      </c>
      <c r="B2098">
        <v>1317.6475648901001</v>
      </c>
      <c r="C2098">
        <v>4.36401741071428</v>
      </c>
      <c r="D2098" t="s">
        <v>3663</v>
      </c>
      <c r="E2098">
        <v>0</v>
      </c>
      <c r="F2098" t="s">
        <v>3748</v>
      </c>
      <c r="G2098" t="s">
        <v>3748</v>
      </c>
    </row>
    <row r="2099" spans="1:7" x14ac:dyDescent="0.2">
      <c r="A2099">
        <v>6827</v>
      </c>
      <c r="B2099">
        <v>377.30256822964702</v>
      </c>
      <c r="C2099">
        <v>9.4372513944223098</v>
      </c>
      <c r="D2099" t="s">
        <v>3663</v>
      </c>
      <c r="E2099">
        <v>0</v>
      </c>
      <c r="F2099" t="s">
        <v>3748</v>
      </c>
      <c r="G2099" t="s">
        <v>3748</v>
      </c>
    </row>
    <row r="2100" spans="1:7" x14ac:dyDescent="0.2">
      <c r="A2100">
        <v>5302</v>
      </c>
      <c r="B2100">
        <v>557.17824049870103</v>
      </c>
      <c r="C2100">
        <v>9.0101764227642196</v>
      </c>
      <c r="D2100" t="s">
        <v>3663</v>
      </c>
      <c r="E2100">
        <v>0</v>
      </c>
      <c r="F2100" t="s">
        <v>3757</v>
      </c>
      <c r="G2100" t="s">
        <v>3748</v>
      </c>
    </row>
    <row r="2101" spans="1:7" x14ac:dyDescent="0.2">
      <c r="A2101">
        <v>10218</v>
      </c>
      <c r="B2101">
        <v>391.223670676045</v>
      </c>
      <c r="C2101">
        <v>4.7182550209205001</v>
      </c>
      <c r="D2101" t="s">
        <v>3663</v>
      </c>
      <c r="E2101">
        <v>0</v>
      </c>
      <c r="F2101" t="s">
        <v>3748</v>
      </c>
      <c r="G2101" t="s">
        <v>3748</v>
      </c>
    </row>
    <row r="2102" spans="1:7" x14ac:dyDescent="0.2">
      <c r="A2102">
        <v>9168</v>
      </c>
      <c r="B2102">
        <v>361.20948803237502</v>
      </c>
      <c r="C2102">
        <v>4.8088499281609103</v>
      </c>
      <c r="D2102" t="s">
        <v>3663</v>
      </c>
      <c r="E2102">
        <v>0</v>
      </c>
      <c r="F2102" t="s">
        <v>3748</v>
      </c>
      <c r="G2102" t="s">
        <v>3748</v>
      </c>
    </row>
    <row r="2103" spans="1:7" x14ac:dyDescent="0.2">
      <c r="A2103">
        <v>2841</v>
      </c>
      <c r="B2103">
        <v>361.66581746826103</v>
      </c>
      <c r="C2103">
        <v>5.4574804675716404</v>
      </c>
      <c r="D2103" t="s">
        <v>3663</v>
      </c>
      <c r="E2103">
        <v>0</v>
      </c>
      <c r="F2103" t="s">
        <v>3748</v>
      </c>
      <c r="G2103" t="s">
        <v>3748</v>
      </c>
    </row>
    <row r="2104" spans="1:7" x14ac:dyDescent="0.2">
      <c r="A2104">
        <v>1892</v>
      </c>
      <c r="B2104">
        <v>302.19588003463002</v>
      </c>
      <c r="C2104">
        <v>3.95693313492063</v>
      </c>
      <c r="D2104" t="s">
        <v>3663</v>
      </c>
      <c r="E2104">
        <v>0</v>
      </c>
      <c r="F2104" t="s">
        <v>3748</v>
      </c>
      <c r="G2104" t="s">
        <v>3748</v>
      </c>
    </row>
    <row r="2105" spans="1:7" x14ac:dyDescent="0.2">
      <c r="A2105">
        <v>4173</v>
      </c>
      <c r="B2105">
        <v>365.68169388167797</v>
      </c>
      <c r="C2105">
        <v>7.1189108606557303</v>
      </c>
      <c r="D2105" t="s">
        <v>3663</v>
      </c>
      <c r="E2105">
        <v>0</v>
      </c>
      <c r="F2105" t="s">
        <v>3748</v>
      </c>
      <c r="G2105" t="s">
        <v>3748</v>
      </c>
    </row>
    <row r="2106" spans="1:7" x14ac:dyDescent="0.2">
      <c r="A2106">
        <v>9017</v>
      </c>
      <c r="B2106">
        <v>556.155189478171</v>
      </c>
      <c r="C2106">
        <v>2.8265714499252601</v>
      </c>
      <c r="D2106" t="s">
        <v>3663</v>
      </c>
      <c r="E2106">
        <v>0</v>
      </c>
      <c r="F2106" t="s">
        <v>3744</v>
      </c>
      <c r="G2106" t="s">
        <v>3744</v>
      </c>
    </row>
    <row r="2107" spans="1:7" x14ac:dyDescent="0.2">
      <c r="A2107">
        <v>7099</v>
      </c>
      <c r="B2107">
        <v>311.15669456135498</v>
      </c>
      <c r="C2107">
        <v>6.1883047222222203</v>
      </c>
      <c r="D2107" t="s">
        <v>3663</v>
      </c>
      <c r="E2107">
        <v>0</v>
      </c>
      <c r="F2107" t="s">
        <v>3748</v>
      </c>
      <c r="G2107" t="s">
        <v>3748</v>
      </c>
    </row>
    <row r="2108" spans="1:7" x14ac:dyDescent="0.2">
      <c r="A2108">
        <v>635</v>
      </c>
      <c r="B2108">
        <v>374.12818630138099</v>
      </c>
      <c r="C2108">
        <v>7.1945710235131397</v>
      </c>
      <c r="D2108" t="s">
        <v>3663</v>
      </c>
      <c r="E2108">
        <v>0</v>
      </c>
      <c r="F2108" t="s">
        <v>3748</v>
      </c>
      <c r="G2108" t="s">
        <v>3748</v>
      </c>
    </row>
    <row r="2109" spans="1:7" x14ac:dyDescent="0.2">
      <c r="A2109">
        <v>8977</v>
      </c>
      <c r="B2109">
        <v>331.22769957504897</v>
      </c>
      <c r="C2109">
        <v>6.3643360768175601</v>
      </c>
      <c r="D2109" t="s">
        <v>3663</v>
      </c>
      <c r="E2109">
        <v>0</v>
      </c>
      <c r="F2109" t="s">
        <v>3751</v>
      </c>
      <c r="G2109" t="s">
        <v>3751</v>
      </c>
    </row>
    <row r="2110" spans="1:7" x14ac:dyDescent="0.2">
      <c r="A2110">
        <v>3616</v>
      </c>
      <c r="B2110">
        <v>1007.4977985220499</v>
      </c>
      <c r="C2110">
        <v>6.1403111370716497</v>
      </c>
      <c r="D2110" t="s">
        <v>3663</v>
      </c>
      <c r="E2110">
        <v>0</v>
      </c>
      <c r="F2110" t="s">
        <v>3748</v>
      </c>
      <c r="G2110" t="s">
        <v>3748</v>
      </c>
    </row>
    <row r="2111" spans="1:7" x14ac:dyDescent="0.2">
      <c r="A2111">
        <v>8045</v>
      </c>
      <c r="B2111">
        <v>229.156424317426</v>
      </c>
      <c r="C2111">
        <v>6.4370167328042296</v>
      </c>
      <c r="D2111" t="s">
        <v>3663</v>
      </c>
      <c r="E2111">
        <v>0</v>
      </c>
      <c r="F2111" t="s">
        <v>3748</v>
      </c>
      <c r="G2111" t="s">
        <v>3748</v>
      </c>
    </row>
    <row r="2112" spans="1:7" x14ac:dyDescent="0.2">
      <c r="A2112">
        <v>7020</v>
      </c>
      <c r="B2112">
        <v>458.244159315003</v>
      </c>
      <c r="C2112">
        <v>8.4487739919354805</v>
      </c>
      <c r="D2112" t="s">
        <v>3663</v>
      </c>
      <c r="E2112">
        <v>0</v>
      </c>
      <c r="F2112" t="s">
        <v>3748</v>
      </c>
      <c r="G2112" t="s">
        <v>3748</v>
      </c>
    </row>
    <row r="2113" spans="1:7" x14ac:dyDescent="0.2">
      <c r="A2113">
        <v>1860</v>
      </c>
      <c r="B2113">
        <v>366.26008044733697</v>
      </c>
      <c r="C2113">
        <v>7.41020141700404</v>
      </c>
      <c r="D2113" t="s">
        <v>3663</v>
      </c>
      <c r="E2113">
        <v>0</v>
      </c>
      <c r="F2113" t="s">
        <v>3757</v>
      </c>
      <c r="G2113" t="s">
        <v>3748</v>
      </c>
    </row>
    <row r="2114" spans="1:7" x14ac:dyDescent="0.2">
      <c r="A2114">
        <v>6791</v>
      </c>
      <c r="B2114">
        <v>307.22317904069502</v>
      </c>
      <c r="C2114">
        <v>7.9889187675070001</v>
      </c>
      <c r="D2114" t="s">
        <v>3663</v>
      </c>
      <c r="E2114">
        <v>0</v>
      </c>
      <c r="F2114" t="s">
        <v>3748</v>
      </c>
      <c r="G2114" t="s">
        <v>3748</v>
      </c>
    </row>
    <row r="2115" spans="1:7" x14ac:dyDescent="0.2">
      <c r="A2115">
        <v>3172</v>
      </c>
      <c r="B2115">
        <v>343.17799268186798</v>
      </c>
      <c r="C2115">
        <v>5.5034856345885599</v>
      </c>
      <c r="D2115" t="s">
        <v>3663</v>
      </c>
      <c r="E2115">
        <v>0</v>
      </c>
      <c r="F2115" t="s">
        <v>3748</v>
      </c>
      <c r="G2115" t="s">
        <v>3748</v>
      </c>
    </row>
    <row r="2116" spans="1:7" x14ac:dyDescent="0.2">
      <c r="A2116">
        <v>2831</v>
      </c>
      <c r="B2116">
        <v>398.66602809519298</v>
      </c>
      <c r="C2116">
        <v>5.06241543778801</v>
      </c>
      <c r="D2116" t="s">
        <v>3663</v>
      </c>
      <c r="E2116">
        <v>0</v>
      </c>
      <c r="F2116" t="s">
        <v>3748</v>
      </c>
      <c r="G2116" t="s">
        <v>3748</v>
      </c>
    </row>
    <row r="2117" spans="1:7" x14ac:dyDescent="0.2">
      <c r="A2117">
        <v>3769</v>
      </c>
      <c r="B2117">
        <v>502.30052667061199</v>
      </c>
      <c r="C2117">
        <v>6.5824965972222103</v>
      </c>
      <c r="D2117" t="s">
        <v>3663</v>
      </c>
      <c r="E2117">
        <v>0</v>
      </c>
      <c r="F2117" t="s">
        <v>3748</v>
      </c>
      <c r="G2117" t="s">
        <v>3748</v>
      </c>
    </row>
    <row r="2118" spans="1:7" x14ac:dyDescent="0.2">
      <c r="A2118">
        <v>997</v>
      </c>
      <c r="B2118">
        <v>346.17998888846802</v>
      </c>
      <c r="C2118">
        <v>7.5224912798874701</v>
      </c>
      <c r="D2118" t="s">
        <v>3663</v>
      </c>
      <c r="E2118">
        <v>0</v>
      </c>
      <c r="F2118" t="s">
        <v>3748</v>
      </c>
      <c r="G2118" t="s">
        <v>3748</v>
      </c>
    </row>
    <row r="2119" spans="1:7" x14ac:dyDescent="0.2">
      <c r="A2119">
        <v>7827</v>
      </c>
      <c r="B2119">
        <v>1318.91572090556</v>
      </c>
      <c r="C2119">
        <v>7.7646596244131398</v>
      </c>
      <c r="D2119" t="s">
        <v>3663</v>
      </c>
      <c r="E2119">
        <v>0</v>
      </c>
      <c r="F2119" t="s">
        <v>3748</v>
      </c>
      <c r="G2119" t="s">
        <v>3748</v>
      </c>
    </row>
    <row r="2120" spans="1:7" x14ac:dyDescent="0.2">
      <c r="A2120">
        <v>1874</v>
      </c>
      <c r="B2120">
        <v>465.30098507144902</v>
      </c>
      <c r="C2120">
        <v>7.26413093220338</v>
      </c>
      <c r="D2120" t="s">
        <v>3663</v>
      </c>
      <c r="E2120">
        <v>0</v>
      </c>
      <c r="F2120" t="s">
        <v>3747</v>
      </c>
      <c r="G2120" t="s">
        <v>3747</v>
      </c>
    </row>
    <row r="2121" spans="1:7" x14ac:dyDescent="0.2">
      <c r="A2121">
        <v>2158</v>
      </c>
      <c r="B2121">
        <v>378.17451700456502</v>
      </c>
      <c r="C2121">
        <v>5.4224620833333299</v>
      </c>
      <c r="D2121" t="s">
        <v>3663</v>
      </c>
      <c r="E2121">
        <v>0</v>
      </c>
      <c r="F2121" t="s">
        <v>3748</v>
      </c>
      <c r="G2121" t="s">
        <v>3748</v>
      </c>
    </row>
    <row r="2122" spans="1:7" x14ac:dyDescent="0.2">
      <c r="A2122">
        <v>10868</v>
      </c>
      <c r="B2122">
        <v>577.42247050312903</v>
      </c>
      <c r="C2122">
        <v>8.7481062594268497</v>
      </c>
      <c r="D2122" t="s">
        <v>3663</v>
      </c>
      <c r="E2122">
        <v>0</v>
      </c>
      <c r="F2122" t="s">
        <v>3748</v>
      </c>
      <c r="G2122" t="s">
        <v>3748</v>
      </c>
    </row>
    <row r="2123" spans="1:7" x14ac:dyDescent="0.2">
      <c r="A2123">
        <v>8609</v>
      </c>
      <c r="B2123">
        <v>664.37715705432799</v>
      </c>
      <c r="C2123">
        <v>7.3122821225071197</v>
      </c>
      <c r="D2123" t="s">
        <v>3663</v>
      </c>
      <c r="E2123">
        <v>0</v>
      </c>
      <c r="F2123" t="s">
        <v>3748</v>
      </c>
      <c r="G2123" t="s">
        <v>3748</v>
      </c>
    </row>
    <row r="2124" spans="1:7" x14ac:dyDescent="0.2">
      <c r="A2124">
        <v>10073</v>
      </c>
      <c r="B2124">
        <v>335.25375769070598</v>
      </c>
      <c r="C2124">
        <v>8.0578021276595706</v>
      </c>
      <c r="D2124" t="s">
        <v>3675</v>
      </c>
      <c r="E2124">
        <v>0</v>
      </c>
      <c r="F2124" t="s">
        <v>3754</v>
      </c>
      <c r="G2124" t="s">
        <v>3754</v>
      </c>
    </row>
    <row r="2125" spans="1:7" x14ac:dyDescent="0.2">
      <c r="A2125">
        <v>2797</v>
      </c>
      <c r="B2125">
        <v>864.35690942196095</v>
      </c>
      <c r="C2125">
        <v>3.6969898107714698</v>
      </c>
      <c r="D2125" t="s">
        <v>3663</v>
      </c>
      <c r="E2125">
        <v>0</v>
      </c>
      <c r="F2125" t="s">
        <v>3748</v>
      </c>
      <c r="G2125" t="s">
        <v>3748</v>
      </c>
    </row>
    <row r="2126" spans="1:7" x14ac:dyDescent="0.2">
      <c r="A2126">
        <v>1076</v>
      </c>
      <c r="B2126">
        <v>346.17995102620398</v>
      </c>
      <c r="C2126">
        <v>7.6642315049226397</v>
      </c>
      <c r="D2126" t="s">
        <v>3663</v>
      </c>
      <c r="E2126">
        <v>0</v>
      </c>
      <c r="F2126" t="s">
        <v>3748</v>
      </c>
      <c r="G2126" t="s">
        <v>3748</v>
      </c>
    </row>
    <row r="2127" spans="1:7" x14ac:dyDescent="0.2">
      <c r="A2127">
        <v>7612</v>
      </c>
      <c r="B2127">
        <v>778.47449641556602</v>
      </c>
      <c r="C2127">
        <v>8.0650472677595602</v>
      </c>
      <c r="D2127" t="s">
        <v>3663</v>
      </c>
      <c r="E2127">
        <v>0</v>
      </c>
      <c r="F2127" t="s">
        <v>3748</v>
      </c>
      <c r="G2127" t="s">
        <v>3748</v>
      </c>
    </row>
    <row r="2128" spans="1:7" x14ac:dyDescent="0.2">
      <c r="A2128">
        <v>8363</v>
      </c>
      <c r="B2128">
        <v>482.28507722912298</v>
      </c>
      <c r="C2128">
        <v>7.6737950094161897</v>
      </c>
      <c r="D2128" t="s">
        <v>3663</v>
      </c>
      <c r="E2128">
        <v>0</v>
      </c>
      <c r="F2128" t="s">
        <v>3752</v>
      </c>
      <c r="G2128" t="s">
        <v>3752</v>
      </c>
    </row>
    <row r="2129" spans="1:7" x14ac:dyDescent="0.2">
      <c r="A2129">
        <v>3102</v>
      </c>
      <c r="B2129">
        <v>496.35569613462297</v>
      </c>
      <c r="C2129">
        <v>7.3055717717717696</v>
      </c>
      <c r="D2129" t="s">
        <v>3663</v>
      </c>
      <c r="E2129">
        <v>0</v>
      </c>
      <c r="F2129" t="s">
        <v>3748</v>
      </c>
      <c r="G2129" t="s">
        <v>3748</v>
      </c>
    </row>
    <row r="2130" spans="1:7" x14ac:dyDescent="0.2">
      <c r="A2130">
        <v>1301</v>
      </c>
      <c r="B2130">
        <v>345.09575039655499</v>
      </c>
      <c r="C2130">
        <v>7.7106550607287296</v>
      </c>
      <c r="D2130" t="s">
        <v>3663</v>
      </c>
      <c r="E2130">
        <v>0</v>
      </c>
      <c r="F2130" t="s">
        <v>3748</v>
      </c>
      <c r="G2130" t="s">
        <v>3748</v>
      </c>
    </row>
    <row r="2131" spans="1:7" x14ac:dyDescent="0.2">
      <c r="A2131">
        <v>9385</v>
      </c>
      <c r="B2131">
        <v>582.40401373475595</v>
      </c>
      <c r="C2131">
        <v>9.0837855967078092</v>
      </c>
      <c r="D2131" t="s">
        <v>3663</v>
      </c>
      <c r="E2131">
        <v>0</v>
      </c>
      <c r="F2131" t="s">
        <v>3756</v>
      </c>
      <c r="G2131" t="s">
        <v>3756</v>
      </c>
    </row>
    <row r="2132" spans="1:7" x14ac:dyDescent="0.2">
      <c r="A2132">
        <v>3758</v>
      </c>
      <c r="B2132">
        <v>325.23590467211397</v>
      </c>
      <c r="C2132">
        <v>6.7609449093444898</v>
      </c>
      <c r="D2132" t="s">
        <v>3663</v>
      </c>
      <c r="E2132">
        <v>0</v>
      </c>
      <c r="F2132" t="s">
        <v>3754</v>
      </c>
      <c r="G2132" t="s">
        <v>3754</v>
      </c>
    </row>
    <row r="2133" spans="1:7" x14ac:dyDescent="0.2">
      <c r="A2133">
        <v>14179</v>
      </c>
      <c r="B2133">
        <v>574.315227877447</v>
      </c>
      <c r="C2133">
        <v>8.3484487437185901</v>
      </c>
      <c r="D2133" t="s">
        <v>3663</v>
      </c>
      <c r="E2133">
        <v>0</v>
      </c>
      <c r="F2133" t="s">
        <v>3748</v>
      </c>
      <c r="G2133" t="s">
        <v>3748</v>
      </c>
    </row>
    <row r="2134" spans="1:7" x14ac:dyDescent="0.2">
      <c r="A2134">
        <v>4508</v>
      </c>
      <c r="B2134">
        <v>378.26125722247502</v>
      </c>
      <c r="C2134">
        <v>7.0425198179271602</v>
      </c>
      <c r="D2134" t="s">
        <v>3727</v>
      </c>
      <c r="E2134">
        <v>0</v>
      </c>
      <c r="F2134" t="s">
        <v>3749</v>
      </c>
      <c r="G2134" t="s">
        <v>3749</v>
      </c>
    </row>
    <row r="2135" spans="1:7" x14ac:dyDescent="0.2">
      <c r="A2135">
        <v>17791</v>
      </c>
      <c r="B2135">
        <v>547.29744085401796</v>
      </c>
      <c r="C2135">
        <v>7.99869494047618</v>
      </c>
      <c r="D2135" t="s">
        <v>3663</v>
      </c>
      <c r="E2135">
        <v>0</v>
      </c>
      <c r="F2135" t="s">
        <v>3748</v>
      </c>
      <c r="G2135" t="s">
        <v>3748</v>
      </c>
    </row>
    <row r="2136" spans="1:7" x14ac:dyDescent="0.2">
      <c r="A2136">
        <v>7818</v>
      </c>
      <c r="B2136">
        <v>343.25976023242998</v>
      </c>
      <c r="C2136">
        <v>8.1708774193548397</v>
      </c>
      <c r="D2136" t="s">
        <v>3663</v>
      </c>
      <c r="E2136">
        <v>0</v>
      </c>
      <c r="F2136" t="s">
        <v>3748</v>
      </c>
      <c r="G2136" t="s">
        <v>3748</v>
      </c>
    </row>
    <row r="2137" spans="1:7" x14ac:dyDescent="0.2">
      <c r="A2137">
        <v>541</v>
      </c>
      <c r="B2137">
        <v>258.20601391115099</v>
      </c>
      <c r="C2137">
        <v>6.2780013227513196</v>
      </c>
      <c r="D2137" t="s">
        <v>3663</v>
      </c>
      <c r="E2137">
        <v>0</v>
      </c>
      <c r="F2137" t="s">
        <v>3748</v>
      </c>
      <c r="G2137" t="s">
        <v>3748</v>
      </c>
    </row>
    <row r="2138" spans="1:7" x14ac:dyDescent="0.2">
      <c r="A2138">
        <v>6798</v>
      </c>
      <c r="B2138">
        <v>137.05969605238201</v>
      </c>
      <c r="C2138">
        <v>7.6673250661375603</v>
      </c>
      <c r="D2138" t="s">
        <v>3663</v>
      </c>
      <c r="E2138">
        <v>0</v>
      </c>
      <c r="F2138" t="s">
        <v>3748</v>
      </c>
      <c r="G2138" t="s">
        <v>3748</v>
      </c>
    </row>
    <row r="2139" spans="1:7" x14ac:dyDescent="0.2">
      <c r="A2139">
        <v>609</v>
      </c>
      <c r="B2139">
        <v>288.21662201522997</v>
      </c>
      <c r="C2139">
        <v>5.0564909391534396</v>
      </c>
      <c r="D2139" t="s">
        <v>3663</v>
      </c>
      <c r="E2139">
        <v>0</v>
      </c>
      <c r="F2139" t="s">
        <v>3746</v>
      </c>
      <c r="G2139" t="s">
        <v>3746</v>
      </c>
    </row>
    <row r="2140" spans="1:7" x14ac:dyDescent="0.2">
      <c r="A2140">
        <v>1566</v>
      </c>
      <c r="B2140">
        <v>377.16867319176299</v>
      </c>
      <c r="C2140">
        <v>4.8394232217573201</v>
      </c>
      <c r="D2140" t="s">
        <v>3663</v>
      </c>
      <c r="E2140">
        <v>0</v>
      </c>
      <c r="F2140" t="s">
        <v>3748</v>
      </c>
      <c r="G2140" t="s">
        <v>3748</v>
      </c>
    </row>
    <row r="2141" spans="1:7" x14ac:dyDescent="0.2">
      <c r="A2141">
        <v>1376</v>
      </c>
      <c r="B2141">
        <v>200.14087291988099</v>
      </c>
      <c r="C2141">
        <v>7.5083839947089901</v>
      </c>
      <c r="D2141" t="s">
        <v>3663</v>
      </c>
      <c r="E2141">
        <v>0</v>
      </c>
      <c r="F2141" t="s">
        <v>3748</v>
      </c>
      <c r="G2141" t="s">
        <v>3748</v>
      </c>
    </row>
    <row r="2142" spans="1:7" x14ac:dyDescent="0.2">
      <c r="A2142">
        <v>7001</v>
      </c>
      <c r="B2142">
        <v>313.202657094448</v>
      </c>
      <c r="C2142">
        <v>6.0952916666666601</v>
      </c>
      <c r="D2142" t="s">
        <v>3663</v>
      </c>
      <c r="E2142">
        <v>0</v>
      </c>
      <c r="F2142" t="s">
        <v>3748</v>
      </c>
      <c r="G2142" t="s">
        <v>3748</v>
      </c>
    </row>
    <row r="2143" spans="1:7" x14ac:dyDescent="0.2">
      <c r="A2143">
        <v>2796</v>
      </c>
      <c r="B2143">
        <v>864.55723128340901</v>
      </c>
      <c r="C2143">
        <v>3.6956517467248902</v>
      </c>
      <c r="D2143" t="s">
        <v>3663</v>
      </c>
      <c r="E2143">
        <v>0</v>
      </c>
      <c r="F2143" t="s">
        <v>3748</v>
      </c>
      <c r="G2143" t="s">
        <v>3748</v>
      </c>
    </row>
    <row r="2144" spans="1:7" x14ac:dyDescent="0.2">
      <c r="A2144">
        <v>6732</v>
      </c>
      <c r="B2144">
        <v>622.44288501081905</v>
      </c>
      <c r="C2144">
        <v>8.9234004651162699</v>
      </c>
      <c r="D2144" t="s">
        <v>3663</v>
      </c>
      <c r="E2144">
        <v>0</v>
      </c>
      <c r="F2144" t="s">
        <v>3752</v>
      </c>
      <c r="G2144" t="s">
        <v>3752</v>
      </c>
    </row>
    <row r="2145" spans="1:7" x14ac:dyDescent="0.2">
      <c r="A2145">
        <v>13224</v>
      </c>
      <c r="B2145">
        <v>322.23426860069299</v>
      </c>
      <c r="C2145">
        <v>5.8345940629470601</v>
      </c>
      <c r="D2145" t="s">
        <v>3663</v>
      </c>
      <c r="E2145">
        <v>0</v>
      </c>
      <c r="F2145" t="s">
        <v>3744</v>
      </c>
      <c r="G2145" t="s">
        <v>3744</v>
      </c>
    </row>
    <row r="2146" spans="1:7" x14ac:dyDescent="0.2">
      <c r="A2146">
        <v>2119</v>
      </c>
      <c r="B2146">
        <v>996.707633959595</v>
      </c>
      <c r="C2146">
        <v>4.3781877192982401</v>
      </c>
      <c r="D2146" t="s">
        <v>3663</v>
      </c>
      <c r="E2146">
        <v>0</v>
      </c>
      <c r="F2146" t="s">
        <v>3748</v>
      </c>
      <c r="G2146" t="s">
        <v>3748</v>
      </c>
    </row>
    <row r="2147" spans="1:7" x14ac:dyDescent="0.2">
      <c r="A2147">
        <v>16627</v>
      </c>
      <c r="B2147">
        <v>638.47331773651695</v>
      </c>
      <c r="C2147">
        <v>8.3577506666666697</v>
      </c>
      <c r="D2147" t="s">
        <v>3663</v>
      </c>
      <c r="E2147">
        <v>0</v>
      </c>
      <c r="F2147" t="s">
        <v>3746</v>
      </c>
      <c r="G2147" t="s">
        <v>3746</v>
      </c>
    </row>
    <row r="2148" spans="1:7" x14ac:dyDescent="0.2">
      <c r="A2148">
        <v>9305</v>
      </c>
      <c r="B2148">
        <v>641.33507067672804</v>
      </c>
      <c r="C2148">
        <v>8.2042793880837301</v>
      </c>
      <c r="D2148" t="s">
        <v>3663</v>
      </c>
      <c r="E2148">
        <v>0</v>
      </c>
      <c r="F2148" t="s">
        <v>3748</v>
      </c>
      <c r="G2148" t="s">
        <v>3748</v>
      </c>
    </row>
    <row r="2149" spans="1:7" x14ac:dyDescent="0.2">
      <c r="A2149">
        <v>12639</v>
      </c>
      <c r="B2149">
        <v>138.044252078894</v>
      </c>
      <c r="C2149">
        <v>5.1665808862433797</v>
      </c>
      <c r="D2149" t="s">
        <v>3663</v>
      </c>
      <c r="E2149">
        <v>0</v>
      </c>
      <c r="F2149" t="s">
        <v>3748</v>
      </c>
      <c r="G2149" t="s">
        <v>3748</v>
      </c>
    </row>
    <row r="2150" spans="1:7" x14ac:dyDescent="0.2">
      <c r="A2150">
        <v>10085</v>
      </c>
      <c r="B2150">
        <v>641.33477005292696</v>
      </c>
      <c r="C2150">
        <v>8.1709814634146394</v>
      </c>
      <c r="D2150" t="s">
        <v>3663</v>
      </c>
      <c r="E2150">
        <v>0</v>
      </c>
      <c r="F2150" t="s">
        <v>3748</v>
      </c>
      <c r="G2150" t="s">
        <v>3748</v>
      </c>
    </row>
    <row r="2151" spans="1:7" x14ac:dyDescent="0.2">
      <c r="A2151">
        <v>8016</v>
      </c>
      <c r="B2151">
        <v>557.17840426549799</v>
      </c>
      <c r="C2151">
        <v>9.3990239205526702</v>
      </c>
      <c r="D2151" t="s">
        <v>3663</v>
      </c>
      <c r="E2151">
        <v>0</v>
      </c>
      <c r="F2151" t="s">
        <v>3757</v>
      </c>
      <c r="G2151" t="s">
        <v>3748</v>
      </c>
    </row>
    <row r="2152" spans="1:7" x14ac:dyDescent="0.2">
      <c r="A2152">
        <v>6957</v>
      </c>
      <c r="B2152">
        <v>813.42743665203602</v>
      </c>
      <c r="C2152">
        <v>5.9250216763005703</v>
      </c>
      <c r="D2152" t="s">
        <v>3663</v>
      </c>
      <c r="E2152">
        <v>0</v>
      </c>
      <c r="F2152" t="s">
        <v>3748</v>
      </c>
      <c r="G2152" t="s">
        <v>3748</v>
      </c>
    </row>
    <row r="2153" spans="1:7" x14ac:dyDescent="0.2">
      <c r="A2153">
        <v>1551</v>
      </c>
      <c r="B2153">
        <v>432.23027562755101</v>
      </c>
      <c r="C2153">
        <v>5.0984630315500601</v>
      </c>
      <c r="D2153" t="s">
        <v>3663</v>
      </c>
      <c r="E2153">
        <v>0</v>
      </c>
      <c r="F2153" t="s">
        <v>3748</v>
      </c>
      <c r="G2153" t="s">
        <v>3748</v>
      </c>
    </row>
    <row r="2154" spans="1:7" x14ac:dyDescent="0.2">
      <c r="A2154">
        <v>6824</v>
      </c>
      <c r="B2154">
        <v>428.33324994542102</v>
      </c>
      <c r="C2154">
        <v>8.3023643333333297</v>
      </c>
      <c r="D2154" t="s">
        <v>3663</v>
      </c>
      <c r="E2154">
        <v>0</v>
      </c>
      <c r="F2154" t="s">
        <v>3748</v>
      </c>
      <c r="G2154" t="s">
        <v>3748</v>
      </c>
    </row>
    <row r="2155" spans="1:7" x14ac:dyDescent="0.2">
      <c r="A2155">
        <v>7812</v>
      </c>
      <c r="B2155">
        <v>1008.5801417331</v>
      </c>
      <c r="C2155">
        <v>8.3030559278350395</v>
      </c>
      <c r="D2155" t="s">
        <v>3663</v>
      </c>
      <c r="E2155">
        <v>0</v>
      </c>
      <c r="F2155" t="s">
        <v>3748</v>
      </c>
      <c r="G2155" t="s">
        <v>3748</v>
      </c>
    </row>
    <row r="2156" spans="1:7" x14ac:dyDescent="0.2">
      <c r="A2156">
        <v>6739</v>
      </c>
      <c r="B2156">
        <v>720.47895292892099</v>
      </c>
      <c r="C2156">
        <v>8.9645837520937999</v>
      </c>
      <c r="D2156" t="s">
        <v>3663</v>
      </c>
      <c r="E2156">
        <v>0</v>
      </c>
      <c r="F2156" t="s">
        <v>3752</v>
      </c>
      <c r="G2156" t="s">
        <v>3752</v>
      </c>
    </row>
    <row r="2157" spans="1:7" x14ac:dyDescent="0.2">
      <c r="A2157">
        <v>8933</v>
      </c>
      <c r="B2157">
        <v>235.20339061409399</v>
      </c>
      <c r="C2157">
        <v>7.1881727576974503</v>
      </c>
      <c r="D2157" t="s">
        <v>3663</v>
      </c>
      <c r="E2157">
        <v>0</v>
      </c>
      <c r="F2157" t="s">
        <v>3754</v>
      </c>
      <c r="G2157" t="s">
        <v>3754</v>
      </c>
    </row>
    <row r="2158" spans="1:7" x14ac:dyDescent="0.2">
      <c r="A2158">
        <v>2775</v>
      </c>
      <c r="B2158">
        <v>452.39230380050998</v>
      </c>
      <c r="C2158">
        <v>8.8833910714285693</v>
      </c>
      <c r="D2158" t="s">
        <v>3663</v>
      </c>
      <c r="E2158">
        <v>0</v>
      </c>
      <c r="F2158" t="s">
        <v>3748</v>
      </c>
      <c r="G2158" t="s">
        <v>3748</v>
      </c>
    </row>
    <row r="2159" spans="1:7" x14ac:dyDescent="0.2">
      <c r="A2159">
        <v>10655</v>
      </c>
      <c r="B2159">
        <v>322.234299761263</v>
      </c>
      <c r="C2159">
        <v>5.82832861230328</v>
      </c>
      <c r="D2159" t="s">
        <v>3663</v>
      </c>
      <c r="E2159">
        <v>0</v>
      </c>
      <c r="F2159" t="s">
        <v>3744</v>
      </c>
      <c r="G2159" t="s">
        <v>3744</v>
      </c>
    </row>
    <row r="2160" spans="1:7" x14ac:dyDescent="0.2">
      <c r="A2160">
        <v>2533</v>
      </c>
      <c r="B2160">
        <v>388.18239973527602</v>
      </c>
      <c r="C2160">
        <v>5.1142872980910399</v>
      </c>
      <c r="D2160" t="s">
        <v>3663</v>
      </c>
      <c r="E2160">
        <v>0</v>
      </c>
      <c r="F2160" t="s">
        <v>3748</v>
      </c>
      <c r="G2160" t="s">
        <v>3748</v>
      </c>
    </row>
    <row r="2161" spans="1:7" x14ac:dyDescent="0.2">
      <c r="A2161">
        <v>5174</v>
      </c>
      <c r="B2161">
        <v>796.62328081407497</v>
      </c>
      <c r="C2161">
        <v>9.1645491725768302</v>
      </c>
      <c r="D2161" t="s">
        <v>3663</v>
      </c>
      <c r="E2161">
        <v>0</v>
      </c>
      <c r="F2161" t="s">
        <v>3750</v>
      </c>
      <c r="G2161" t="s">
        <v>3750</v>
      </c>
    </row>
    <row r="2162" spans="1:7" x14ac:dyDescent="0.2">
      <c r="A2162">
        <v>2436</v>
      </c>
      <c r="B2162">
        <v>275.19838520904602</v>
      </c>
      <c r="C2162">
        <v>6.87699176626825</v>
      </c>
      <c r="D2162" t="s">
        <v>3728</v>
      </c>
      <c r="E2162">
        <v>0</v>
      </c>
      <c r="F2162" t="s">
        <v>3748</v>
      </c>
      <c r="G2162" t="s">
        <v>3748</v>
      </c>
    </row>
    <row r="2163" spans="1:7" x14ac:dyDescent="0.2">
      <c r="A2163">
        <v>936</v>
      </c>
      <c r="B2163">
        <v>343.18624224240699</v>
      </c>
      <c r="C2163">
        <v>3.4190504187604698</v>
      </c>
      <c r="D2163" t="s">
        <v>3663</v>
      </c>
      <c r="E2163">
        <v>0</v>
      </c>
      <c r="F2163" t="s">
        <v>3748</v>
      </c>
      <c r="G2163" t="s">
        <v>3748</v>
      </c>
    </row>
    <row r="2164" spans="1:7" x14ac:dyDescent="0.2">
      <c r="A2164">
        <v>4842</v>
      </c>
      <c r="B2164">
        <v>695.35494524295802</v>
      </c>
      <c r="C2164">
        <v>8.5675435185185194</v>
      </c>
      <c r="D2164" t="s">
        <v>3663</v>
      </c>
      <c r="E2164">
        <v>0</v>
      </c>
      <c r="F2164" t="s">
        <v>3748</v>
      </c>
      <c r="G2164" t="s">
        <v>3748</v>
      </c>
    </row>
    <row r="2165" spans="1:7" x14ac:dyDescent="0.2">
      <c r="A2165">
        <v>7490</v>
      </c>
      <c r="B2165">
        <v>684.57278162607395</v>
      </c>
      <c r="C2165">
        <v>8.44903241525423</v>
      </c>
      <c r="D2165" t="s">
        <v>3663</v>
      </c>
      <c r="E2165">
        <v>0</v>
      </c>
      <c r="F2165" t="s">
        <v>3746</v>
      </c>
      <c r="G2165" t="s">
        <v>3746</v>
      </c>
    </row>
    <row r="2166" spans="1:7" x14ac:dyDescent="0.2">
      <c r="A2166">
        <v>7828</v>
      </c>
      <c r="B2166">
        <v>565.27941854075596</v>
      </c>
      <c r="C2166">
        <v>9.0465321428571492</v>
      </c>
      <c r="D2166" t="s">
        <v>3663</v>
      </c>
      <c r="E2166">
        <v>0</v>
      </c>
      <c r="F2166" t="s">
        <v>3748</v>
      </c>
      <c r="G2166" t="s">
        <v>3748</v>
      </c>
    </row>
    <row r="2167" spans="1:7" x14ac:dyDescent="0.2">
      <c r="A2167">
        <v>9031</v>
      </c>
      <c r="B2167">
        <v>335.23031794841398</v>
      </c>
      <c r="C2167">
        <v>4.2230183687943201</v>
      </c>
      <c r="D2167" t="s">
        <v>3663</v>
      </c>
      <c r="E2167">
        <v>0</v>
      </c>
      <c r="F2167" t="s">
        <v>3744</v>
      </c>
      <c r="G2167" t="s">
        <v>3744</v>
      </c>
    </row>
    <row r="2168" spans="1:7" x14ac:dyDescent="0.2">
      <c r="A2168">
        <v>7518</v>
      </c>
      <c r="B2168">
        <v>571.33925517525802</v>
      </c>
      <c r="C2168">
        <v>8.0052982300884903</v>
      </c>
      <c r="D2168" t="s">
        <v>3663</v>
      </c>
      <c r="E2168">
        <v>0</v>
      </c>
      <c r="F2168" t="s">
        <v>3748</v>
      </c>
      <c r="G2168" t="s">
        <v>3748</v>
      </c>
    </row>
    <row r="2169" spans="1:7" x14ac:dyDescent="0.2">
      <c r="A2169">
        <v>7785</v>
      </c>
      <c r="B2169">
        <v>583.40941423532502</v>
      </c>
      <c r="C2169">
        <v>9.2121688218390805</v>
      </c>
      <c r="D2169" t="s">
        <v>3663</v>
      </c>
      <c r="E2169">
        <v>0</v>
      </c>
      <c r="F2169" t="s">
        <v>3756</v>
      </c>
      <c r="G2169" t="s">
        <v>3756</v>
      </c>
    </row>
    <row r="2170" spans="1:7" x14ac:dyDescent="0.2">
      <c r="A2170">
        <v>2602</v>
      </c>
      <c r="B2170">
        <v>392.12500237077103</v>
      </c>
      <c r="C2170">
        <v>6.4118571827057096</v>
      </c>
      <c r="D2170" t="s">
        <v>3663</v>
      </c>
      <c r="E2170">
        <v>0</v>
      </c>
      <c r="F2170" t="s">
        <v>3748</v>
      </c>
      <c r="G2170" t="s">
        <v>3748</v>
      </c>
    </row>
    <row r="2171" spans="1:7" x14ac:dyDescent="0.2">
      <c r="A2171">
        <v>10509</v>
      </c>
      <c r="B2171">
        <v>729.38113651153697</v>
      </c>
      <c r="C2171">
        <v>5.4315360389610401</v>
      </c>
      <c r="D2171" t="s">
        <v>3663</v>
      </c>
      <c r="E2171">
        <v>0</v>
      </c>
      <c r="F2171" t="s">
        <v>3748</v>
      </c>
      <c r="G2171" t="s">
        <v>3748</v>
      </c>
    </row>
    <row r="2172" spans="1:7" x14ac:dyDescent="0.2">
      <c r="A2172">
        <v>7063</v>
      </c>
      <c r="B2172">
        <v>1372.7264089846001</v>
      </c>
      <c r="C2172">
        <v>6.4559212121212104</v>
      </c>
      <c r="D2172" t="s">
        <v>3663</v>
      </c>
      <c r="E2172">
        <v>0</v>
      </c>
      <c r="F2172" t="s">
        <v>3748</v>
      </c>
      <c r="G2172" t="s">
        <v>3748</v>
      </c>
    </row>
    <row r="2173" spans="1:7" x14ac:dyDescent="0.2">
      <c r="A2173">
        <v>1900</v>
      </c>
      <c r="B2173">
        <v>378.26467185049199</v>
      </c>
      <c r="C2173">
        <v>7.04736629129129</v>
      </c>
      <c r="D2173" t="s">
        <v>3727</v>
      </c>
      <c r="E2173">
        <v>0</v>
      </c>
      <c r="F2173" t="s">
        <v>3749</v>
      </c>
      <c r="G2173" t="s">
        <v>3749</v>
      </c>
    </row>
    <row r="2174" spans="1:7" x14ac:dyDescent="0.2">
      <c r="A2174">
        <v>1360</v>
      </c>
      <c r="B2174">
        <v>290.16943604582002</v>
      </c>
      <c r="C2174">
        <v>7.5093153581267202</v>
      </c>
      <c r="D2174" t="s">
        <v>3663</v>
      </c>
      <c r="E2174">
        <v>0</v>
      </c>
      <c r="F2174" t="s">
        <v>3748</v>
      </c>
      <c r="G2174" t="s">
        <v>3748</v>
      </c>
    </row>
    <row r="2175" spans="1:7" x14ac:dyDescent="0.2">
      <c r="A2175">
        <v>10500</v>
      </c>
      <c r="B2175">
        <v>310.20094261595398</v>
      </c>
      <c r="C2175">
        <v>5.1208538405797102</v>
      </c>
      <c r="D2175" t="s">
        <v>3663</v>
      </c>
      <c r="E2175">
        <v>0</v>
      </c>
      <c r="F2175" t="s">
        <v>3748</v>
      </c>
      <c r="G2175" t="s">
        <v>3748</v>
      </c>
    </row>
    <row r="2176" spans="1:7" x14ac:dyDescent="0.2">
      <c r="A2176">
        <v>9172</v>
      </c>
      <c r="B2176">
        <v>596.43119801556497</v>
      </c>
      <c r="C2176">
        <v>9.6233327651515204</v>
      </c>
      <c r="D2176" t="s">
        <v>3663</v>
      </c>
      <c r="E2176">
        <v>0</v>
      </c>
      <c r="F2176" t="s">
        <v>3748</v>
      </c>
      <c r="G2176" t="s">
        <v>3748</v>
      </c>
    </row>
    <row r="2177" spans="1:7" x14ac:dyDescent="0.2">
      <c r="A2177">
        <v>7895</v>
      </c>
      <c r="B2177">
        <v>380.276347256056</v>
      </c>
      <c r="C2177">
        <v>6.8928980225988603</v>
      </c>
      <c r="D2177" t="s">
        <v>3663</v>
      </c>
      <c r="E2177">
        <v>0</v>
      </c>
      <c r="F2177" t="s">
        <v>3748</v>
      </c>
      <c r="G2177" t="s">
        <v>3748</v>
      </c>
    </row>
    <row r="2178" spans="1:7" x14ac:dyDescent="0.2">
      <c r="A2178">
        <v>7116</v>
      </c>
      <c r="B2178">
        <v>853.45928753480302</v>
      </c>
      <c r="C2178">
        <v>5.7734089247311804</v>
      </c>
      <c r="D2178" t="s">
        <v>3663</v>
      </c>
      <c r="E2178">
        <v>0</v>
      </c>
      <c r="F2178" t="s">
        <v>3748</v>
      </c>
      <c r="G2178" t="s">
        <v>3748</v>
      </c>
    </row>
    <row r="2179" spans="1:7" x14ac:dyDescent="0.2">
      <c r="A2179">
        <v>3009</v>
      </c>
      <c r="B2179">
        <v>431.21623965947401</v>
      </c>
      <c r="C2179">
        <v>8.6209513550135508</v>
      </c>
      <c r="D2179" t="s">
        <v>3663</v>
      </c>
      <c r="E2179">
        <v>0</v>
      </c>
      <c r="F2179" t="s">
        <v>3748</v>
      </c>
      <c r="G2179" t="s">
        <v>3748</v>
      </c>
    </row>
    <row r="2180" spans="1:7" x14ac:dyDescent="0.2">
      <c r="A2180">
        <v>3138</v>
      </c>
      <c r="B2180">
        <v>321.178879332794</v>
      </c>
      <c r="C2180">
        <v>4.39884949712643</v>
      </c>
      <c r="D2180" t="s">
        <v>3663</v>
      </c>
      <c r="E2180">
        <v>0</v>
      </c>
      <c r="F2180" t="s">
        <v>3748</v>
      </c>
      <c r="G2180" t="s">
        <v>3748</v>
      </c>
    </row>
    <row r="2181" spans="1:7" x14ac:dyDescent="0.2">
      <c r="A2181">
        <v>1989</v>
      </c>
      <c r="B2181">
        <v>348.16167164874298</v>
      </c>
      <c r="C2181">
        <v>6.8272626917712698</v>
      </c>
      <c r="D2181" t="s">
        <v>3663</v>
      </c>
      <c r="E2181">
        <v>0</v>
      </c>
      <c r="F2181" t="s">
        <v>3748</v>
      </c>
      <c r="G2181" t="s">
        <v>3748</v>
      </c>
    </row>
    <row r="2182" spans="1:7" x14ac:dyDescent="0.2">
      <c r="A2182">
        <v>651</v>
      </c>
      <c r="B2182">
        <v>219.13780999578799</v>
      </c>
      <c r="C2182">
        <v>5.3290056216931196</v>
      </c>
      <c r="D2182" t="s">
        <v>3663</v>
      </c>
      <c r="E2182">
        <v>0</v>
      </c>
      <c r="F2182" t="s">
        <v>3748</v>
      </c>
      <c r="G2182" t="s">
        <v>3748</v>
      </c>
    </row>
    <row r="2183" spans="1:7" x14ac:dyDescent="0.2">
      <c r="A2183">
        <v>846</v>
      </c>
      <c r="B2183">
        <v>491.21116691877899</v>
      </c>
      <c r="C2183">
        <v>8.0274044753086304</v>
      </c>
      <c r="D2183" t="s">
        <v>3663</v>
      </c>
      <c r="E2183">
        <v>0</v>
      </c>
      <c r="F2183" t="s">
        <v>3748</v>
      </c>
      <c r="G2183" t="s">
        <v>3748</v>
      </c>
    </row>
    <row r="2184" spans="1:7" x14ac:dyDescent="0.2">
      <c r="A2184">
        <v>7853</v>
      </c>
      <c r="B2184">
        <v>245.173312345158</v>
      </c>
      <c r="C2184">
        <v>8.6170638194444393</v>
      </c>
      <c r="D2184" t="s">
        <v>3663</v>
      </c>
      <c r="E2184">
        <v>0</v>
      </c>
      <c r="F2184" t="s">
        <v>3748</v>
      </c>
      <c r="G2184" t="s">
        <v>3748</v>
      </c>
    </row>
    <row r="2185" spans="1:7" x14ac:dyDescent="0.2">
      <c r="A2185">
        <v>16350</v>
      </c>
      <c r="B2185">
        <v>583.40940341830901</v>
      </c>
      <c r="C2185">
        <v>9.1987922364672396</v>
      </c>
      <c r="D2185" t="s">
        <v>3663</v>
      </c>
      <c r="E2185">
        <v>0</v>
      </c>
      <c r="F2185" t="s">
        <v>3756</v>
      </c>
      <c r="G2185" t="s">
        <v>3756</v>
      </c>
    </row>
    <row r="2186" spans="1:7" x14ac:dyDescent="0.2">
      <c r="A2186">
        <v>8210</v>
      </c>
      <c r="B2186">
        <v>333.239445167437</v>
      </c>
      <c r="C2186">
        <v>7.0262760111576004</v>
      </c>
      <c r="D2186" t="s">
        <v>3663</v>
      </c>
      <c r="E2186">
        <v>0</v>
      </c>
      <c r="F2186" t="s">
        <v>3758</v>
      </c>
      <c r="G2186" t="s">
        <v>3758</v>
      </c>
    </row>
    <row r="2187" spans="1:7" x14ac:dyDescent="0.2">
      <c r="A2187">
        <v>907</v>
      </c>
      <c r="B2187">
        <v>332.163716407072</v>
      </c>
      <c r="C2187">
        <v>7.8338338775510099</v>
      </c>
      <c r="D2187" t="s">
        <v>3663</v>
      </c>
      <c r="E2187">
        <v>0</v>
      </c>
      <c r="F2187" t="s">
        <v>3748</v>
      </c>
      <c r="G2187" t="s">
        <v>3748</v>
      </c>
    </row>
    <row r="2188" spans="1:7" x14ac:dyDescent="0.2">
      <c r="A2188">
        <v>11888</v>
      </c>
      <c r="B2188">
        <v>361.27301314469099</v>
      </c>
      <c r="C2188">
        <v>9.6765299549549493</v>
      </c>
      <c r="D2188" t="s">
        <v>3663</v>
      </c>
      <c r="E2188">
        <v>0</v>
      </c>
      <c r="F2188" t="s">
        <v>3748</v>
      </c>
      <c r="G2188" t="s">
        <v>3748</v>
      </c>
    </row>
    <row r="2189" spans="1:7" x14ac:dyDescent="0.2">
      <c r="A2189">
        <v>6888</v>
      </c>
      <c r="B2189">
        <v>301.07324816847603</v>
      </c>
      <c r="C2189">
        <v>8.2515297101449203</v>
      </c>
      <c r="D2189" t="s">
        <v>3663</v>
      </c>
      <c r="E2189">
        <v>0</v>
      </c>
      <c r="F2189" t="s">
        <v>3748</v>
      </c>
      <c r="G2189" t="s">
        <v>3748</v>
      </c>
    </row>
    <row r="2190" spans="1:7" x14ac:dyDescent="0.2">
      <c r="A2190">
        <v>14040</v>
      </c>
      <c r="B2190">
        <v>509.31719367061402</v>
      </c>
      <c r="C2190">
        <v>7.81543304473304</v>
      </c>
      <c r="D2190" t="s">
        <v>3663</v>
      </c>
      <c r="E2190">
        <v>0</v>
      </c>
      <c r="F2190" t="s">
        <v>3748</v>
      </c>
      <c r="G2190" t="s">
        <v>3748</v>
      </c>
    </row>
    <row r="2191" spans="1:7" x14ac:dyDescent="0.2">
      <c r="A2191">
        <v>7293</v>
      </c>
      <c r="B2191">
        <v>432.286925205687</v>
      </c>
      <c r="C2191">
        <v>5.4839071729957798</v>
      </c>
      <c r="D2191" t="s">
        <v>3663</v>
      </c>
      <c r="E2191">
        <v>0</v>
      </c>
      <c r="F2191" t="s">
        <v>3748</v>
      </c>
      <c r="G2191" t="s">
        <v>3748</v>
      </c>
    </row>
    <row r="2192" spans="1:7" x14ac:dyDescent="0.2">
      <c r="A2192">
        <v>1787</v>
      </c>
      <c r="B2192">
        <v>354.17031650991203</v>
      </c>
      <c r="C2192">
        <v>5.4370030626780599</v>
      </c>
      <c r="D2192" t="s">
        <v>3663</v>
      </c>
      <c r="E2192">
        <v>0</v>
      </c>
      <c r="F2192" t="s">
        <v>3748</v>
      </c>
      <c r="G2192" t="s">
        <v>3748</v>
      </c>
    </row>
    <row r="2193" spans="1:7" x14ac:dyDescent="0.2">
      <c r="A2193">
        <v>3756</v>
      </c>
      <c r="B2193">
        <v>333.23942607275598</v>
      </c>
      <c r="C2193">
        <v>7.0854700139469999</v>
      </c>
      <c r="D2193" t="s">
        <v>3663</v>
      </c>
      <c r="E2193">
        <v>0</v>
      </c>
      <c r="F2193" t="s">
        <v>3758</v>
      </c>
      <c r="G2193" t="s">
        <v>3758</v>
      </c>
    </row>
    <row r="2194" spans="1:7" x14ac:dyDescent="0.2">
      <c r="A2194">
        <v>4100</v>
      </c>
      <c r="B2194">
        <v>550.25757204349497</v>
      </c>
      <c r="C2194">
        <v>4.86131246376811</v>
      </c>
      <c r="D2194" t="s">
        <v>3663</v>
      </c>
      <c r="E2194">
        <v>0</v>
      </c>
      <c r="F2194" t="s">
        <v>3748</v>
      </c>
      <c r="G2194" t="s">
        <v>3748</v>
      </c>
    </row>
    <row r="2195" spans="1:7" x14ac:dyDescent="0.2">
      <c r="A2195">
        <v>9153</v>
      </c>
      <c r="B2195">
        <v>624.46263441936503</v>
      </c>
      <c r="C2195">
        <v>9.8187679337231906</v>
      </c>
      <c r="D2195" t="s">
        <v>3663</v>
      </c>
      <c r="E2195">
        <v>0</v>
      </c>
      <c r="F2195" t="s">
        <v>3748</v>
      </c>
      <c r="G2195" t="s">
        <v>3748</v>
      </c>
    </row>
    <row r="2196" spans="1:7" x14ac:dyDescent="0.2">
      <c r="A2196">
        <v>15927</v>
      </c>
      <c r="B2196">
        <v>627.477282735529</v>
      </c>
      <c r="C2196">
        <v>9.5324679824561294</v>
      </c>
      <c r="D2196" t="s">
        <v>3663</v>
      </c>
      <c r="E2196">
        <v>0</v>
      </c>
      <c r="F2196" t="s">
        <v>3748</v>
      </c>
      <c r="G2196" t="s">
        <v>3748</v>
      </c>
    </row>
    <row r="2197" spans="1:7" x14ac:dyDescent="0.2">
      <c r="A2197">
        <v>5141</v>
      </c>
      <c r="B2197">
        <v>704.45661870145204</v>
      </c>
      <c r="C2197">
        <v>8.4832301724137906</v>
      </c>
      <c r="D2197" t="s">
        <v>3663</v>
      </c>
      <c r="E2197">
        <v>0</v>
      </c>
      <c r="F2197" t="s">
        <v>3748</v>
      </c>
      <c r="G2197" t="s">
        <v>3748</v>
      </c>
    </row>
    <row r="2198" spans="1:7" x14ac:dyDescent="0.2">
      <c r="A2198">
        <v>7944</v>
      </c>
      <c r="B2198">
        <v>333.24036024504801</v>
      </c>
      <c r="C2198">
        <v>6.7213448936170099</v>
      </c>
      <c r="D2198" t="s">
        <v>3663</v>
      </c>
      <c r="E2198">
        <v>0</v>
      </c>
      <c r="F2198" t="s">
        <v>3758</v>
      </c>
      <c r="G2198" t="s">
        <v>3758</v>
      </c>
    </row>
    <row r="2199" spans="1:7" x14ac:dyDescent="0.2">
      <c r="A2199">
        <v>8429</v>
      </c>
      <c r="B2199">
        <v>784.58399063190905</v>
      </c>
      <c r="C2199">
        <v>9.8559565833333291</v>
      </c>
      <c r="D2199" t="s">
        <v>3699</v>
      </c>
      <c r="E2199">
        <v>0</v>
      </c>
      <c r="F2199" t="s">
        <v>3750</v>
      </c>
      <c r="G2199" t="s">
        <v>3750</v>
      </c>
    </row>
    <row r="2200" spans="1:7" x14ac:dyDescent="0.2">
      <c r="A2200">
        <v>12007</v>
      </c>
      <c r="B2200">
        <v>393.24475128133798</v>
      </c>
      <c r="C2200">
        <v>4.0264037280701697</v>
      </c>
      <c r="D2200" t="s">
        <v>3663</v>
      </c>
      <c r="E2200">
        <v>0</v>
      </c>
      <c r="F2200" t="s">
        <v>3748</v>
      </c>
      <c r="G2200" t="s">
        <v>3748</v>
      </c>
    </row>
    <row r="2201" spans="1:7" x14ac:dyDescent="0.2">
      <c r="A2201">
        <v>1842</v>
      </c>
      <c r="B2201">
        <v>420.31344897287403</v>
      </c>
      <c r="C2201">
        <v>6.5616393518518503</v>
      </c>
      <c r="D2201" t="s">
        <v>3663</v>
      </c>
      <c r="E2201">
        <v>0</v>
      </c>
      <c r="F2201" t="s">
        <v>3746</v>
      </c>
      <c r="G2201" t="s">
        <v>3746</v>
      </c>
    </row>
    <row r="2202" spans="1:7" x14ac:dyDescent="0.2">
      <c r="A2202">
        <v>12045</v>
      </c>
      <c r="B2202">
        <v>628.43155912402301</v>
      </c>
      <c r="C2202">
        <v>8.6718659176029895</v>
      </c>
      <c r="D2202" t="s">
        <v>3663</v>
      </c>
      <c r="E2202">
        <v>0</v>
      </c>
      <c r="F2202" t="s">
        <v>3748</v>
      </c>
      <c r="G2202" t="s">
        <v>3748</v>
      </c>
    </row>
    <row r="2203" spans="1:7" x14ac:dyDescent="0.2">
      <c r="A2203">
        <v>9522</v>
      </c>
      <c r="B2203">
        <v>338.24727542223201</v>
      </c>
      <c r="C2203">
        <v>6.3257897058823396</v>
      </c>
      <c r="D2203" t="s">
        <v>3663</v>
      </c>
      <c r="E2203">
        <v>0</v>
      </c>
      <c r="F2203" t="s">
        <v>3744</v>
      </c>
      <c r="G2203" t="s">
        <v>3744</v>
      </c>
    </row>
    <row r="2204" spans="1:7" x14ac:dyDescent="0.2">
      <c r="A2204">
        <v>9202</v>
      </c>
      <c r="B2204">
        <v>461.283095681303</v>
      </c>
      <c r="C2204">
        <v>7.7105883169934604</v>
      </c>
      <c r="D2204" t="s">
        <v>3663</v>
      </c>
      <c r="E2204">
        <v>0</v>
      </c>
      <c r="F2204" t="s">
        <v>3748</v>
      </c>
      <c r="G2204" t="s">
        <v>3748</v>
      </c>
    </row>
    <row r="2205" spans="1:7" x14ac:dyDescent="0.2">
      <c r="A2205">
        <v>1646</v>
      </c>
      <c r="B2205">
        <v>315.15072026541799</v>
      </c>
      <c r="C2205">
        <v>4.4314429824561401</v>
      </c>
      <c r="D2205" t="s">
        <v>3663</v>
      </c>
      <c r="E2205">
        <v>0</v>
      </c>
      <c r="F2205" t="s">
        <v>3748</v>
      </c>
      <c r="G2205" t="s">
        <v>3748</v>
      </c>
    </row>
    <row r="2206" spans="1:7" x14ac:dyDescent="0.2">
      <c r="A2206">
        <v>3111</v>
      </c>
      <c r="B2206">
        <v>352.22795711767299</v>
      </c>
      <c r="C2206">
        <v>6.0094143442622903</v>
      </c>
      <c r="D2206" t="s">
        <v>3663</v>
      </c>
      <c r="E2206">
        <v>0</v>
      </c>
      <c r="F2206" t="s">
        <v>3748</v>
      </c>
      <c r="G2206" t="s">
        <v>3748</v>
      </c>
    </row>
    <row r="2207" spans="1:7" x14ac:dyDescent="0.2">
      <c r="A2207">
        <v>5067</v>
      </c>
      <c r="B2207">
        <v>557.17835930582498</v>
      </c>
      <c r="C2207">
        <v>8.6730431261770207</v>
      </c>
      <c r="D2207" t="s">
        <v>3663</v>
      </c>
      <c r="E2207">
        <v>0</v>
      </c>
      <c r="F2207" t="s">
        <v>3757</v>
      </c>
      <c r="G2207" t="s">
        <v>3748</v>
      </c>
    </row>
    <row r="2208" spans="1:7" x14ac:dyDescent="0.2">
      <c r="A2208">
        <v>9454</v>
      </c>
      <c r="B2208">
        <v>421.24667455468</v>
      </c>
      <c r="C2208">
        <v>6.0207068055555499</v>
      </c>
      <c r="D2208" t="s">
        <v>3663</v>
      </c>
      <c r="E2208">
        <v>0</v>
      </c>
      <c r="F2208" t="s">
        <v>3744</v>
      </c>
      <c r="G2208" t="s">
        <v>3744</v>
      </c>
    </row>
    <row r="2209" spans="1:7" x14ac:dyDescent="0.2">
      <c r="A2209">
        <v>8430</v>
      </c>
      <c r="B2209">
        <v>405.25635660156001</v>
      </c>
      <c r="C2209">
        <v>7.8848801097393597</v>
      </c>
      <c r="D2209" t="s">
        <v>3663</v>
      </c>
      <c r="E2209">
        <v>0</v>
      </c>
      <c r="F2209" t="s">
        <v>3748</v>
      </c>
      <c r="G2209" t="s">
        <v>3748</v>
      </c>
    </row>
    <row r="2210" spans="1:7" x14ac:dyDescent="0.2">
      <c r="A2210">
        <v>653</v>
      </c>
      <c r="B2210">
        <v>428.21374782867798</v>
      </c>
      <c r="C2210">
        <v>3.71927032520325</v>
      </c>
      <c r="D2210" t="s">
        <v>3663</v>
      </c>
      <c r="E2210">
        <v>0</v>
      </c>
      <c r="F2210" t="s">
        <v>3748</v>
      </c>
      <c r="G2210" t="s">
        <v>3748</v>
      </c>
    </row>
    <row r="2211" spans="1:7" x14ac:dyDescent="0.2">
      <c r="A2211">
        <v>7562</v>
      </c>
      <c r="B2211">
        <v>327.15393442048997</v>
      </c>
      <c r="C2211">
        <v>6.9076612745097998</v>
      </c>
      <c r="D2211" t="s">
        <v>3663</v>
      </c>
      <c r="E2211">
        <v>0</v>
      </c>
      <c r="F2211" t="s">
        <v>3748</v>
      </c>
      <c r="G2211" t="s">
        <v>3748</v>
      </c>
    </row>
    <row r="2212" spans="1:7" x14ac:dyDescent="0.2">
      <c r="A2212">
        <v>3754</v>
      </c>
      <c r="B2212">
        <v>303.22884333499098</v>
      </c>
      <c r="C2212">
        <v>8.2650554131054097</v>
      </c>
      <c r="D2212" t="s">
        <v>3731</v>
      </c>
      <c r="E2212">
        <v>0</v>
      </c>
      <c r="F2212" t="s">
        <v>3751</v>
      </c>
      <c r="G2212" t="s">
        <v>3751</v>
      </c>
    </row>
    <row r="2213" spans="1:7" x14ac:dyDescent="0.2">
      <c r="A2213">
        <v>9401</v>
      </c>
      <c r="B2213">
        <v>375.26238403782497</v>
      </c>
      <c r="C2213">
        <v>5.06003221288515</v>
      </c>
      <c r="D2213" t="s">
        <v>3663</v>
      </c>
      <c r="E2213">
        <v>0</v>
      </c>
      <c r="F2213" t="s">
        <v>3748</v>
      </c>
      <c r="G2213" t="s">
        <v>3748</v>
      </c>
    </row>
    <row r="2214" spans="1:7" x14ac:dyDescent="0.2">
      <c r="A2214">
        <v>2555</v>
      </c>
      <c r="B2214">
        <v>516.30871536503003</v>
      </c>
      <c r="C2214">
        <v>6.6736317361111004</v>
      </c>
      <c r="D2214" t="s">
        <v>3663</v>
      </c>
      <c r="E2214">
        <v>0</v>
      </c>
      <c r="F2214" t="s">
        <v>3750</v>
      </c>
      <c r="G2214" t="s">
        <v>3750</v>
      </c>
    </row>
    <row r="2215" spans="1:7" x14ac:dyDescent="0.2">
      <c r="A2215">
        <v>17646</v>
      </c>
      <c r="B2215">
        <v>582.40416014914604</v>
      </c>
      <c r="C2215">
        <v>9.1501511019283708</v>
      </c>
      <c r="D2215" t="s">
        <v>3663</v>
      </c>
      <c r="E2215">
        <v>0</v>
      </c>
      <c r="F2215" t="s">
        <v>3756</v>
      </c>
      <c r="G2215" t="s">
        <v>3756</v>
      </c>
    </row>
    <row r="2216" spans="1:7" x14ac:dyDescent="0.2">
      <c r="A2216">
        <v>10252</v>
      </c>
      <c r="B2216">
        <v>390.222932768335</v>
      </c>
      <c r="C2216">
        <v>5.9234134042553199</v>
      </c>
      <c r="D2216" t="s">
        <v>3663</v>
      </c>
      <c r="E2216">
        <v>0</v>
      </c>
      <c r="F2216" t="s">
        <v>3748</v>
      </c>
      <c r="G2216" t="s">
        <v>3748</v>
      </c>
    </row>
    <row r="2217" spans="1:7" x14ac:dyDescent="0.2">
      <c r="A2217">
        <v>9568</v>
      </c>
      <c r="B2217">
        <v>335.23033119367102</v>
      </c>
      <c r="C2217">
        <v>4.0447845938375302</v>
      </c>
      <c r="D2217" t="s">
        <v>3663</v>
      </c>
      <c r="E2217">
        <v>0</v>
      </c>
      <c r="F2217" t="s">
        <v>3744</v>
      </c>
      <c r="G2217" t="s">
        <v>3744</v>
      </c>
    </row>
    <row r="2218" spans="1:7" x14ac:dyDescent="0.2">
      <c r="A2218">
        <v>1822</v>
      </c>
      <c r="B2218">
        <v>509.31618765437298</v>
      </c>
      <c r="C2218">
        <v>7.8156517316017302</v>
      </c>
      <c r="D2218" t="s">
        <v>3663</v>
      </c>
      <c r="E2218">
        <v>0</v>
      </c>
      <c r="F2218" t="s">
        <v>3748</v>
      </c>
      <c r="G2218" t="s">
        <v>3748</v>
      </c>
    </row>
    <row r="2219" spans="1:7" x14ac:dyDescent="0.2">
      <c r="A2219">
        <v>8067</v>
      </c>
      <c r="B2219">
        <v>557.17896051000196</v>
      </c>
      <c r="C2219">
        <v>9.2496132553606198</v>
      </c>
      <c r="D2219" t="s">
        <v>3663</v>
      </c>
      <c r="E2219">
        <v>0</v>
      </c>
      <c r="F2219" t="s">
        <v>3757</v>
      </c>
      <c r="G2219" t="s">
        <v>3748</v>
      </c>
    </row>
    <row r="2220" spans="1:7" x14ac:dyDescent="0.2">
      <c r="A2220">
        <v>9246</v>
      </c>
      <c r="B2220">
        <v>752.45990502076904</v>
      </c>
      <c r="C2220">
        <v>7.8830677710843302</v>
      </c>
      <c r="D2220" t="s">
        <v>3663</v>
      </c>
      <c r="E2220">
        <v>0</v>
      </c>
      <c r="F2220" t="s">
        <v>3748</v>
      </c>
      <c r="G2220" t="s">
        <v>3748</v>
      </c>
    </row>
    <row r="2221" spans="1:7" x14ac:dyDescent="0.2">
      <c r="A2221">
        <v>4501</v>
      </c>
      <c r="B2221">
        <v>863.45466765955302</v>
      </c>
      <c r="C2221">
        <v>5.8515786163522003</v>
      </c>
      <c r="D2221" t="s">
        <v>3663</v>
      </c>
      <c r="E2221">
        <v>0</v>
      </c>
      <c r="F2221" t="s">
        <v>3748</v>
      </c>
      <c r="G2221" t="s">
        <v>3748</v>
      </c>
    </row>
    <row r="2222" spans="1:7" x14ac:dyDescent="0.2">
      <c r="A2222">
        <v>2772</v>
      </c>
      <c r="B2222">
        <v>496.41853389329202</v>
      </c>
      <c r="C2222">
        <v>8.8752899470899393</v>
      </c>
      <c r="D2222" t="s">
        <v>3663</v>
      </c>
      <c r="E2222">
        <v>0</v>
      </c>
      <c r="F2222" t="s">
        <v>3748</v>
      </c>
      <c r="G2222" t="s">
        <v>3748</v>
      </c>
    </row>
    <row r="2223" spans="1:7" x14ac:dyDescent="0.2">
      <c r="A2223">
        <v>8160</v>
      </c>
      <c r="B2223">
        <v>386.32422439674298</v>
      </c>
      <c r="C2223">
        <v>8.5625796061884696</v>
      </c>
      <c r="D2223" t="s">
        <v>3663</v>
      </c>
      <c r="E2223">
        <v>0</v>
      </c>
      <c r="F2223" t="s">
        <v>3748</v>
      </c>
      <c r="G2223" t="s">
        <v>3748</v>
      </c>
    </row>
    <row r="2224" spans="1:7" x14ac:dyDescent="0.2">
      <c r="A2224">
        <v>10864</v>
      </c>
      <c r="B2224">
        <v>442.292965077921</v>
      </c>
      <c r="C2224">
        <v>8.9558586834733802</v>
      </c>
      <c r="D2224" t="s">
        <v>3663</v>
      </c>
      <c r="E2224">
        <v>0</v>
      </c>
      <c r="F2224" t="s">
        <v>3749</v>
      </c>
      <c r="G2224" t="s">
        <v>3749</v>
      </c>
    </row>
    <row r="2225" spans="1:7" x14ac:dyDescent="0.2">
      <c r="A2225">
        <v>3244</v>
      </c>
      <c r="B2225">
        <v>522.37223227492302</v>
      </c>
      <c r="C2225">
        <v>7.5098772128060203</v>
      </c>
      <c r="D2225" t="s">
        <v>3663</v>
      </c>
      <c r="E2225">
        <v>0</v>
      </c>
      <c r="F2225" t="s">
        <v>3748</v>
      </c>
      <c r="G2225" t="s">
        <v>3748</v>
      </c>
    </row>
    <row r="2226" spans="1:7" x14ac:dyDescent="0.2">
      <c r="A2226">
        <v>7962</v>
      </c>
      <c r="B2226">
        <v>369.29812232094201</v>
      </c>
      <c r="C2226">
        <v>8.9349044927536205</v>
      </c>
      <c r="D2226" t="s">
        <v>3663</v>
      </c>
      <c r="E2226">
        <v>0</v>
      </c>
      <c r="F2226" t="s">
        <v>3748</v>
      </c>
      <c r="G2226" t="s">
        <v>3748</v>
      </c>
    </row>
    <row r="2227" spans="1:7" x14ac:dyDescent="0.2">
      <c r="A2227">
        <v>6743</v>
      </c>
      <c r="B2227">
        <v>349.19653243354497</v>
      </c>
      <c r="C2227">
        <v>6.9712067090395502</v>
      </c>
      <c r="D2227" t="s">
        <v>3663</v>
      </c>
      <c r="E2227">
        <v>0</v>
      </c>
      <c r="F2227" t="s">
        <v>3751</v>
      </c>
      <c r="G2227" t="s">
        <v>3751</v>
      </c>
    </row>
    <row r="2228" spans="1:7" x14ac:dyDescent="0.2">
      <c r="A2228">
        <v>7967</v>
      </c>
      <c r="B2228">
        <v>749.31451987209698</v>
      </c>
      <c r="C2228">
        <v>8.1408382575757496</v>
      </c>
      <c r="D2228" t="s">
        <v>3663</v>
      </c>
      <c r="E2228">
        <v>0</v>
      </c>
      <c r="F2228" t="s">
        <v>3748</v>
      </c>
      <c r="G2228" t="s">
        <v>3748</v>
      </c>
    </row>
    <row r="2229" spans="1:7" x14ac:dyDescent="0.2">
      <c r="A2229">
        <v>6982</v>
      </c>
      <c r="B2229">
        <v>735.49159371524604</v>
      </c>
      <c r="C2229">
        <v>8.1044648717948693</v>
      </c>
      <c r="D2229" t="s">
        <v>3663</v>
      </c>
      <c r="E2229">
        <v>0</v>
      </c>
      <c r="F2229" t="s">
        <v>3748</v>
      </c>
      <c r="G2229" t="s">
        <v>3748</v>
      </c>
    </row>
    <row r="2230" spans="1:7" x14ac:dyDescent="0.2">
      <c r="A2230">
        <v>3409</v>
      </c>
      <c r="B2230">
        <v>515.31601908023094</v>
      </c>
      <c r="C2230">
        <v>7.3624947640117897</v>
      </c>
      <c r="D2230" t="s">
        <v>3663</v>
      </c>
      <c r="E2230">
        <v>0</v>
      </c>
      <c r="F2230" t="s">
        <v>3754</v>
      </c>
      <c r="G2230" t="s">
        <v>3754</v>
      </c>
    </row>
    <row r="2231" spans="1:7" x14ac:dyDescent="0.2">
      <c r="A2231">
        <v>2790</v>
      </c>
      <c r="B2231">
        <v>328.222942069314</v>
      </c>
      <c r="C2231">
        <v>3.6668855555555502</v>
      </c>
      <c r="D2231" t="s">
        <v>3663</v>
      </c>
      <c r="E2231">
        <v>0</v>
      </c>
      <c r="F2231" t="s">
        <v>3748</v>
      </c>
      <c r="G2231" t="s">
        <v>3748</v>
      </c>
    </row>
    <row r="2232" spans="1:7" x14ac:dyDescent="0.2">
      <c r="A2232">
        <v>11167</v>
      </c>
      <c r="B2232">
        <v>434.33525500668202</v>
      </c>
      <c r="C2232">
        <v>7.73448612217795</v>
      </c>
      <c r="D2232" t="s">
        <v>3663</v>
      </c>
      <c r="E2232">
        <v>0</v>
      </c>
      <c r="F2232" t="s">
        <v>3749</v>
      </c>
      <c r="G2232" t="s">
        <v>3749</v>
      </c>
    </row>
    <row r="2233" spans="1:7" x14ac:dyDescent="0.2">
      <c r="A2233">
        <v>7298</v>
      </c>
      <c r="B2233">
        <v>420.28349005511598</v>
      </c>
      <c r="C2233">
        <v>7.4022196280991697</v>
      </c>
      <c r="D2233" t="s">
        <v>3663</v>
      </c>
      <c r="E2233">
        <v>0</v>
      </c>
      <c r="F2233" t="s">
        <v>3748</v>
      </c>
      <c r="G2233" t="s">
        <v>3748</v>
      </c>
    </row>
    <row r="2234" spans="1:7" x14ac:dyDescent="0.2">
      <c r="A2234">
        <v>3443</v>
      </c>
      <c r="B2234">
        <v>403.22857748517401</v>
      </c>
      <c r="C2234">
        <v>8.0911299603174598</v>
      </c>
      <c r="D2234" t="s">
        <v>3663</v>
      </c>
      <c r="E2234">
        <v>0</v>
      </c>
      <c r="F2234" t="s">
        <v>3748</v>
      </c>
      <c r="G2234" t="s">
        <v>3748</v>
      </c>
    </row>
    <row r="2235" spans="1:7" x14ac:dyDescent="0.2">
      <c r="A2235">
        <v>8599</v>
      </c>
      <c r="B2235">
        <v>770.60528507927904</v>
      </c>
      <c r="C2235">
        <v>8.9563879310344792</v>
      </c>
      <c r="D2235" t="s">
        <v>3663</v>
      </c>
      <c r="E2235">
        <v>0</v>
      </c>
      <c r="F2235" t="s">
        <v>3750</v>
      </c>
      <c r="G2235" t="s">
        <v>3750</v>
      </c>
    </row>
    <row r="2236" spans="1:7" x14ac:dyDescent="0.2">
      <c r="A2236">
        <v>2229</v>
      </c>
      <c r="B2236">
        <v>540.27343503760801</v>
      </c>
      <c r="C2236">
        <v>5.74008682170542</v>
      </c>
      <c r="D2236" t="s">
        <v>3663</v>
      </c>
      <c r="E2236">
        <v>0</v>
      </c>
      <c r="F2236" t="s">
        <v>3748</v>
      </c>
      <c r="G2236" t="s">
        <v>3748</v>
      </c>
    </row>
    <row r="2237" spans="1:7" x14ac:dyDescent="0.2">
      <c r="A2237">
        <v>9161</v>
      </c>
      <c r="B2237">
        <v>445.29118027017199</v>
      </c>
      <c r="C2237">
        <v>7.6680865411436496</v>
      </c>
      <c r="D2237" t="s">
        <v>3663</v>
      </c>
      <c r="E2237">
        <v>0</v>
      </c>
      <c r="F2237" t="s">
        <v>3748</v>
      </c>
      <c r="G2237" t="s">
        <v>3748</v>
      </c>
    </row>
    <row r="2238" spans="1:7" x14ac:dyDescent="0.2">
      <c r="A2238">
        <v>7124</v>
      </c>
      <c r="B2238">
        <v>231.64122755275901</v>
      </c>
      <c r="C2238">
        <v>7.1377138888888902</v>
      </c>
      <c r="D2238" t="s">
        <v>3663</v>
      </c>
      <c r="E2238">
        <v>0</v>
      </c>
      <c r="F2238" t="s">
        <v>3748</v>
      </c>
      <c r="G2238" t="s">
        <v>3748</v>
      </c>
    </row>
    <row r="2239" spans="1:7" x14ac:dyDescent="0.2">
      <c r="A2239">
        <v>16236</v>
      </c>
      <c r="B2239">
        <v>802.47487351568896</v>
      </c>
      <c r="C2239">
        <v>8.2307155063291102</v>
      </c>
      <c r="D2239" t="s">
        <v>3663</v>
      </c>
      <c r="E2239">
        <v>0</v>
      </c>
      <c r="F2239" t="s">
        <v>3748</v>
      </c>
      <c r="G2239" t="s">
        <v>3748</v>
      </c>
    </row>
    <row r="2240" spans="1:7" x14ac:dyDescent="0.2">
      <c r="A2240">
        <v>10030</v>
      </c>
      <c r="B2240">
        <v>495.290790809415</v>
      </c>
      <c r="C2240">
        <v>7.0713945427728602</v>
      </c>
      <c r="D2240" t="s">
        <v>3663</v>
      </c>
      <c r="E2240">
        <v>0</v>
      </c>
      <c r="F2240" t="s">
        <v>3748</v>
      </c>
      <c r="G2240" t="s">
        <v>3748</v>
      </c>
    </row>
    <row r="2241" spans="1:7" x14ac:dyDescent="0.2">
      <c r="A2241">
        <v>3185</v>
      </c>
      <c r="B2241">
        <v>400.30151219717197</v>
      </c>
      <c r="C2241">
        <v>7.3721015456989196</v>
      </c>
      <c r="D2241" t="s">
        <v>3663</v>
      </c>
      <c r="E2241">
        <v>0</v>
      </c>
      <c r="F2241" t="s">
        <v>3748</v>
      </c>
      <c r="G2241" t="s">
        <v>3748</v>
      </c>
    </row>
    <row r="2242" spans="1:7" x14ac:dyDescent="0.2">
      <c r="A2242">
        <v>1505</v>
      </c>
      <c r="B2242">
        <v>331.16445626699601</v>
      </c>
      <c r="C2242">
        <v>4.5913262203626202</v>
      </c>
      <c r="D2242" t="s">
        <v>3663</v>
      </c>
      <c r="E2242">
        <v>0</v>
      </c>
      <c r="F2242" t="s">
        <v>3748</v>
      </c>
      <c r="G2242" t="s">
        <v>3748</v>
      </c>
    </row>
    <row r="2243" spans="1:7" x14ac:dyDescent="0.2">
      <c r="A2243">
        <v>11876</v>
      </c>
      <c r="B2243">
        <v>349.26976938208298</v>
      </c>
      <c r="C2243">
        <v>7.5441561827956898</v>
      </c>
      <c r="D2243" t="s">
        <v>3663</v>
      </c>
      <c r="E2243">
        <v>0</v>
      </c>
      <c r="F2243" t="s">
        <v>3748</v>
      </c>
      <c r="G2243" t="s">
        <v>3748</v>
      </c>
    </row>
    <row r="2244" spans="1:7" x14ac:dyDescent="0.2">
      <c r="A2244">
        <v>9324</v>
      </c>
      <c r="B2244">
        <v>547.298016747048</v>
      </c>
      <c r="C2244">
        <v>7.9984193452380898</v>
      </c>
      <c r="D2244" t="s">
        <v>3663</v>
      </c>
      <c r="E2244">
        <v>0</v>
      </c>
      <c r="F2244" t="s">
        <v>3748</v>
      </c>
      <c r="G2244" t="s">
        <v>3748</v>
      </c>
    </row>
    <row r="2245" spans="1:7" x14ac:dyDescent="0.2">
      <c r="A2245">
        <v>4250</v>
      </c>
      <c r="B2245">
        <v>509.12696077478</v>
      </c>
      <c r="C2245">
        <v>8.5401709543568405</v>
      </c>
      <c r="D2245" t="s">
        <v>3663</v>
      </c>
      <c r="E2245">
        <v>0</v>
      </c>
      <c r="F2245" t="s">
        <v>3749</v>
      </c>
      <c r="G2245" t="s">
        <v>3749</v>
      </c>
    </row>
    <row r="2246" spans="1:7" x14ac:dyDescent="0.2">
      <c r="A2246">
        <v>1544</v>
      </c>
      <c r="B2246">
        <v>725.29875014717402</v>
      </c>
      <c r="C2246">
        <v>4.6366761481481502</v>
      </c>
      <c r="D2246" t="s">
        <v>3663</v>
      </c>
      <c r="E2246">
        <v>0</v>
      </c>
      <c r="F2246" t="s">
        <v>3748</v>
      </c>
      <c r="G2246" t="s">
        <v>3748</v>
      </c>
    </row>
    <row r="2247" spans="1:7" x14ac:dyDescent="0.2">
      <c r="A2247">
        <v>1977</v>
      </c>
      <c r="B2247">
        <v>332.16434027235698</v>
      </c>
      <c r="C2247">
        <v>7.8448120408163202</v>
      </c>
      <c r="D2247" t="s">
        <v>3663</v>
      </c>
      <c r="E2247">
        <v>0</v>
      </c>
      <c r="F2247" t="s">
        <v>3748</v>
      </c>
      <c r="G2247" t="s">
        <v>3748</v>
      </c>
    </row>
    <row r="2248" spans="1:7" x14ac:dyDescent="0.2">
      <c r="A2248">
        <v>1248</v>
      </c>
      <c r="B2248">
        <v>534.26253355973802</v>
      </c>
      <c r="C2248">
        <v>4.73999659722221</v>
      </c>
      <c r="D2248" t="s">
        <v>3663</v>
      </c>
      <c r="E2248">
        <v>0</v>
      </c>
      <c r="F2248" t="s">
        <v>3748</v>
      </c>
      <c r="G2248" t="s">
        <v>3748</v>
      </c>
    </row>
    <row r="2249" spans="1:7" x14ac:dyDescent="0.2">
      <c r="A2249">
        <v>8524</v>
      </c>
      <c r="B2249">
        <v>517.32899214332804</v>
      </c>
      <c r="C2249">
        <v>9.0078668939393793</v>
      </c>
      <c r="D2249" t="s">
        <v>3663</v>
      </c>
      <c r="E2249">
        <v>0</v>
      </c>
      <c r="F2249" t="s">
        <v>3755</v>
      </c>
      <c r="G2249" t="s">
        <v>3749</v>
      </c>
    </row>
    <row r="2250" spans="1:7" x14ac:dyDescent="0.2">
      <c r="A2250">
        <v>9257</v>
      </c>
      <c r="B2250">
        <v>362.27937840846403</v>
      </c>
      <c r="C2250">
        <v>9.6525499999999997</v>
      </c>
      <c r="D2250" t="s">
        <v>3663</v>
      </c>
      <c r="E2250">
        <v>0</v>
      </c>
      <c r="F2250" t="s">
        <v>3748</v>
      </c>
      <c r="G2250" t="s">
        <v>3748</v>
      </c>
    </row>
    <row r="2251" spans="1:7" x14ac:dyDescent="0.2">
      <c r="A2251">
        <v>6993</v>
      </c>
      <c r="B2251">
        <v>273.18182429989099</v>
      </c>
      <c r="C2251">
        <v>7.6516600529100502</v>
      </c>
      <c r="D2251" t="s">
        <v>3663</v>
      </c>
      <c r="E2251">
        <v>0</v>
      </c>
      <c r="F2251" t="s">
        <v>3748</v>
      </c>
      <c r="G2251" t="s">
        <v>3748</v>
      </c>
    </row>
    <row r="2252" spans="1:7" x14ac:dyDescent="0.2">
      <c r="A2252">
        <v>629</v>
      </c>
      <c r="B2252">
        <v>503.254891179271</v>
      </c>
      <c r="C2252">
        <v>7.3234060672514598</v>
      </c>
      <c r="D2252" t="s">
        <v>3663</v>
      </c>
      <c r="E2252">
        <v>0</v>
      </c>
      <c r="F2252" t="s">
        <v>3748</v>
      </c>
      <c r="G2252" t="s">
        <v>3748</v>
      </c>
    </row>
    <row r="2253" spans="1:7" x14ac:dyDescent="0.2">
      <c r="A2253">
        <v>7092</v>
      </c>
      <c r="B2253">
        <v>285.14060231121999</v>
      </c>
      <c r="C2253">
        <v>5.9187377593360901</v>
      </c>
      <c r="D2253" t="s">
        <v>3663</v>
      </c>
      <c r="E2253">
        <v>0</v>
      </c>
      <c r="F2253" t="s">
        <v>3748</v>
      </c>
      <c r="G2253" t="s">
        <v>3748</v>
      </c>
    </row>
    <row r="2254" spans="1:7" x14ac:dyDescent="0.2">
      <c r="A2254">
        <v>10412</v>
      </c>
      <c r="B2254">
        <v>223.627235226962</v>
      </c>
      <c r="C2254">
        <v>5.4453545307443303</v>
      </c>
      <c r="D2254" t="s">
        <v>3663</v>
      </c>
      <c r="E2254">
        <v>0</v>
      </c>
      <c r="F2254" t="s">
        <v>3748</v>
      </c>
      <c r="G2254" t="s">
        <v>3748</v>
      </c>
    </row>
    <row r="2255" spans="1:7" x14ac:dyDescent="0.2">
      <c r="A2255">
        <v>1608</v>
      </c>
      <c r="B2255">
        <v>433.23176852924098</v>
      </c>
      <c r="C2255">
        <v>8.3273364666666598</v>
      </c>
      <c r="D2255" t="s">
        <v>3663</v>
      </c>
      <c r="E2255">
        <v>0</v>
      </c>
      <c r="F2255" t="s">
        <v>3748</v>
      </c>
      <c r="G2255" t="s">
        <v>3748</v>
      </c>
    </row>
    <row r="2256" spans="1:7" x14ac:dyDescent="0.2">
      <c r="A2256">
        <v>8070</v>
      </c>
      <c r="B2256">
        <v>566.45476565028605</v>
      </c>
      <c r="C2256">
        <v>9.5651377136752007</v>
      </c>
      <c r="D2256" t="s">
        <v>3663</v>
      </c>
      <c r="E2256">
        <v>0</v>
      </c>
      <c r="F2256" t="s">
        <v>3750</v>
      </c>
      <c r="G2256" t="s">
        <v>3750</v>
      </c>
    </row>
    <row r="2257" spans="1:7" x14ac:dyDescent="0.2">
      <c r="A2257">
        <v>8685</v>
      </c>
      <c r="B2257">
        <v>475.31816264398498</v>
      </c>
      <c r="C2257">
        <v>9.1877292866941005</v>
      </c>
      <c r="D2257" t="s">
        <v>3663</v>
      </c>
      <c r="E2257">
        <v>0</v>
      </c>
      <c r="F2257" t="s">
        <v>3753</v>
      </c>
      <c r="G2257" t="s">
        <v>3753</v>
      </c>
    </row>
    <row r="2258" spans="1:7" x14ac:dyDescent="0.2">
      <c r="A2258">
        <v>12433</v>
      </c>
      <c r="B2258">
        <v>502.34941318922301</v>
      </c>
      <c r="C2258">
        <v>8.4879032608695599</v>
      </c>
      <c r="D2258" t="s">
        <v>3663</v>
      </c>
      <c r="E2258">
        <v>0</v>
      </c>
      <c r="F2258" t="s">
        <v>3748</v>
      </c>
      <c r="G2258" t="s">
        <v>3748</v>
      </c>
    </row>
    <row r="2259" spans="1:7" x14ac:dyDescent="0.2">
      <c r="A2259">
        <v>3608</v>
      </c>
      <c r="B2259">
        <v>576.40471928328395</v>
      </c>
      <c r="C2259">
        <v>7.6610478231292403</v>
      </c>
      <c r="D2259" t="s">
        <v>3663</v>
      </c>
      <c r="E2259">
        <v>0</v>
      </c>
      <c r="F2259" t="s">
        <v>3748</v>
      </c>
      <c r="G2259" t="s">
        <v>3748</v>
      </c>
    </row>
    <row r="2260" spans="1:7" x14ac:dyDescent="0.2">
      <c r="A2260">
        <v>7745</v>
      </c>
      <c r="B2260">
        <v>355.27422095998003</v>
      </c>
      <c r="C2260">
        <v>5.0401670243204499</v>
      </c>
      <c r="D2260" t="s">
        <v>3663</v>
      </c>
      <c r="E2260">
        <v>0</v>
      </c>
      <c r="F2260" t="s">
        <v>3748</v>
      </c>
      <c r="G2260" t="s">
        <v>3748</v>
      </c>
    </row>
    <row r="2261" spans="1:7" x14ac:dyDescent="0.2">
      <c r="A2261">
        <v>6804</v>
      </c>
      <c r="B2261">
        <v>372.27031119956001</v>
      </c>
      <c r="C2261">
        <v>7.6317261333333297</v>
      </c>
      <c r="D2261" t="s">
        <v>3663</v>
      </c>
      <c r="E2261">
        <v>0</v>
      </c>
      <c r="F2261" t="s">
        <v>3748</v>
      </c>
      <c r="G2261" t="s">
        <v>3748</v>
      </c>
    </row>
    <row r="2262" spans="1:7" x14ac:dyDescent="0.2">
      <c r="A2262">
        <v>9212</v>
      </c>
      <c r="B2262">
        <v>511.24770367175802</v>
      </c>
      <c r="C2262">
        <v>4.7487913078149901</v>
      </c>
      <c r="D2262" t="s">
        <v>3663</v>
      </c>
      <c r="E2262">
        <v>0</v>
      </c>
      <c r="F2262" t="s">
        <v>3748</v>
      </c>
      <c r="G2262" t="s">
        <v>3748</v>
      </c>
    </row>
    <row r="2263" spans="1:7" x14ac:dyDescent="0.2">
      <c r="A2263">
        <v>3407</v>
      </c>
      <c r="B2263">
        <v>502.30059442553699</v>
      </c>
      <c r="C2263">
        <v>6.5875937499999901</v>
      </c>
      <c r="D2263" t="s">
        <v>3663</v>
      </c>
      <c r="E2263">
        <v>0</v>
      </c>
      <c r="F2263" t="s">
        <v>3748</v>
      </c>
      <c r="G2263" t="s">
        <v>3748</v>
      </c>
    </row>
    <row r="2264" spans="1:7" x14ac:dyDescent="0.2">
      <c r="A2264">
        <v>15337</v>
      </c>
      <c r="B2264">
        <v>522.37393759089605</v>
      </c>
      <c r="C2264">
        <v>7.0850702064896698</v>
      </c>
      <c r="D2264" t="s">
        <v>3663</v>
      </c>
      <c r="E2264">
        <v>0</v>
      </c>
      <c r="F2264" t="s">
        <v>3748</v>
      </c>
      <c r="G2264" t="s">
        <v>3748</v>
      </c>
    </row>
    <row r="2265" spans="1:7" x14ac:dyDescent="0.2">
      <c r="A2265">
        <v>3131</v>
      </c>
      <c r="B2265">
        <v>356.21729571039799</v>
      </c>
      <c r="C2265">
        <v>5.9399178423236503</v>
      </c>
      <c r="D2265" t="s">
        <v>3663</v>
      </c>
      <c r="E2265">
        <v>0</v>
      </c>
      <c r="F2265" t="s">
        <v>3744</v>
      </c>
      <c r="G2265" t="s">
        <v>3744</v>
      </c>
    </row>
    <row r="2266" spans="1:7" x14ac:dyDescent="0.2">
      <c r="A2266">
        <v>3410</v>
      </c>
      <c r="B2266">
        <v>291.249804983096</v>
      </c>
      <c r="C2266">
        <v>7.5951650132274997</v>
      </c>
      <c r="D2266" t="s">
        <v>3663</v>
      </c>
      <c r="E2266">
        <v>0</v>
      </c>
      <c r="F2266" t="s">
        <v>3748</v>
      </c>
      <c r="G2266" t="s">
        <v>3748</v>
      </c>
    </row>
    <row r="2267" spans="1:7" x14ac:dyDescent="0.2">
      <c r="A2267">
        <v>1201</v>
      </c>
      <c r="B2267">
        <v>485.26396929817003</v>
      </c>
      <c r="C2267">
        <v>8.5385549568965509</v>
      </c>
      <c r="D2267" t="s">
        <v>3663</v>
      </c>
      <c r="E2267">
        <v>0</v>
      </c>
      <c r="F2267" t="s">
        <v>3748</v>
      </c>
      <c r="G2267" t="s">
        <v>3748</v>
      </c>
    </row>
    <row r="2268" spans="1:7" x14ac:dyDescent="0.2">
      <c r="A2268">
        <v>829</v>
      </c>
      <c r="B2268">
        <v>641.18945961515601</v>
      </c>
      <c r="C2268">
        <v>1.0415815384615299</v>
      </c>
      <c r="D2268" t="s">
        <v>3663</v>
      </c>
      <c r="E2268">
        <v>0</v>
      </c>
      <c r="F2268" t="s">
        <v>3748</v>
      </c>
      <c r="G2268" t="s">
        <v>3748</v>
      </c>
    </row>
    <row r="2269" spans="1:7" x14ac:dyDescent="0.2">
      <c r="A2269">
        <v>8204</v>
      </c>
      <c r="B2269">
        <v>347.25460676625198</v>
      </c>
      <c r="C2269">
        <v>7.4660274853801099</v>
      </c>
      <c r="D2269" t="s">
        <v>3698</v>
      </c>
      <c r="E2269">
        <v>0</v>
      </c>
      <c r="F2269" t="s">
        <v>3749</v>
      </c>
      <c r="G2269" t="s">
        <v>3749</v>
      </c>
    </row>
    <row r="2270" spans="1:7" x14ac:dyDescent="0.2">
      <c r="A2270">
        <v>3673</v>
      </c>
      <c r="B2270">
        <v>634.44006794115398</v>
      </c>
      <c r="C2270">
        <v>8.4665562761506195</v>
      </c>
      <c r="D2270" t="s">
        <v>3663</v>
      </c>
      <c r="E2270">
        <v>0</v>
      </c>
      <c r="F2270" t="s">
        <v>3750</v>
      </c>
      <c r="G2270" t="s">
        <v>3750</v>
      </c>
    </row>
    <row r="2271" spans="1:7" x14ac:dyDescent="0.2">
      <c r="A2271">
        <v>3760</v>
      </c>
      <c r="B2271">
        <v>502.30078342148602</v>
      </c>
      <c r="C2271">
        <v>6.6906958677685902</v>
      </c>
      <c r="D2271" t="s">
        <v>3663</v>
      </c>
      <c r="E2271">
        <v>0</v>
      </c>
      <c r="F2271" t="s">
        <v>3748</v>
      </c>
      <c r="G2271" t="s">
        <v>3748</v>
      </c>
    </row>
    <row r="2272" spans="1:7" x14ac:dyDescent="0.2">
      <c r="A2272">
        <v>7581</v>
      </c>
      <c r="B2272">
        <v>810.54218204619497</v>
      </c>
      <c r="C2272">
        <v>8.8822326347305403</v>
      </c>
      <c r="D2272" t="s">
        <v>3663</v>
      </c>
      <c r="E2272">
        <v>0</v>
      </c>
      <c r="F2272" t="s">
        <v>3748</v>
      </c>
      <c r="G2272" t="s">
        <v>3748</v>
      </c>
    </row>
    <row r="2273" spans="1:7" x14ac:dyDescent="0.2">
      <c r="A2273">
        <v>9632</v>
      </c>
      <c r="B2273">
        <v>341.20920341614101</v>
      </c>
      <c r="C2273">
        <v>7.7058791489361598</v>
      </c>
      <c r="D2273" t="s">
        <v>3663</v>
      </c>
      <c r="E2273">
        <v>0</v>
      </c>
      <c r="F2273" t="s">
        <v>3748</v>
      </c>
      <c r="G2273" t="s">
        <v>3748</v>
      </c>
    </row>
    <row r="2274" spans="1:7" x14ac:dyDescent="0.2">
      <c r="A2274">
        <v>10131</v>
      </c>
      <c r="B2274">
        <v>475.31856964228803</v>
      </c>
      <c r="C2274">
        <v>9.13677841880342</v>
      </c>
      <c r="D2274" t="s">
        <v>3663</v>
      </c>
      <c r="E2274">
        <v>0</v>
      </c>
      <c r="F2274" t="s">
        <v>3753</v>
      </c>
      <c r="G2274" t="s">
        <v>3753</v>
      </c>
    </row>
    <row r="2275" spans="1:7" x14ac:dyDescent="0.2">
      <c r="A2275">
        <v>2599</v>
      </c>
      <c r="B2275">
        <v>378.10654720807599</v>
      </c>
      <c r="C2275">
        <v>7.2021838636363604</v>
      </c>
      <c r="D2275" t="s">
        <v>3663</v>
      </c>
      <c r="E2275">
        <v>0</v>
      </c>
      <c r="F2275" t="s">
        <v>3748</v>
      </c>
      <c r="G2275" t="s">
        <v>3748</v>
      </c>
    </row>
    <row r="2276" spans="1:7" x14ac:dyDescent="0.2">
      <c r="A2276">
        <v>9283</v>
      </c>
      <c r="B2276">
        <v>526.34866946988802</v>
      </c>
      <c r="C2276">
        <v>8.6502569958847708</v>
      </c>
      <c r="D2276" t="s">
        <v>3663</v>
      </c>
      <c r="E2276">
        <v>0</v>
      </c>
      <c r="F2276" t="s">
        <v>3761</v>
      </c>
      <c r="G2276" t="s">
        <v>3761</v>
      </c>
    </row>
    <row r="2277" spans="1:7" x14ac:dyDescent="0.2">
      <c r="A2277">
        <v>775</v>
      </c>
      <c r="B2277">
        <v>516.38449921417703</v>
      </c>
      <c r="C2277">
        <v>7.2622632034632</v>
      </c>
      <c r="D2277" t="s">
        <v>3663</v>
      </c>
      <c r="E2277">
        <v>0</v>
      </c>
      <c r="F2277" t="s">
        <v>3775</v>
      </c>
      <c r="G2277" t="s">
        <v>3767</v>
      </c>
    </row>
    <row r="2278" spans="1:7" x14ac:dyDescent="0.2">
      <c r="A2278">
        <v>1743</v>
      </c>
      <c r="B2278">
        <v>528.31947367224996</v>
      </c>
      <c r="C2278">
        <v>7.2813989810771398</v>
      </c>
      <c r="D2278" t="s">
        <v>3663</v>
      </c>
      <c r="E2278">
        <v>0</v>
      </c>
      <c r="F2278" t="s">
        <v>3748</v>
      </c>
      <c r="G2278" t="s">
        <v>3748</v>
      </c>
    </row>
    <row r="2279" spans="1:7" x14ac:dyDescent="0.2">
      <c r="A2279">
        <v>3112</v>
      </c>
      <c r="B2279">
        <v>443.10736068421397</v>
      </c>
      <c r="C2279">
        <v>2.9070687590187498</v>
      </c>
      <c r="D2279" t="s">
        <v>3663</v>
      </c>
      <c r="E2279">
        <v>0</v>
      </c>
      <c r="F2279" t="s">
        <v>3744</v>
      </c>
      <c r="G2279" t="s">
        <v>3744</v>
      </c>
    </row>
    <row r="2280" spans="1:7" x14ac:dyDescent="0.2">
      <c r="A2280">
        <v>745</v>
      </c>
      <c r="B2280">
        <v>359.18087038289502</v>
      </c>
      <c r="C2280">
        <v>2.9316008730158698</v>
      </c>
      <c r="D2280" t="s">
        <v>3663</v>
      </c>
      <c r="E2280">
        <v>0</v>
      </c>
      <c r="F2280" t="s">
        <v>3748</v>
      </c>
      <c r="G2280" t="s">
        <v>3748</v>
      </c>
    </row>
    <row r="2281" spans="1:7" x14ac:dyDescent="0.2">
      <c r="A2281">
        <v>522</v>
      </c>
      <c r="B2281">
        <v>475.21803060951402</v>
      </c>
      <c r="C2281">
        <v>8.3507592457420898</v>
      </c>
      <c r="D2281" t="s">
        <v>3663</v>
      </c>
      <c r="E2281">
        <v>0</v>
      </c>
      <c r="F2281" t="s">
        <v>3748</v>
      </c>
      <c r="G2281" t="s">
        <v>3748</v>
      </c>
    </row>
    <row r="2282" spans="1:7" x14ac:dyDescent="0.2">
      <c r="A2282">
        <v>9609</v>
      </c>
      <c r="B2282">
        <v>389.23011844681798</v>
      </c>
      <c r="C2282">
        <v>6.3720701754385898</v>
      </c>
      <c r="D2282" t="s">
        <v>3663</v>
      </c>
      <c r="E2282">
        <v>0</v>
      </c>
      <c r="F2282" t="s">
        <v>3748</v>
      </c>
      <c r="G2282" t="s">
        <v>3748</v>
      </c>
    </row>
    <row r="2283" spans="1:7" x14ac:dyDescent="0.2">
      <c r="A2283">
        <v>7890</v>
      </c>
      <c r="B2283">
        <v>237.21927274622999</v>
      </c>
      <c r="C2283">
        <v>7.5427428062677997</v>
      </c>
      <c r="D2283" t="s">
        <v>3732</v>
      </c>
      <c r="E2283">
        <v>0</v>
      </c>
      <c r="F2283" t="s">
        <v>3747</v>
      </c>
      <c r="G2283" t="s">
        <v>3747</v>
      </c>
    </row>
    <row r="2284" spans="1:7" x14ac:dyDescent="0.2">
      <c r="A2284">
        <v>9316</v>
      </c>
      <c r="B2284">
        <v>321.17848226380602</v>
      </c>
      <c r="C2284">
        <v>4.1964752503576497</v>
      </c>
      <c r="D2284" t="s">
        <v>3663</v>
      </c>
      <c r="E2284">
        <v>0</v>
      </c>
      <c r="F2284" t="s">
        <v>3748</v>
      </c>
      <c r="G2284" t="s">
        <v>3748</v>
      </c>
    </row>
    <row r="2285" spans="1:7" x14ac:dyDescent="0.2">
      <c r="A2285">
        <v>2675</v>
      </c>
      <c r="B2285">
        <v>502.348076199128</v>
      </c>
      <c r="C2285">
        <v>8.4884659356725098</v>
      </c>
      <c r="D2285" t="s">
        <v>3663</v>
      </c>
      <c r="E2285">
        <v>0</v>
      </c>
      <c r="F2285" t="s">
        <v>3748</v>
      </c>
      <c r="G2285" t="s">
        <v>3748</v>
      </c>
    </row>
    <row r="2286" spans="1:7" x14ac:dyDescent="0.2">
      <c r="A2286">
        <v>4484</v>
      </c>
      <c r="B2286">
        <v>442.350200067461</v>
      </c>
      <c r="C2286">
        <v>8.60997985507246</v>
      </c>
      <c r="D2286" t="s">
        <v>3663</v>
      </c>
      <c r="E2286">
        <v>0</v>
      </c>
      <c r="F2286" t="s">
        <v>3748</v>
      </c>
      <c r="G2286" t="s">
        <v>3748</v>
      </c>
    </row>
    <row r="2287" spans="1:7" x14ac:dyDescent="0.2">
      <c r="A2287">
        <v>2848</v>
      </c>
      <c r="B2287">
        <v>354.14765284871203</v>
      </c>
      <c r="C2287">
        <v>4.6383352898550703</v>
      </c>
      <c r="D2287" t="s">
        <v>3663</v>
      </c>
      <c r="E2287">
        <v>0</v>
      </c>
      <c r="F2287" t="s">
        <v>3748</v>
      </c>
      <c r="G2287" t="s">
        <v>3748</v>
      </c>
    </row>
    <row r="2288" spans="1:7" x14ac:dyDescent="0.2">
      <c r="A2288">
        <v>8630</v>
      </c>
      <c r="B2288">
        <v>634.44100017502103</v>
      </c>
      <c r="C2288">
        <v>8.4668151324965102</v>
      </c>
      <c r="D2288" t="s">
        <v>3663</v>
      </c>
      <c r="E2288">
        <v>0</v>
      </c>
      <c r="F2288" t="s">
        <v>3750</v>
      </c>
      <c r="G2288" t="s">
        <v>3750</v>
      </c>
    </row>
    <row r="2289" spans="1:7" x14ac:dyDescent="0.2">
      <c r="A2289">
        <v>1266</v>
      </c>
      <c r="B2289">
        <v>398.32257447347399</v>
      </c>
      <c r="C2289">
        <v>6.96447675250357</v>
      </c>
      <c r="D2289" t="s">
        <v>3663</v>
      </c>
      <c r="E2289">
        <v>0</v>
      </c>
      <c r="F2289" t="s">
        <v>3746</v>
      </c>
      <c r="G2289" t="s">
        <v>3746</v>
      </c>
    </row>
    <row r="2290" spans="1:7" x14ac:dyDescent="0.2">
      <c r="A2290">
        <v>1929</v>
      </c>
      <c r="B2290">
        <v>426.35151971760001</v>
      </c>
      <c r="C2290">
        <v>7.2583871333333301</v>
      </c>
      <c r="D2290" t="s">
        <v>3733</v>
      </c>
      <c r="E2290">
        <v>0</v>
      </c>
      <c r="F2290" t="s">
        <v>3746</v>
      </c>
      <c r="G2290" t="s">
        <v>3746</v>
      </c>
    </row>
    <row r="2291" spans="1:7" x14ac:dyDescent="0.2">
      <c r="A2291">
        <v>7029</v>
      </c>
      <c r="B2291">
        <v>810.59938395957897</v>
      </c>
      <c r="C2291">
        <v>9.7216553333333309</v>
      </c>
      <c r="D2291" t="s">
        <v>3734</v>
      </c>
      <c r="E2291">
        <v>0</v>
      </c>
      <c r="F2291" t="s">
        <v>3750</v>
      </c>
      <c r="G2291" t="s">
        <v>3750</v>
      </c>
    </row>
    <row r="2292" spans="1:7" x14ac:dyDescent="0.2">
      <c r="A2292">
        <v>929</v>
      </c>
      <c r="B2292">
        <v>436.18214106255402</v>
      </c>
      <c r="C2292">
        <v>5.3462417037036998</v>
      </c>
      <c r="D2292" t="s">
        <v>3663</v>
      </c>
      <c r="E2292">
        <v>0</v>
      </c>
      <c r="F2292" t="s">
        <v>3748</v>
      </c>
      <c r="G2292" t="s">
        <v>3748</v>
      </c>
    </row>
    <row r="2293" spans="1:7" x14ac:dyDescent="0.2">
      <c r="A2293">
        <v>2169</v>
      </c>
      <c r="B2293">
        <v>711.87317328610902</v>
      </c>
      <c r="C2293">
        <v>4.1333147743813603</v>
      </c>
      <c r="D2293" t="s">
        <v>3663</v>
      </c>
      <c r="E2293">
        <v>0</v>
      </c>
      <c r="F2293" t="s">
        <v>3748</v>
      </c>
      <c r="G2293" t="s">
        <v>3748</v>
      </c>
    </row>
    <row r="2294" spans="1:7" x14ac:dyDescent="0.2">
      <c r="A2294">
        <v>515</v>
      </c>
      <c r="B2294">
        <v>799.29916392386201</v>
      </c>
      <c r="C2294">
        <v>4.2077828238719004</v>
      </c>
      <c r="D2294" t="s">
        <v>3663</v>
      </c>
      <c r="E2294">
        <v>0</v>
      </c>
      <c r="F2294" t="s">
        <v>3748</v>
      </c>
      <c r="G2294" t="s">
        <v>3748</v>
      </c>
    </row>
    <row r="2295" spans="1:7" x14ac:dyDescent="0.2">
      <c r="A2295">
        <v>7849</v>
      </c>
      <c r="B2295">
        <v>359.25495189004499</v>
      </c>
      <c r="C2295">
        <v>7.8751165915915902</v>
      </c>
      <c r="D2295" t="s">
        <v>3663</v>
      </c>
      <c r="E2295">
        <v>0</v>
      </c>
      <c r="F2295" t="s">
        <v>3751</v>
      </c>
      <c r="G2295" t="s">
        <v>3751</v>
      </c>
    </row>
    <row r="2296" spans="1:7" x14ac:dyDescent="0.2">
      <c r="A2296">
        <v>9871</v>
      </c>
      <c r="B2296">
        <v>373.18906642424798</v>
      </c>
      <c r="C2296">
        <v>5.2864731321839002</v>
      </c>
      <c r="D2296" t="s">
        <v>3663</v>
      </c>
      <c r="E2296">
        <v>0</v>
      </c>
      <c r="F2296" t="s">
        <v>3748</v>
      </c>
      <c r="G2296" t="s">
        <v>3748</v>
      </c>
    </row>
    <row r="2297" spans="1:7" x14ac:dyDescent="0.2">
      <c r="A2297">
        <v>9375</v>
      </c>
      <c r="B2297">
        <v>272.19958893226902</v>
      </c>
      <c r="C2297">
        <v>6.3593870370370302</v>
      </c>
      <c r="D2297" t="s">
        <v>3663</v>
      </c>
      <c r="E2297">
        <v>0</v>
      </c>
      <c r="F2297" t="s">
        <v>3744</v>
      </c>
      <c r="G2297" t="s">
        <v>3744</v>
      </c>
    </row>
    <row r="2298" spans="1:7" x14ac:dyDescent="0.2">
      <c r="A2298">
        <v>3120</v>
      </c>
      <c r="B2298">
        <v>276.22910903419501</v>
      </c>
      <c r="C2298">
        <v>5.8677389130434703</v>
      </c>
      <c r="D2298" t="s">
        <v>3663</v>
      </c>
      <c r="E2298">
        <v>0</v>
      </c>
      <c r="F2298" t="s">
        <v>3744</v>
      </c>
      <c r="G2298" t="s">
        <v>3744</v>
      </c>
    </row>
    <row r="2299" spans="1:7" x14ac:dyDescent="0.2">
      <c r="A2299">
        <v>3054</v>
      </c>
      <c r="B2299">
        <v>814.54514526097796</v>
      </c>
      <c r="C2299">
        <v>9.3731930930930893</v>
      </c>
      <c r="D2299" t="s">
        <v>3663</v>
      </c>
      <c r="E2299">
        <v>0</v>
      </c>
      <c r="F2299" t="s">
        <v>3748</v>
      </c>
      <c r="G2299" t="s">
        <v>3748</v>
      </c>
    </row>
    <row r="2300" spans="1:7" x14ac:dyDescent="0.2">
      <c r="A2300">
        <v>15465</v>
      </c>
      <c r="B2300">
        <v>506.28443412347599</v>
      </c>
      <c r="C2300">
        <v>8.3108980851063698</v>
      </c>
      <c r="D2300" t="s">
        <v>3663</v>
      </c>
      <c r="E2300">
        <v>0</v>
      </c>
      <c r="F2300" t="s">
        <v>3748</v>
      </c>
      <c r="G2300" t="s">
        <v>3748</v>
      </c>
    </row>
    <row r="2301" spans="1:7" x14ac:dyDescent="0.2">
      <c r="A2301">
        <v>12423</v>
      </c>
      <c r="B2301">
        <v>278.17325351533901</v>
      </c>
      <c r="C2301">
        <v>4.9587403439153404</v>
      </c>
      <c r="D2301" t="s">
        <v>3663</v>
      </c>
      <c r="E2301">
        <v>0</v>
      </c>
      <c r="F2301" t="s">
        <v>3744</v>
      </c>
      <c r="G2301" t="s">
        <v>3744</v>
      </c>
    </row>
    <row r="2302" spans="1:7" x14ac:dyDescent="0.2">
      <c r="A2302">
        <v>7903</v>
      </c>
      <c r="B2302">
        <v>311.255147653015</v>
      </c>
      <c r="C2302">
        <v>7.5424849867724797</v>
      </c>
      <c r="D2302" t="s">
        <v>3694</v>
      </c>
      <c r="E2302">
        <v>0</v>
      </c>
      <c r="F2302" t="s">
        <v>3747</v>
      </c>
      <c r="G2302" t="s">
        <v>3747</v>
      </c>
    </row>
    <row r="2303" spans="1:7" x14ac:dyDescent="0.2">
      <c r="A2303">
        <v>2960</v>
      </c>
      <c r="B2303">
        <v>482.194957308082</v>
      </c>
      <c r="C2303">
        <v>5.2234425438596404</v>
      </c>
      <c r="D2303" t="s">
        <v>3663</v>
      </c>
      <c r="E2303">
        <v>0</v>
      </c>
      <c r="F2303" t="s">
        <v>3748</v>
      </c>
      <c r="G2303" t="s">
        <v>3748</v>
      </c>
    </row>
    <row r="2304" spans="1:7" x14ac:dyDescent="0.2">
      <c r="A2304">
        <v>11643</v>
      </c>
      <c r="B2304">
        <v>827.33010286892204</v>
      </c>
      <c r="C2304">
        <v>5.1446040310077503</v>
      </c>
      <c r="D2304" t="s">
        <v>3663</v>
      </c>
      <c r="E2304">
        <v>0</v>
      </c>
      <c r="F2304" t="s">
        <v>3748</v>
      </c>
      <c r="G2304" t="s">
        <v>3748</v>
      </c>
    </row>
    <row r="2305" spans="1:7" x14ac:dyDescent="0.2">
      <c r="A2305">
        <v>7507</v>
      </c>
      <c r="B2305">
        <v>419.16332720000401</v>
      </c>
      <c r="C2305">
        <v>6.0228908547008499</v>
      </c>
      <c r="D2305" t="s">
        <v>3663</v>
      </c>
      <c r="E2305">
        <v>0</v>
      </c>
      <c r="F2305" t="s">
        <v>3748</v>
      </c>
      <c r="G2305" t="s">
        <v>3748</v>
      </c>
    </row>
    <row r="2306" spans="1:7" x14ac:dyDescent="0.2">
      <c r="A2306">
        <v>6723</v>
      </c>
      <c r="B2306">
        <v>664.48670623595297</v>
      </c>
      <c r="C2306">
        <v>8.2981219512195104</v>
      </c>
      <c r="D2306" t="s">
        <v>3663</v>
      </c>
      <c r="E2306">
        <v>0</v>
      </c>
      <c r="F2306" t="s">
        <v>3750</v>
      </c>
      <c r="G2306" t="s">
        <v>3750</v>
      </c>
    </row>
    <row r="2307" spans="1:7" x14ac:dyDescent="0.2">
      <c r="A2307">
        <v>1322</v>
      </c>
      <c r="B2307">
        <v>382.29508336121302</v>
      </c>
      <c r="C2307">
        <v>6.26413550420168</v>
      </c>
      <c r="D2307" t="s">
        <v>3663</v>
      </c>
      <c r="E2307">
        <v>0</v>
      </c>
      <c r="F2307" t="s">
        <v>3748</v>
      </c>
      <c r="G2307" t="s">
        <v>3748</v>
      </c>
    </row>
    <row r="2308" spans="1:7" x14ac:dyDescent="0.2">
      <c r="A2308">
        <v>10681</v>
      </c>
      <c r="B2308">
        <v>642.52367222025805</v>
      </c>
      <c r="C2308">
        <v>8.2134659292035295</v>
      </c>
      <c r="D2308" t="s">
        <v>3663</v>
      </c>
      <c r="E2308">
        <v>0</v>
      </c>
      <c r="F2308" t="s">
        <v>3748</v>
      </c>
      <c r="G2308" t="s">
        <v>3748</v>
      </c>
    </row>
    <row r="2309" spans="1:7" x14ac:dyDescent="0.2">
      <c r="A2309">
        <v>2071</v>
      </c>
      <c r="B2309">
        <v>718.39522507874904</v>
      </c>
      <c r="C2309">
        <v>6.8867605994151999</v>
      </c>
      <c r="D2309" t="s">
        <v>3663</v>
      </c>
      <c r="E2309">
        <v>0</v>
      </c>
      <c r="F2309" t="s">
        <v>3748</v>
      </c>
      <c r="G2309" t="s">
        <v>3748</v>
      </c>
    </row>
    <row r="2310" spans="1:7" x14ac:dyDescent="0.2">
      <c r="A2310">
        <v>9178</v>
      </c>
      <c r="B2310">
        <v>802.47295992434294</v>
      </c>
      <c r="C2310">
        <v>8.2333265151515107</v>
      </c>
      <c r="D2310" t="s">
        <v>3663</v>
      </c>
      <c r="E2310">
        <v>0</v>
      </c>
      <c r="F2310" t="s">
        <v>3748</v>
      </c>
      <c r="G2310" t="s">
        <v>3748</v>
      </c>
    </row>
    <row r="2311" spans="1:7" x14ac:dyDescent="0.2">
      <c r="A2311">
        <v>9429</v>
      </c>
      <c r="B2311">
        <v>761.33468420609699</v>
      </c>
      <c r="C2311">
        <v>5.5103529816513701</v>
      </c>
      <c r="D2311" t="s">
        <v>3663</v>
      </c>
      <c r="E2311">
        <v>0</v>
      </c>
      <c r="F2311" t="s">
        <v>3748</v>
      </c>
      <c r="G2311" t="s">
        <v>3748</v>
      </c>
    </row>
    <row r="2312" spans="1:7" x14ac:dyDescent="0.2">
      <c r="A2312">
        <v>4126</v>
      </c>
      <c r="B2312">
        <v>474.31944307039998</v>
      </c>
      <c r="C2312">
        <v>8.8503651324965098</v>
      </c>
      <c r="D2312" t="s">
        <v>3663</v>
      </c>
      <c r="E2312">
        <v>0</v>
      </c>
      <c r="F2312" t="s">
        <v>3748</v>
      </c>
      <c r="G2312" t="s">
        <v>3748</v>
      </c>
    </row>
    <row r="2313" spans="1:7" x14ac:dyDescent="0.2">
      <c r="A2313">
        <v>3607</v>
      </c>
      <c r="B2313">
        <v>488.35377398490999</v>
      </c>
      <c r="C2313">
        <v>7.6620284471218101</v>
      </c>
      <c r="D2313" t="s">
        <v>3663</v>
      </c>
      <c r="E2313">
        <v>0</v>
      </c>
      <c r="F2313" t="s">
        <v>3748</v>
      </c>
      <c r="G2313" t="s">
        <v>3748</v>
      </c>
    </row>
    <row r="2314" spans="1:7" x14ac:dyDescent="0.2">
      <c r="A2314">
        <v>9658</v>
      </c>
      <c r="B2314">
        <v>568.21504141606897</v>
      </c>
      <c r="C2314">
        <v>5.4034985365853601</v>
      </c>
      <c r="D2314" t="s">
        <v>3663</v>
      </c>
      <c r="E2314">
        <v>0</v>
      </c>
      <c r="F2314" t="s">
        <v>3748</v>
      </c>
      <c r="G2314" t="s">
        <v>3748</v>
      </c>
    </row>
    <row r="2315" spans="1:7" x14ac:dyDescent="0.2">
      <c r="A2315">
        <v>3468</v>
      </c>
      <c r="B2315">
        <v>412.24550484651098</v>
      </c>
      <c r="C2315">
        <v>8.49417304964539</v>
      </c>
      <c r="D2315" t="s">
        <v>3663</v>
      </c>
      <c r="E2315">
        <v>0</v>
      </c>
      <c r="F2315" t="s">
        <v>3749</v>
      </c>
      <c r="G2315" t="s">
        <v>3749</v>
      </c>
    </row>
    <row r="2316" spans="1:7" x14ac:dyDescent="0.2">
      <c r="A2316">
        <v>10068</v>
      </c>
      <c r="B2316">
        <v>592.40633179112797</v>
      </c>
      <c r="C2316">
        <v>7.8972700813007997</v>
      </c>
      <c r="D2316" t="s">
        <v>3663</v>
      </c>
      <c r="E2316">
        <v>0</v>
      </c>
      <c r="F2316" t="s">
        <v>3748</v>
      </c>
      <c r="G2316" t="s">
        <v>3748</v>
      </c>
    </row>
    <row r="2317" spans="1:7" x14ac:dyDescent="0.2">
      <c r="A2317">
        <v>8025</v>
      </c>
      <c r="B2317">
        <v>321.24161534912201</v>
      </c>
      <c r="C2317">
        <v>8.5928352074966501</v>
      </c>
      <c r="D2317" t="s">
        <v>3663</v>
      </c>
      <c r="E2317">
        <v>0</v>
      </c>
      <c r="F2317" t="s">
        <v>3748</v>
      </c>
      <c r="G2317" t="s">
        <v>3748</v>
      </c>
    </row>
    <row r="2318" spans="1:7" x14ac:dyDescent="0.2">
      <c r="A2318">
        <v>9281</v>
      </c>
      <c r="B2318">
        <v>506.28583146938598</v>
      </c>
      <c r="C2318">
        <v>8.3136218115941993</v>
      </c>
      <c r="D2318" t="s">
        <v>3663</v>
      </c>
      <c r="E2318">
        <v>0</v>
      </c>
      <c r="F2318" t="s">
        <v>3748</v>
      </c>
      <c r="G2318" t="s">
        <v>3748</v>
      </c>
    </row>
    <row r="2319" spans="1:7" x14ac:dyDescent="0.2">
      <c r="A2319">
        <v>5290</v>
      </c>
      <c r="B2319">
        <v>678.395143373005</v>
      </c>
      <c r="C2319">
        <v>7.0314256190476199</v>
      </c>
      <c r="D2319" t="s">
        <v>3663</v>
      </c>
      <c r="E2319">
        <v>0</v>
      </c>
      <c r="F2319" t="s">
        <v>3748</v>
      </c>
      <c r="G2319" t="s">
        <v>3748</v>
      </c>
    </row>
    <row r="2320" spans="1:7" x14ac:dyDescent="0.2">
      <c r="A2320">
        <v>509</v>
      </c>
      <c r="B2320">
        <v>539.24971023445698</v>
      </c>
      <c r="C2320">
        <v>3.55028231441048</v>
      </c>
      <c r="D2320" t="s">
        <v>3663</v>
      </c>
      <c r="E2320">
        <v>0</v>
      </c>
      <c r="F2320" t="s">
        <v>3748</v>
      </c>
      <c r="G2320" t="s">
        <v>3748</v>
      </c>
    </row>
    <row r="2321" spans="1:7" x14ac:dyDescent="0.2">
      <c r="A2321">
        <v>7170</v>
      </c>
      <c r="B2321">
        <v>333.27795148650898</v>
      </c>
      <c r="C2321">
        <v>8.9441709677419308</v>
      </c>
      <c r="D2321" t="s">
        <v>3735</v>
      </c>
      <c r="E2321">
        <v>0</v>
      </c>
      <c r="F2321" t="s">
        <v>3747</v>
      </c>
      <c r="G2321" t="s">
        <v>3747</v>
      </c>
    </row>
    <row r="2322" spans="1:7" x14ac:dyDescent="0.2">
      <c r="A2322">
        <v>8519</v>
      </c>
      <c r="B2322">
        <v>554.28908223245799</v>
      </c>
      <c r="C2322">
        <v>6.7005968749999898</v>
      </c>
      <c r="D2322" t="s">
        <v>3663</v>
      </c>
      <c r="E2322">
        <v>0</v>
      </c>
      <c r="F2322" t="s">
        <v>3748</v>
      </c>
      <c r="G2322" t="s">
        <v>3748</v>
      </c>
    </row>
    <row r="2323" spans="1:7" x14ac:dyDescent="0.2">
      <c r="A2323">
        <v>440</v>
      </c>
      <c r="B2323">
        <v>317.18495007914697</v>
      </c>
      <c r="C2323">
        <v>5.5789555790960401</v>
      </c>
      <c r="D2323" t="s">
        <v>3663</v>
      </c>
      <c r="E2323">
        <v>0</v>
      </c>
      <c r="F2323" t="s">
        <v>3748</v>
      </c>
      <c r="G2323" t="s">
        <v>3748</v>
      </c>
    </row>
    <row r="2324" spans="1:7" x14ac:dyDescent="0.2">
      <c r="A2324">
        <v>7323</v>
      </c>
      <c r="B2324">
        <v>591.43900821932004</v>
      </c>
      <c r="C2324">
        <v>9.9209705555555505</v>
      </c>
      <c r="D2324" t="s">
        <v>3663</v>
      </c>
      <c r="E2324">
        <v>0</v>
      </c>
      <c r="F2324" t="s">
        <v>3748</v>
      </c>
      <c r="G2324" t="s">
        <v>3748</v>
      </c>
    </row>
    <row r="2325" spans="1:7" x14ac:dyDescent="0.2">
      <c r="A2325">
        <v>7171</v>
      </c>
      <c r="B2325">
        <v>327.24919971942302</v>
      </c>
      <c r="C2325">
        <v>7.1949147333333299</v>
      </c>
      <c r="D2325" t="s">
        <v>3736</v>
      </c>
      <c r="E2325">
        <v>0</v>
      </c>
      <c r="F2325" t="s">
        <v>3754</v>
      </c>
      <c r="G2325" t="s">
        <v>3754</v>
      </c>
    </row>
    <row r="2326" spans="1:7" x14ac:dyDescent="0.2">
      <c r="A2326">
        <v>9336</v>
      </c>
      <c r="B2326">
        <v>405.27173761796797</v>
      </c>
      <c r="C2326">
        <v>5.0612717453504903</v>
      </c>
      <c r="D2326" t="s">
        <v>3663</v>
      </c>
      <c r="E2326">
        <v>0</v>
      </c>
      <c r="F2326" t="s">
        <v>3748</v>
      </c>
      <c r="G2326" t="s">
        <v>3748</v>
      </c>
    </row>
    <row r="2327" spans="1:7" x14ac:dyDescent="0.2">
      <c r="A2327">
        <v>1361</v>
      </c>
      <c r="B2327">
        <v>493.237381160599</v>
      </c>
      <c r="C2327">
        <v>8.3621044041450592</v>
      </c>
      <c r="D2327" t="s">
        <v>3663</v>
      </c>
      <c r="E2327">
        <v>0</v>
      </c>
      <c r="F2327" t="s">
        <v>3748</v>
      </c>
      <c r="G2327" t="s">
        <v>3748</v>
      </c>
    </row>
    <row r="2328" spans="1:7" x14ac:dyDescent="0.2">
      <c r="A2328">
        <v>11544</v>
      </c>
      <c r="B2328">
        <v>704.46448593784305</v>
      </c>
      <c r="C2328">
        <v>9.1136860465116207</v>
      </c>
      <c r="D2328" t="s">
        <v>3663</v>
      </c>
      <c r="E2328">
        <v>0</v>
      </c>
      <c r="F2328" t="s">
        <v>3748</v>
      </c>
      <c r="G2328" t="s">
        <v>3748</v>
      </c>
    </row>
    <row r="2329" spans="1:7" x14ac:dyDescent="0.2">
      <c r="A2329">
        <v>11142</v>
      </c>
      <c r="B2329">
        <v>407.29222178462697</v>
      </c>
      <c r="C2329">
        <v>9.0226455508474501</v>
      </c>
      <c r="D2329" t="s">
        <v>3663</v>
      </c>
      <c r="E2329">
        <v>0</v>
      </c>
      <c r="F2329" t="s">
        <v>3748</v>
      </c>
      <c r="G2329" t="s">
        <v>3748</v>
      </c>
    </row>
    <row r="2330" spans="1:7" x14ac:dyDescent="0.2">
      <c r="A2330">
        <v>2740</v>
      </c>
      <c r="B2330">
        <v>1013.6422448168601</v>
      </c>
      <c r="C2330">
        <v>7.6184434413580302</v>
      </c>
      <c r="D2330" t="s">
        <v>3663</v>
      </c>
      <c r="E2330">
        <v>0</v>
      </c>
      <c r="F2330" t="s">
        <v>3750</v>
      </c>
      <c r="G2330" t="s">
        <v>3750</v>
      </c>
    </row>
    <row r="2331" spans="1:7" x14ac:dyDescent="0.2">
      <c r="A2331">
        <v>9188</v>
      </c>
      <c r="B2331">
        <v>601.32922005068201</v>
      </c>
      <c r="C2331">
        <v>7.4786393018017998</v>
      </c>
      <c r="D2331" t="s">
        <v>3663</v>
      </c>
      <c r="E2331">
        <v>0</v>
      </c>
      <c r="F2331" t="s">
        <v>3748</v>
      </c>
      <c r="G2331" t="s">
        <v>3748</v>
      </c>
    </row>
    <row r="2332" spans="1:7" x14ac:dyDescent="0.2">
      <c r="A2332">
        <v>7230</v>
      </c>
      <c r="B2332">
        <v>207.13781389203299</v>
      </c>
      <c r="C2332">
        <v>7.1892720899470799</v>
      </c>
      <c r="D2332" t="s">
        <v>3663</v>
      </c>
      <c r="E2332">
        <v>0</v>
      </c>
      <c r="F2332" t="s">
        <v>3761</v>
      </c>
      <c r="G2332" t="s">
        <v>3761</v>
      </c>
    </row>
    <row r="2333" spans="1:7" x14ac:dyDescent="0.2">
      <c r="A2333">
        <v>2226</v>
      </c>
      <c r="B2333">
        <v>542.25292766628104</v>
      </c>
      <c r="C2333">
        <v>5.5952716076696101</v>
      </c>
      <c r="D2333" t="s">
        <v>3663</v>
      </c>
      <c r="E2333">
        <v>0</v>
      </c>
      <c r="F2333" t="s">
        <v>3748</v>
      </c>
      <c r="G2333" t="s">
        <v>3748</v>
      </c>
    </row>
    <row r="2334" spans="1:7" x14ac:dyDescent="0.2">
      <c r="A2334">
        <v>10322</v>
      </c>
      <c r="B2334">
        <v>733.36586878241201</v>
      </c>
      <c r="C2334">
        <v>5.1977712806026304</v>
      </c>
      <c r="D2334" t="s">
        <v>3663</v>
      </c>
      <c r="E2334">
        <v>0</v>
      </c>
      <c r="F2334" t="s">
        <v>3748</v>
      </c>
      <c r="G2334" t="s">
        <v>3748</v>
      </c>
    </row>
    <row r="2335" spans="1:7" x14ac:dyDescent="0.2">
      <c r="A2335">
        <v>6251</v>
      </c>
      <c r="B2335">
        <v>517.35567479477299</v>
      </c>
      <c r="C2335">
        <v>7.7567471074380103</v>
      </c>
      <c r="D2335" t="s">
        <v>3663</v>
      </c>
      <c r="E2335">
        <v>0</v>
      </c>
      <c r="F2335" t="s">
        <v>3748</v>
      </c>
      <c r="G2335" t="s">
        <v>3748</v>
      </c>
    </row>
    <row r="2336" spans="1:7" x14ac:dyDescent="0.2">
      <c r="A2336">
        <v>3194</v>
      </c>
      <c r="B2336">
        <v>500.30988347230698</v>
      </c>
      <c r="C2336">
        <v>7.43810613207547</v>
      </c>
      <c r="D2336" t="s">
        <v>3663</v>
      </c>
      <c r="E2336">
        <v>0</v>
      </c>
      <c r="F2336" t="s">
        <v>3748</v>
      </c>
      <c r="G2336" t="s">
        <v>3748</v>
      </c>
    </row>
    <row r="2337" spans="1:7" x14ac:dyDescent="0.2">
      <c r="A2337">
        <v>2152</v>
      </c>
      <c r="B2337">
        <v>182.07731531603301</v>
      </c>
      <c r="C2337">
        <v>1.04392142857142</v>
      </c>
      <c r="D2337" t="s">
        <v>3663</v>
      </c>
      <c r="E2337">
        <v>0</v>
      </c>
      <c r="F2337" t="s">
        <v>3748</v>
      </c>
      <c r="G2337" t="s">
        <v>3748</v>
      </c>
    </row>
    <row r="2338" spans="1:7" x14ac:dyDescent="0.2">
      <c r="A2338">
        <v>10763</v>
      </c>
      <c r="B2338">
        <v>477.25802140633499</v>
      </c>
      <c r="C2338">
        <v>8.5905551948051997</v>
      </c>
      <c r="D2338" t="s">
        <v>3663</v>
      </c>
      <c r="E2338">
        <v>0</v>
      </c>
      <c r="F2338" t="s">
        <v>3748</v>
      </c>
      <c r="G2338" t="s">
        <v>3748</v>
      </c>
    </row>
    <row r="2339" spans="1:7" x14ac:dyDescent="0.2">
      <c r="A2339">
        <v>6619</v>
      </c>
      <c r="B2339">
        <v>351.28362887970798</v>
      </c>
      <c r="C2339">
        <v>9.1039652958152999</v>
      </c>
      <c r="D2339" t="s">
        <v>3663</v>
      </c>
      <c r="E2339">
        <v>0</v>
      </c>
      <c r="F2339" t="s">
        <v>3748</v>
      </c>
      <c r="G2339" t="s">
        <v>3748</v>
      </c>
    </row>
    <row r="2340" spans="1:7" x14ac:dyDescent="0.2">
      <c r="A2340">
        <v>6853</v>
      </c>
      <c r="B2340">
        <v>425.32373625575798</v>
      </c>
      <c r="C2340">
        <v>8.7922705761316795</v>
      </c>
      <c r="D2340" t="s">
        <v>3663</v>
      </c>
      <c r="E2340">
        <v>0</v>
      </c>
      <c r="F2340" t="s">
        <v>3748</v>
      </c>
      <c r="G2340" t="s">
        <v>3748</v>
      </c>
    </row>
    <row r="2341" spans="1:7" x14ac:dyDescent="0.2">
      <c r="A2341">
        <v>12373</v>
      </c>
      <c r="B2341">
        <v>733.36609635315699</v>
      </c>
      <c r="C2341">
        <v>5.1806102642276297</v>
      </c>
      <c r="D2341" t="s">
        <v>3663</v>
      </c>
      <c r="E2341">
        <v>0</v>
      </c>
      <c r="F2341" t="s">
        <v>3748</v>
      </c>
      <c r="G2341" t="s">
        <v>3748</v>
      </c>
    </row>
    <row r="2342" spans="1:7" x14ac:dyDescent="0.2">
      <c r="A2342">
        <v>7829</v>
      </c>
      <c r="B2342">
        <v>821.51585733970398</v>
      </c>
      <c r="C2342">
        <v>9.8397322154471496</v>
      </c>
      <c r="D2342" t="s">
        <v>3663</v>
      </c>
      <c r="E2342">
        <v>0</v>
      </c>
      <c r="F2342" t="s">
        <v>3748</v>
      </c>
      <c r="G2342" t="s">
        <v>3748</v>
      </c>
    </row>
    <row r="2343" spans="1:7" x14ac:dyDescent="0.2">
      <c r="A2343">
        <v>10581</v>
      </c>
      <c r="B2343">
        <v>540.31414298385596</v>
      </c>
      <c r="C2343">
        <v>7.7231273962803897</v>
      </c>
      <c r="D2343" t="s">
        <v>3663</v>
      </c>
      <c r="E2343">
        <v>0</v>
      </c>
      <c r="F2343" t="s">
        <v>3749</v>
      </c>
      <c r="G2343" t="s">
        <v>3749</v>
      </c>
    </row>
    <row r="2344" spans="1:7" x14ac:dyDescent="0.2">
      <c r="A2344">
        <v>8156</v>
      </c>
      <c r="B2344">
        <v>333.239024785303</v>
      </c>
      <c r="C2344">
        <v>7.7125387168141604</v>
      </c>
      <c r="D2344" t="s">
        <v>3663</v>
      </c>
      <c r="E2344">
        <v>0</v>
      </c>
      <c r="F2344" t="s">
        <v>3758</v>
      </c>
      <c r="G2344" t="s">
        <v>3758</v>
      </c>
    </row>
    <row r="2345" spans="1:7" x14ac:dyDescent="0.2">
      <c r="A2345">
        <v>3103</v>
      </c>
      <c r="B2345">
        <v>472.200099935342</v>
      </c>
      <c r="C2345">
        <v>4.3726416666666603</v>
      </c>
      <c r="D2345" t="s">
        <v>3663</v>
      </c>
      <c r="E2345">
        <v>0</v>
      </c>
      <c r="F2345" t="s">
        <v>3748</v>
      </c>
      <c r="G2345" t="s">
        <v>3748</v>
      </c>
    </row>
    <row r="2346" spans="1:7" x14ac:dyDescent="0.2">
      <c r="A2346">
        <v>9802</v>
      </c>
      <c r="B2346">
        <v>352.24688441129501</v>
      </c>
      <c r="C2346">
        <v>6.5335843253968298</v>
      </c>
      <c r="D2346" t="s">
        <v>3663</v>
      </c>
      <c r="E2346">
        <v>0</v>
      </c>
      <c r="F2346" t="s">
        <v>3748</v>
      </c>
      <c r="G2346" t="s">
        <v>3748</v>
      </c>
    </row>
    <row r="2347" spans="1:7" x14ac:dyDescent="0.2">
      <c r="A2347">
        <v>8033</v>
      </c>
      <c r="B2347">
        <v>419.27473936209202</v>
      </c>
      <c r="C2347">
        <v>8.6045523709902305</v>
      </c>
      <c r="D2347" t="s">
        <v>3663</v>
      </c>
      <c r="E2347">
        <v>0</v>
      </c>
      <c r="F2347" t="s">
        <v>3748</v>
      </c>
      <c r="G2347" t="s">
        <v>3748</v>
      </c>
    </row>
    <row r="2348" spans="1:7" x14ac:dyDescent="0.2">
      <c r="A2348">
        <v>8521</v>
      </c>
      <c r="B2348">
        <v>1006.5694107327</v>
      </c>
      <c r="C2348">
        <v>8.4579218694885299</v>
      </c>
      <c r="D2348" t="s">
        <v>3663</v>
      </c>
      <c r="E2348">
        <v>0</v>
      </c>
      <c r="F2348" t="s">
        <v>3748</v>
      </c>
      <c r="G2348" t="s">
        <v>3748</v>
      </c>
    </row>
    <row r="2349" spans="1:7" x14ac:dyDescent="0.2">
      <c r="A2349">
        <v>9718</v>
      </c>
      <c r="B2349">
        <v>682.59534381851404</v>
      </c>
      <c r="C2349">
        <v>8.6570769157088101</v>
      </c>
      <c r="D2349" t="s">
        <v>3663</v>
      </c>
      <c r="E2349">
        <v>0</v>
      </c>
      <c r="F2349" t="s">
        <v>3746</v>
      </c>
      <c r="G2349" t="s">
        <v>3746</v>
      </c>
    </row>
    <row r="2350" spans="1:7" x14ac:dyDescent="0.2">
      <c r="A2350">
        <v>3826</v>
      </c>
      <c r="B2350">
        <v>492.251082201278</v>
      </c>
      <c r="C2350">
        <v>4.9418730125522901</v>
      </c>
      <c r="D2350" t="s">
        <v>3663</v>
      </c>
      <c r="E2350">
        <v>0</v>
      </c>
      <c r="F2350" t="s">
        <v>3748</v>
      </c>
      <c r="G2350" t="s">
        <v>3748</v>
      </c>
    </row>
    <row r="2351" spans="1:7" x14ac:dyDescent="0.2">
      <c r="A2351">
        <v>1922</v>
      </c>
      <c r="B2351">
        <v>462.24125598350099</v>
      </c>
      <c r="C2351">
        <v>5.4673541847041802</v>
      </c>
      <c r="D2351" t="s">
        <v>3663</v>
      </c>
      <c r="E2351">
        <v>0</v>
      </c>
      <c r="F2351" t="s">
        <v>3748</v>
      </c>
      <c r="G2351" t="s">
        <v>3748</v>
      </c>
    </row>
    <row r="2352" spans="1:7" x14ac:dyDescent="0.2">
      <c r="A2352">
        <v>7333</v>
      </c>
      <c r="B2352">
        <v>496.21133009452598</v>
      </c>
      <c r="C2352">
        <v>4.8104032163742696</v>
      </c>
      <c r="D2352" t="s">
        <v>3663</v>
      </c>
      <c r="E2352">
        <v>0</v>
      </c>
      <c r="F2352" t="s">
        <v>3748</v>
      </c>
      <c r="G2352" t="s">
        <v>3748</v>
      </c>
    </row>
    <row r="2353" spans="1:7" x14ac:dyDescent="0.2">
      <c r="A2353">
        <v>1300</v>
      </c>
      <c r="B2353">
        <v>534.26227734807298</v>
      </c>
      <c r="C2353">
        <v>4.9508461645746102</v>
      </c>
      <c r="D2353" t="s">
        <v>3663</v>
      </c>
      <c r="E2353">
        <v>0</v>
      </c>
      <c r="F2353" t="s">
        <v>3748</v>
      </c>
      <c r="G2353" t="s">
        <v>3748</v>
      </c>
    </row>
    <row r="2354" spans="1:7" x14ac:dyDescent="0.2">
      <c r="A2354">
        <v>10426</v>
      </c>
      <c r="B2354">
        <v>575.40859683391</v>
      </c>
      <c r="C2354">
        <v>9.1437913919413898</v>
      </c>
      <c r="D2354" t="s">
        <v>3663</v>
      </c>
      <c r="E2354">
        <v>0</v>
      </c>
      <c r="F2354" t="s">
        <v>3758</v>
      </c>
      <c r="G2354" t="s">
        <v>3758</v>
      </c>
    </row>
    <row r="2355" spans="1:7" x14ac:dyDescent="0.2">
      <c r="A2355">
        <v>10384</v>
      </c>
      <c r="B2355">
        <v>362.19833835054601</v>
      </c>
      <c r="C2355">
        <v>6.7746312330623297</v>
      </c>
      <c r="D2355" t="s">
        <v>3663</v>
      </c>
      <c r="E2355">
        <v>0</v>
      </c>
      <c r="F2355" t="s">
        <v>3748</v>
      </c>
      <c r="G2355" t="s">
        <v>3748</v>
      </c>
    </row>
    <row r="2356" spans="1:7" x14ac:dyDescent="0.2">
      <c r="A2356">
        <v>7360</v>
      </c>
      <c r="B2356">
        <v>236.63348681535399</v>
      </c>
      <c r="C2356">
        <v>5.3355080808080801</v>
      </c>
      <c r="D2356" t="s">
        <v>3663</v>
      </c>
      <c r="E2356">
        <v>0</v>
      </c>
      <c r="F2356" t="s">
        <v>3748</v>
      </c>
      <c r="G2356" t="s">
        <v>3748</v>
      </c>
    </row>
    <row r="2357" spans="1:7" x14ac:dyDescent="0.2">
      <c r="A2357">
        <v>7869</v>
      </c>
      <c r="B2357">
        <v>923.51379876057104</v>
      </c>
      <c r="C2357">
        <v>6.8169893333333302</v>
      </c>
      <c r="D2357" t="s">
        <v>3663</v>
      </c>
      <c r="E2357">
        <v>0</v>
      </c>
      <c r="F2357" t="s">
        <v>3748</v>
      </c>
      <c r="G2357" t="s">
        <v>3748</v>
      </c>
    </row>
    <row r="2358" spans="1:7" x14ac:dyDescent="0.2">
      <c r="A2358">
        <v>2988</v>
      </c>
      <c r="B2358">
        <v>133.10023285407399</v>
      </c>
      <c r="C2358">
        <v>7.8845027116402102</v>
      </c>
      <c r="D2358" t="s">
        <v>3663</v>
      </c>
      <c r="E2358">
        <v>0</v>
      </c>
      <c r="F2358" t="s">
        <v>3748</v>
      </c>
      <c r="G2358" t="s">
        <v>3748</v>
      </c>
    </row>
    <row r="2359" spans="1:7" x14ac:dyDescent="0.2">
      <c r="A2359">
        <v>9221</v>
      </c>
      <c r="B2359">
        <v>826.59497450128697</v>
      </c>
      <c r="C2359">
        <v>9.4147239750445593</v>
      </c>
      <c r="D2359" t="s">
        <v>3663</v>
      </c>
      <c r="E2359">
        <v>0</v>
      </c>
      <c r="F2359" t="s">
        <v>3750</v>
      </c>
      <c r="G2359" t="s">
        <v>3750</v>
      </c>
    </row>
    <row r="2360" spans="1:7" x14ac:dyDescent="0.2">
      <c r="A2360">
        <v>1372</v>
      </c>
      <c r="B2360">
        <v>157.09794849089599</v>
      </c>
      <c r="C2360">
        <v>5.9904391534391497</v>
      </c>
      <c r="D2360" t="s">
        <v>3663</v>
      </c>
      <c r="E2360">
        <v>0</v>
      </c>
      <c r="F2360" t="s">
        <v>3751</v>
      </c>
      <c r="G2360" t="s">
        <v>3751</v>
      </c>
    </row>
    <row r="2361" spans="1:7" x14ac:dyDescent="0.2">
      <c r="A2361">
        <v>10613</v>
      </c>
      <c r="B2361">
        <v>283.087080754949</v>
      </c>
      <c r="C2361">
        <v>1.42828001579778</v>
      </c>
      <c r="D2361" t="s">
        <v>3663</v>
      </c>
      <c r="E2361">
        <v>0</v>
      </c>
      <c r="F2361" t="s">
        <v>3744</v>
      </c>
      <c r="G2361" t="s">
        <v>3744</v>
      </c>
    </row>
    <row r="2362" spans="1:7" x14ac:dyDescent="0.2">
      <c r="A2362">
        <v>10268</v>
      </c>
      <c r="B2362">
        <v>704.40116007430504</v>
      </c>
      <c r="C2362">
        <v>8.0934200757575692</v>
      </c>
      <c r="D2362" t="s">
        <v>3663</v>
      </c>
      <c r="E2362">
        <v>0</v>
      </c>
      <c r="F2362" t="s">
        <v>3748</v>
      </c>
      <c r="G2362" t="s">
        <v>3748</v>
      </c>
    </row>
    <row r="2363" spans="1:7" x14ac:dyDescent="0.2">
      <c r="A2363">
        <v>9607</v>
      </c>
      <c r="B2363">
        <v>737.28747092353797</v>
      </c>
      <c r="C2363">
        <v>5.3623687728937703</v>
      </c>
      <c r="D2363" t="s">
        <v>3663</v>
      </c>
      <c r="E2363">
        <v>0</v>
      </c>
      <c r="F2363" t="s">
        <v>3748</v>
      </c>
      <c r="G2363" t="s">
        <v>3748</v>
      </c>
    </row>
    <row r="2364" spans="1:7" x14ac:dyDescent="0.2">
      <c r="A2364">
        <v>9303</v>
      </c>
      <c r="B2364">
        <v>810.60132095020003</v>
      </c>
      <c r="C2364">
        <v>9.6773626834381492</v>
      </c>
      <c r="D2364" t="s">
        <v>3734</v>
      </c>
      <c r="E2364">
        <v>0</v>
      </c>
      <c r="F2364" t="s">
        <v>3750</v>
      </c>
      <c r="G2364" t="s">
        <v>3750</v>
      </c>
    </row>
    <row r="2365" spans="1:7" x14ac:dyDescent="0.2">
      <c r="A2365">
        <v>3806</v>
      </c>
      <c r="B2365">
        <v>652.44926885190603</v>
      </c>
      <c r="C2365">
        <v>8.4096264550264603</v>
      </c>
      <c r="D2365" t="s">
        <v>3737</v>
      </c>
      <c r="E2365">
        <v>0</v>
      </c>
      <c r="F2365" t="s">
        <v>3750</v>
      </c>
      <c r="G2365" t="s">
        <v>3750</v>
      </c>
    </row>
    <row r="2366" spans="1:7" x14ac:dyDescent="0.2">
      <c r="A2366">
        <v>650</v>
      </c>
      <c r="B2366">
        <v>501.23462560058499</v>
      </c>
      <c r="C2366">
        <v>8.5169307971014394</v>
      </c>
      <c r="D2366" t="s">
        <v>3663</v>
      </c>
      <c r="E2366">
        <v>0</v>
      </c>
      <c r="F2366" t="s">
        <v>3748</v>
      </c>
      <c r="G2366" t="s">
        <v>3748</v>
      </c>
    </row>
    <row r="2367" spans="1:7" x14ac:dyDescent="0.2">
      <c r="A2367">
        <v>82</v>
      </c>
      <c r="B2367">
        <v>600.46159504806997</v>
      </c>
      <c r="C2367">
        <v>8.2671589947089892</v>
      </c>
      <c r="D2367" t="s">
        <v>3663</v>
      </c>
      <c r="E2367">
        <v>0</v>
      </c>
      <c r="F2367" t="s">
        <v>3748</v>
      </c>
      <c r="G2367" t="s">
        <v>3748</v>
      </c>
    </row>
    <row r="2368" spans="1:7" x14ac:dyDescent="0.2">
      <c r="A2368">
        <v>6972</v>
      </c>
      <c r="B2368">
        <v>566.40996341511595</v>
      </c>
      <c r="C2368">
        <v>8.9938314977973501</v>
      </c>
      <c r="D2368" t="s">
        <v>3663</v>
      </c>
      <c r="E2368">
        <v>0</v>
      </c>
      <c r="F2368" t="s">
        <v>3756</v>
      </c>
      <c r="G2368" t="s">
        <v>3756</v>
      </c>
    </row>
    <row r="2369" spans="1:7" x14ac:dyDescent="0.2">
      <c r="A2369">
        <v>8639</v>
      </c>
      <c r="B2369">
        <v>406.22118624309502</v>
      </c>
      <c r="C2369">
        <v>7.1666862445414798</v>
      </c>
      <c r="D2369" t="s">
        <v>3663</v>
      </c>
      <c r="E2369">
        <v>0</v>
      </c>
      <c r="F2369" t="s">
        <v>3748</v>
      </c>
      <c r="G2369" t="s">
        <v>3748</v>
      </c>
    </row>
    <row r="2370" spans="1:7" x14ac:dyDescent="0.2">
      <c r="A2370">
        <v>8538</v>
      </c>
      <c r="B2370">
        <v>468.30876460914402</v>
      </c>
      <c r="C2370">
        <v>8.9987228744939305</v>
      </c>
      <c r="D2370" t="s">
        <v>3663</v>
      </c>
      <c r="E2370">
        <v>0</v>
      </c>
      <c r="F2370" t="s">
        <v>3749</v>
      </c>
      <c r="G2370" t="s">
        <v>3749</v>
      </c>
    </row>
    <row r="2371" spans="1:7" x14ac:dyDescent="0.2">
      <c r="A2371">
        <v>3170</v>
      </c>
      <c r="B2371">
        <v>887.49250743313701</v>
      </c>
      <c r="C2371">
        <v>6.5213571111110999</v>
      </c>
      <c r="D2371" t="s">
        <v>3663</v>
      </c>
      <c r="E2371">
        <v>0</v>
      </c>
      <c r="F2371" t="s">
        <v>3748</v>
      </c>
      <c r="G2371" t="s">
        <v>3748</v>
      </c>
    </row>
    <row r="2372" spans="1:7" x14ac:dyDescent="0.2">
      <c r="A2372">
        <v>6895</v>
      </c>
      <c r="B2372">
        <v>249.18284821767901</v>
      </c>
      <c r="C2372">
        <v>6.9548258807587997</v>
      </c>
      <c r="D2372" t="s">
        <v>3663</v>
      </c>
      <c r="E2372">
        <v>0</v>
      </c>
      <c r="F2372" t="s">
        <v>3748</v>
      </c>
      <c r="G2372" t="s">
        <v>3748</v>
      </c>
    </row>
    <row r="2373" spans="1:7" x14ac:dyDescent="0.2">
      <c r="A2373">
        <v>587</v>
      </c>
      <c r="B2373">
        <v>254.17386548452501</v>
      </c>
      <c r="C2373">
        <v>5.3279987433862397</v>
      </c>
      <c r="D2373" t="s">
        <v>3663</v>
      </c>
      <c r="E2373">
        <v>0</v>
      </c>
      <c r="F2373" t="s">
        <v>3748</v>
      </c>
      <c r="G2373" t="s">
        <v>3748</v>
      </c>
    </row>
    <row r="2374" spans="1:7" x14ac:dyDescent="0.2">
      <c r="A2374">
        <v>8026</v>
      </c>
      <c r="B2374">
        <v>531.37122049545098</v>
      </c>
      <c r="C2374">
        <v>8.1305133484162901</v>
      </c>
      <c r="D2374" t="s">
        <v>3663</v>
      </c>
      <c r="E2374">
        <v>0</v>
      </c>
      <c r="F2374" t="s">
        <v>3748</v>
      </c>
      <c r="G2374" t="s">
        <v>3748</v>
      </c>
    </row>
    <row r="2375" spans="1:7" x14ac:dyDescent="0.2">
      <c r="A2375">
        <v>17640</v>
      </c>
      <c r="B2375">
        <v>508.34037314497698</v>
      </c>
      <c r="C2375">
        <v>8.9759641900937002</v>
      </c>
      <c r="D2375" t="s">
        <v>3663</v>
      </c>
      <c r="E2375">
        <v>0</v>
      </c>
      <c r="F2375" t="s">
        <v>3748</v>
      </c>
      <c r="G2375" t="s">
        <v>3748</v>
      </c>
    </row>
    <row r="2376" spans="1:7" x14ac:dyDescent="0.2">
      <c r="A2376">
        <v>10135</v>
      </c>
      <c r="B2376">
        <v>451.221328791411</v>
      </c>
      <c r="C2376">
        <v>7.0075567001675001</v>
      </c>
      <c r="D2376" t="s">
        <v>3663</v>
      </c>
      <c r="E2376">
        <v>0</v>
      </c>
      <c r="F2376" t="s">
        <v>3748</v>
      </c>
      <c r="G2376" t="s">
        <v>3748</v>
      </c>
    </row>
    <row r="2377" spans="1:7" x14ac:dyDescent="0.2">
      <c r="A2377">
        <v>7839</v>
      </c>
      <c r="B2377">
        <v>336.69213872997398</v>
      </c>
      <c r="C2377">
        <v>7.2566637339055697</v>
      </c>
      <c r="D2377" t="s">
        <v>3663</v>
      </c>
      <c r="E2377">
        <v>0</v>
      </c>
      <c r="F2377" t="s">
        <v>3748</v>
      </c>
      <c r="G2377" t="s">
        <v>3748</v>
      </c>
    </row>
    <row r="2378" spans="1:7" x14ac:dyDescent="0.2">
      <c r="A2378">
        <v>7048</v>
      </c>
      <c r="B2378">
        <v>583.435051195852</v>
      </c>
      <c r="C2378">
        <v>9.8757324906367003</v>
      </c>
      <c r="D2378" t="s">
        <v>3663</v>
      </c>
      <c r="E2378">
        <v>0</v>
      </c>
      <c r="F2378" t="s">
        <v>3748</v>
      </c>
      <c r="G2378" t="s">
        <v>3748</v>
      </c>
    </row>
    <row r="2379" spans="1:7" x14ac:dyDescent="0.2">
      <c r="A2379">
        <v>5276</v>
      </c>
      <c r="B2379">
        <v>395.17898280373203</v>
      </c>
      <c r="C2379">
        <v>7.3365379084967302</v>
      </c>
      <c r="D2379" t="s">
        <v>3663</v>
      </c>
      <c r="E2379">
        <v>0</v>
      </c>
      <c r="F2379" t="s">
        <v>3757</v>
      </c>
      <c r="G2379" t="s">
        <v>3748</v>
      </c>
    </row>
    <row r="2380" spans="1:7" x14ac:dyDescent="0.2">
      <c r="A2380">
        <v>7282</v>
      </c>
      <c r="B2380">
        <v>354.147263381671</v>
      </c>
      <c r="C2380">
        <v>4.8048994374120904</v>
      </c>
      <c r="D2380" t="s">
        <v>3663</v>
      </c>
      <c r="E2380">
        <v>0</v>
      </c>
      <c r="F2380" t="s">
        <v>3748</v>
      </c>
      <c r="G2380" t="s">
        <v>3748</v>
      </c>
    </row>
    <row r="2381" spans="1:7" x14ac:dyDescent="0.2">
      <c r="A2381">
        <v>4434</v>
      </c>
      <c r="B2381">
        <v>574.40990612397695</v>
      </c>
      <c r="C2381">
        <v>9.1877685858585902</v>
      </c>
      <c r="D2381" t="s">
        <v>3663</v>
      </c>
      <c r="E2381">
        <v>0</v>
      </c>
      <c r="F2381" t="s">
        <v>3748</v>
      </c>
      <c r="G2381" t="s">
        <v>3748</v>
      </c>
    </row>
    <row r="2382" spans="1:7" x14ac:dyDescent="0.2">
      <c r="A2382">
        <v>1814</v>
      </c>
      <c r="B2382">
        <v>568.34686926519998</v>
      </c>
      <c r="C2382">
        <v>6.2067807881773396</v>
      </c>
      <c r="D2382" t="s">
        <v>3663</v>
      </c>
      <c r="E2382">
        <v>0</v>
      </c>
      <c r="F2382" t="s">
        <v>3748</v>
      </c>
      <c r="G2382" t="s">
        <v>3748</v>
      </c>
    </row>
    <row r="2383" spans="1:7" x14ac:dyDescent="0.2">
      <c r="A2383">
        <v>10930</v>
      </c>
      <c r="B2383">
        <v>742.27742282252404</v>
      </c>
      <c r="C2383">
        <v>4.70822987588652</v>
      </c>
      <c r="D2383" t="s">
        <v>3663</v>
      </c>
      <c r="E2383">
        <v>0</v>
      </c>
      <c r="F2383" t="s">
        <v>3748</v>
      </c>
      <c r="G2383" t="s">
        <v>3748</v>
      </c>
    </row>
    <row r="2384" spans="1:7" x14ac:dyDescent="0.2">
      <c r="A2384">
        <v>10232</v>
      </c>
      <c r="B2384">
        <v>434.19536304541299</v>
      </c>
      <c r="C2384">
        <v>7.0598441463414598</v>
      </c>
      <c r="D2384" t="s">
        <v>3663</v>
      </c>
      <c r="E2384">
        <v>0</v>
      </c>
      <c r="F2384" t="s">
        <v>3748</v>
      </c>
      <c r="G2384" t="s">
        <v>3748</v>
      </c>
    </row>
    <row r="2385" spans="1:7" x14ac:dyDescent="0.2">
      <c r="A2385">
        <v>16262</v>
      </c>
      <c r="B2385">
        <v>501.38314968525799</v>
      </c>
      <c r="C2385">
        <v>7.8884861111111002</v>
      </c>
      <c r="D2385" t="s">
        <v>3663</v>
      </c>
      <c r="E2385">
        <v>0</v>
      </c>
      <c r="F2385" t="s">
        <v>3748</v>
      </c>
      <c r="G2385" t="s">
        <v>3748</v>
      </c>
    </row>
    <row r="2386" spans="1:7" x14ac:dyDescent="0.2">
      <c r="A2386">
        <v>2215</v>
      </c>
      <c r="B2386">
        <v>538.257003595848</v>
      </c>
      <c r="C2386">
        <v>6.0765496328928004</v>
      </c>
      <c r="D2386" t="s">
        <v>3663</v>
      </c>
      <c r="E2386">
        <v>0</v>
      </c>
      <c r="F2386" t="s">
        <v>3748</v>
      </c>
      <c r="G2386" t="s">
        <v>3748</v>
      </c>
    </row>
    <row r="2387" spans="1:7" x14ac:dyDescent="0.2">
      <c r="A2387">
        <v>14057</v>
      </c>
      <c r="B2387">
        <v>1013.64751979429</v>
      </c>
      <c r="C2387">
        <v>7.6155347442680696</v>
      </c>
      <c r="D2387" t="s">
        <v>3663</v>
      </c>
      <c r="E2387">
        <v>0</v>
      </c>
      <c r="F2387" t="s">
        <v>3750</v>
      </c>
      <c r="G2387" t="s">
        <v>3750</v>
      </c>
    </row>
    <row r="2388" spans="1:7" x14ac:dyDescent="0.2">
      <c r="A2388">
        <v>8549</v>
      </c>
      <c r="B2388">
        <v>466.29364321857003</v>
      </c>
      <c r="C2388">
        <v>8.8727280701754303</v>
      </c>
      <c r="D2388" t="s">
        <v>3663</v>
      </c>
      <c r="E2388">
        <v>0</v>
      </c>
      <c r="F2388" t="s">
        <v>3749</v>
      </c>
      <c r="G2388" t="s">
        <v>3749</v>
      </c>
    </row>
    <row r="2389" spans="1:7" x14ac:dyDescent="0.2">
      <c r="A2389">
        <v>10622</v>
      </c>
      <c r="B2389">
        <v>308.21530585301099</v>
      </c>
      <c r="C2389">
        <v>5.5739248326639803</v>
      </c>
      <c r="D2389" t="s">
        <v>3663</v>
      </c>
      <c r="E2389">
        <v>0</v>
      </c>
      <c r="F2389" t="s">
        <v>3744</v>
      </c>
      <c r="G2389" t="s">
        <v>3744</v>
      </c>
    </row>
    <row r="2390" spans="1:7" x14ac:dyDescent="0.2">
      <c r="A2390">
        <v>10715</v>
      </c>
      <c r="B2390">
        <v>488.295297893488</v>
      </c>
      <c r="C2390">
        <v>8.7438528260869504</v>
      </c>
      <c r="D2390" t="s">
        <v>3663</v>
      </c>
      <c r="E2390">
        <v>0</v>
      </c>
      <c r="F2390" t="s">
        <v>3749</v>
      </c>
      <c r="G2390" t="s">
        <v>3749</v>
      </c>
    </row>
    <row r="2391" spans="1:7" x14ac:dyDescent="0.2">
      <c r="A2391">
        <v>1812</v>
      </c>
      <c r="B2391">
        <v>974.52452552078796</v>
      </c>
      <c r="C2391">
        <v>8.0072050724637691</v>
      </c>
      <c r="D2391" t="s">
        <v>3663</v>
      </c>
      <c r="E2391">
        <v>0</v>
      </c>
      <c r="F2391" t="s">
        <v>3748</v>
      </c>
      <c r="G2391" t="s">
        <v>3748</v>
      </c>
    </row>
    <row r="2392" spans="1:7" x14ac:dyDescent="0.2">
      <c r="A2392">
        <v>8616</v>
      </c>
      <c r="B2392">
        <v>385.23055937207801</v>
      </c>
      <c r="C2392">
        <v>7.1539099859353001</v>
      </c>
      <c r="D2392" t="s">
        <v>3663</v>
      </c>
      <c r="E2392">
        <v>0</v>
      </c>
      <c r="F2392" t="s">
        <v>3748</v>
      </c>
      <c r="G2392" t="s">
        <v>3748</v>
      </c>
    </row>
    <row r="2393" spans="1:7" x14ac:dyDescent="0.2">
      <c r="A2393">
        <v>7335</v>
      </c>
      <c r="B2393">
        <v>501.25682558274298</v>
      </c>
      <c r="C2393">
        <v>8.3126484330484303</v>
      </c>
      <c r="D2393" t="s">
        <v>3663</v>
      </c>
      <c r="E2393">
        <v>0</v>
      </c>
      <c r="F2393" t="s">
        <v>3748</v>
      </c>
      <c r="G2393" t="s">
        <v>3748</v>
      </c>
    </row>
    <row r="2394" spans="1:7" x14ac:dyDescent="0.2">
      <c r="A2394">
        <v>4430</v>
      </c>
      <c r="B2394">
        <v>420.31320704048397</v>
      </c>
      <c r="C2394">
        <v>8.5124156746031705</v>
      </c>
      <c r="D2394" t="s">
        <v>3663</v>
      </c>
      <c r="E2394">
        <v>0</v>
      </c>
      <c r="F2394" t="s">
        <v>3748</v>
      </c>
      <c r="G2394" t="s">
        <v>3748</v>
      </c>
    </row>
    <row r="2395" spans="1:7" x14ac:dyDescent="0.2">
      <c r="A2395">
        <v>8027</v>
      </c>
      <c r="B2395">
        <v>420.30984914264701</v>
      </c>
      <c r="C2395">
        <v>8.2423031084656095</v>
      </c>
      <c r="D2395" t="s">
        <v>3738</v>
      </c>
      <c r="E2395">
        <v>0</v>
      </c>
      <c r="F2395" t="s">
        <v>3748</v>
      </c>
      <c r="G2395" t="s">
        <v>3748</v>
      </c>
    </row>
    <row r="2396" spans="1:7" x14ac:dyDescent="0.2">
      <c r="A2396">
        <v>3359</v>
      </c>
      <c r="B2396">
        <v>453.205450370623</v>
      </c>
      <c r="C2396">
        <v>5.0244637834036503</v>
      </c>
      <c r="D2396" t="s">
        <v>3663</v>
      </c>
      <c r="E2396">
        <v>0</v>
      </c>
      <c r="F2396" t="s">
        <v>3748</v>
      </c>
      <c r="G2396" t="s">
        <v>3748</v>
      </c>
    </row>
    <row r="2397" spans="1:7" x14ac:dyDescent="0.2">
      <c r="A2397">
        <v>10788</v>
      </c>
      <c r="B2397">
        <v>252.158958247947</v>
      </c>
      <c r="C2397">
        <v>4.8011242724867698</v>
      </c>
      <c r="D2397" t="s">
        <v>3663</v>
      </c>
      <c r="E2397">
        <v>0</v>
      </c>
      <c r="F2397" t="s">
        <v>3744</v>
      </c>
      <c r="G2397" t="s">
        <v>3744</v>
      </c>
    </row>
    <row r="2398" spans="1:7" x14ac:dyDescent="0.2">
      <c r="A2398">
        <v>11164</v>
      </c>
      <c r="B2398">
        <v>437.30326149116098</v>
      </c>
      <c r="C2398">
        <v>9.2164601217655999</v>
      </c>
      <c r="D2398" t="s">
        <v>3663</v>
      </c>
      <c r="E2398">
        <v>0</v>
      </c>
      <c r="F2398" t="s">
        <v>3748</v>
      </c>
      <c r="G2398" t="s">
        <v>3748</v>
      </c>
    </row>
    <row r="2399" spans="1:7" x14ac:dyDescent="0.2">
      <c r="A2399">
        <v>11943</v>
      </c>
      <c r="B2399">
        <v>591.43908323692199</v>
      </c>
      <c r="C2399">
        <v>9.9195388364779795</v>
      </c>
      <c r="D2399" t="s">
        <v>3663</v>
      </c>
      <c r="E2399">
        <v>0</v>
      </c>
      <c r="F2399" t="s">
        <v>3748</v>
      </c>
      <c r="G2399" t="s">
        <v>3748</v>
      </c>
    </row>
    <row r="2400" spans="1:7" x14ac:dyDescent="0.2">
      <c r="A2400">
        <v>1524</v>
      </c>
      <c r="B2400">
        <v>753.32987373945696</v>
      </c>
      <c r="C2400">
        <v>5.1479468289085499</v>
      </c>
      <c r="D2400" t="s">
        <v>3663</v>
      </c>
      <c r="E2400">
        <v>0</v>
      </c>
      <c r="F2400" t="s">
        <v>3748</v>
      </c>
      <c r="G2400" t="s">
        <v>3748</v>
      </c>
    </row>
    <row r="2401" spans="1:7" x14ac:dyDescent="0.2">
      <c r="A2401">
        <v>10582</v>
      </c>
      <c r="B2401">
        <v>612.37365592557103</v>
      </c>
      <c r="C2401">
        <v>5.3168284688995202</v>
      </c>
      <c r="D2401" t="s">
        <v>3663</v>
      </c>
      <c r="E2401">
        <v>0</v>
      </c>
      <c r="F2401" t="s">
        <v>3775</v>
      </c>
      <c r="G2401" t="s">
        <v>3767</v>
      </c>
    </row>
    <row r="2402" spans="1:7" x14ac:dyDescent="0.2">
      <c r="A2402">
        <v>8394</v>
      </c>
      <c r="B2402">
        <v>617.41484823883195</v>
      </c>
      <c r="C2402">
        <v>9.03385222222221</v>
      </c>
      <c r="D2402" t="s">
        <v>3663</v>
      </c>
      <c r="E2402">
        <v>0</v>
      </c>
      <c r="F2402" t="s">
        <v>3748</v>
      </c>
      <c r="G2402" t="s">
        <v>3748</v>
      </c>
    </row>
    <row r="2403" spans="1:7" x14ac:dyDescent="0.2">
      <c r="A2403">
        <v>10007</v>
      </c>
      <c r="B2403">
        <v>823.299024248931</v>
      </c>
      <c r="C2403">
        <v>4.7088496825396797</v>
      </c>
      <c r="D2403" t="s">
        <v>3663</v>
      </c>
      <c r="E2403">
        <v>0</v>
      </c>
      <c r="F2403" t="s">
        <v>3748</v>
      </c>
      <c r="G2403" t="s">
        <v>3748</v>
      </c>
    </row>
    <row r="2404" spans="1:7" x14ac:dyDescent="0.2">
      <c r="A2404">
        <v>10184</v>
      </c>
      <c r="B2404">
        <v>362.09221004867902</v>
      </c>
      <c r="C2404">
        <v>6.5863820675105504</v>
      </c>
      <c r="D2404" t="s">
        <v>3663</v>
      </c>
      <c r="E2404">
        <v>0</v>
      </c>
      <c r="F2404" t="s">
        <v>3748</v>
      </c>
      <c r="G2404" t="s">
        <v>3748</v>
      </c>
    </row>
    <row r="2405" spans="1:7" x14ac:dyDescent="0.2">
      <c r="A2405">
        <v>9337</v>
      </c>
      <c r="B2405">
        <v>446.339970934463</v>
      </c>
      <c r="C2405">
        <v>9.8938917410714193</v>
      </c>
      <c r="D2405" t="s">
        <v>3663</v>
      </c>
      <c r="E2405">
        <v>0</v>
      </c>
      <c r="F2405" t="s">
        <v>3755</v>
      </c>
      <c r="G2405" t="s">
        <v>3749</v>
      </c>
    </row>
    <row r="2406" spans="1:7" x14ac:dyDescent="0.2">
      <c r="A2406">
        <v>1793</v>
      </c>
      <c r="B2406">
        <v>713.31177099279796</v>
      </c>
      <c r="C2406">
        <v>6.7139604532163704</v>
      </c>
      <c r="D2406" t="s">
        <v>3663</v>
      </c>
      <c r="E2406">
        <v>0</v>
      </c>
      <c r="F2406" t="s">
        <v>3748</v>
      </c>
      <c r="G2406" t="s">
        <v>3748</v>
      </c>
    </row>
    <row r="2407" spans="1:7" x14ac:dyDescent="0.2">
      <c r="A2407">
        <v>3565</v>
      </c>
      <c r="B2407">
        <v>530.35214537400998</v>
      </c>
      <c r="C2407">
        <v>7.9289255274261601</v>
      </c>
      <c r="D2407" t="s">
        <v>3663</v>
      </c>
      <c r="E2407">
        <v>0</v>
      </c>
      <c r="F2407" t="s">
        <v>3757</v>
      </c>
      <c r="G2407" t="s">
        <v>3748</v>
      </c>
    </row>
    <row r="2408" spans="1:7" x14ac:dyDescent="0.2">
      <c r="A2408">
        <v>9485</v>
      </c>
      <c r="B2408">
        <v>319.22628435668099</v>
      </c>
      <c r="C2408">
        <v>6.0665807582260296</v>
      </c>
      <c r="D2408" t="s">
        <v>3663</v>
      </c>
      <c r="E2408">
        <v>0</v>
      </c>
      <c r="F2408" t="s">
        <v>3748</v>
      </c>
      <c r="G2408" t="s">
        <v>3748</v>
      </c>
    </row>
    <row r="2409" spans="1:7" x14ac:dyDescent="0.2">
      <c r="A2409">
        <v>8927</v>
      </c>
      <c r="B2409">
        <v>991.66674781592496</v>
      </c>
      <c r="C2409">
        <v>7.8078013008130096</v>
      </c>
      <c r="D2409" t="s">
        <v>3663</v>
      </c>
      <c r="E2409">
        <v>0</v>
      </c>
      <c r="F2409" t="s">
        <v>3750</v>
      </c>
      <c r="G2409" t="s">
        <v>3750</v>
      </c>
    </row>
    <row r="2410" spans="1:7" x14ac:dyDescent="0.2">
      <c r="A2410">
        <v>6891</v>
      </c>
      <c r="B2410">
        <v>240.139234402912</v>
      </c>
      <c r="C2410">
        <v>6.9774582329317196</v>
      </c>
      <c r="D2410" t="s">
        <v>3663</v>
      </c>
      <c r="E2410">
        <v>0</v>
      </c>
      <c r="F2410" t="s">
        <v>3748</v>
      </c>
      <c r="G2410" t="s">
        <v>3748</v>
      </c>
    </row>
    <row r="2411" spans="1:7" x14ac:dyDescent="0.2">
      <c r="A2411">
        <v>8453</v>
      </c>
      <c r="B2411">
        <v>520.35270835738504</v>
      </c>
      <c r="C2411">
        <v>7.5552023049645403</v>
      </c>
      <c r="D2411" t="s">
        <v>3663</v>
      </c>
      <c r="E2411">
        <v>0</v>
      </c>
      <c r="F2411" t="s">
        <v>3748</v>
      </c>
      <c r="G2411" t="s">
        <v>3748</v>
      </c>
    </row>
    <row r="2412" spans="1:7" x14ac:dyDescent="0.2">
      <c r="A2412">
        <v>12350</v>
      </c>
      <c r="B2412">
        <v>190.11367678556701</v>
      </c>
      <c r="C2412">
        <v>3.8560984126984001</v>
      </c>
      <c r="D2412" t="s">
        <v>3663</v>
      </c>
      <c r="E2412">
        <v>0</v>
      </c>
      <c r="F2412" t="s">
        <v>3748</v>
      </c>
      <c r="G2412" t="s">
        <v>3748</v>
      </c>
    </row>
    <row r="2413" spans="1:7" x14ac:dyDescent="0.2">
      <c r="A2413">
        <v>7186</v>
      </c>
      <c r="B2413">
        <v>377.30237878083102</v>
      </c>
      <c r="C2413">
        <v>9.0636234013605392</v>
      </c>
      <c r="D2413" t="s">
        <v>3663</v>
      </c>
      <c r="E2413">
        <v>0</v>
      </c>
      <c r="F2413" t="s">
        <v>3748</v>
      </c>
      <c r="G2413" t="s">
        <v>3748</v>
      </c>
    </row>
    <row r="2414" spans="1:7" x14ac:dyDescent="0.2">
      <c r="A2414">
        <v>13412</v>
      </c>
      <c r="B2414">
        <v>653.33784786584897</v>
      </c>
      <c r="C2414">
        <v>8.1650267113095207</v>
      </c>
      <c r="D2414" t="s">
        <v>3663</v>
      </c>
      <c r="E2414">
        <v>0</v>
      </c>
      <c r="F2414" t="s">
        <v>3748</v>
      </c>
      <c r="G2414" t="s">
        <v>3748</v>
      </c>
    </row>
    <row r="2415" spans="1:7" x14ac:dyDescent="0.2">
      <c r="A2415">
        <v>6839</v>
      </c>
      <c r="B2415">
        <v>330.224436817948</v>
      </c>
      <c r="C2415">
        <v>7.08853106995885</v>
      </c>
      <c r="D2415" t="s">
        <v>3663</v>
      </c>
      <c r="E2415">
        <v>0</v>
      </c>
      <c r="F2415" t="s">
        <v>3748</v>
      </c>
      <c r="G2415" t="s">
        <v>3748</v>
      </c>
    </row>
    <row r="2416" spans="1:7" x14ac:dyDescent="0.2">
      <c r="A2416">
        <v>8594</v>
      </c>
      <c r="B2416">
        <v>536.24365265379799</v>
      </c>
      <c r="C2416">
        <v>5.8425979259259204</v>
      </c>
      <c r="D2416" t="s">
        <v>3663</v>
      </c>
      <c r="E2416">
        <v>0</v>
      </c>
      <c r="F2416" t="s">
        <v>3748</v>
      </c>
      <c r="G2416" t="s">
        <v>3748</v>
      </c>
    </row>
    <row r="2417" spans="1:7" x14ac:dyDescent="0.2">
      <c r="A2417">
        <v>2998</v>
      </c>
      <c r="B2417">
        <v>545.75681209060099</v>
      </c>
      <c r="C2417">
        <v>3.9250605726872201</v>
      </c>
      <c r="D2417" t="s">
        <v>3663</v>
      </c>
      <c r="E2417">
        <v>0</v>
      </c>
      <c r="F2417" t="s">
        <v>3748</v>
      </c>
      <c r="G2417" t="s">
        <v>3748</v>
      </c>
    </row>
    <row r="2418" spans="1:7" x14ac:dyDescent="0.2">
      <c r="A2418">
        <v>14993</v>
      </c>
      <c r="B2418">
        <v>982.45775956994305</v>
      </c>
      <c r="C2418">
        <v>4.7804661985018697</v>
      </c>
      <c r="D2418" t="s">
        <v>3663</v>
      </c>
      <c r="E2418">
        <v>0</v>
      </c>
      <c r="F2418" t="s">
        <v>3748</v>
      </c>
      <c r="G2418" t="s">
        <v>3748</v>
      </c>
    </row>
    <row r="2419" spans="1:7" x14ac:dyDescent="0.2">
      <c r="A2419">
        <v>3377</v>
      </c>
      <c r="B2419">
        <v>508.33947785340399</v>
      </c>
      <c r="C2419">
        <v>9.1047872824631906</v>
      </c>
      <c r="D2419" t="s">
        <v>3663</v>
      </c>
      <c r="E2419">
        <v>0</v>
      </c>
      <c r="F2419" t="s">
        <v>3748</v>
      </c>
      <c r="G2419" t="s">
        <v>3748</v>
      </c>
    </row>
    <row r="2420" spans="1:7" x14ac:dyDescent="0.2">
      <c r="A2420">
        <v>3474</v>
      </c>
      <c r="B2420">
        <v>985.67943191596396</v>
      </c>
      <c r="C2420">
        <v>7.8182698660714296</v>
      </c>
      <c r="D2420" t="s">
        <v>3663</v>
      </c>
      <c r="E2420">
        <v>0</v>
      </c>
      <c r="F2420" t="s">
        <v>3748</v>
      </c>
      <c r="G2420" t="s">
        <v>3748</v>
      </c>
    </row>
    <row r="2421" spans="1:7" x14ac:dyDescent="0.2">
      <c r="A2421">
        <v>7438</v>
      </c>
      <c r="B2421">
        <v>796.62043144816801</v>
      </c>
      <c r="C2421">
        <v>9.5409463167587401</v>
      </c>
      <c r="D2421" t="s">
        <v>3663</v>
      </c>
      <c r="E2421">
        <v>0</v>
      </c>
      <c r="F2421" t="s">
        <v>3750</v>
      </c>
      <c r="G2421" t="s">
        <v>3750</v>
      </c>
    </row>
    <row r="2422" spans="1:7" x14ac:dyDescent="0.2">
      <c r="A2422">
        <v>9306</v>
      </c>
      <c r="B2422">
        <v>480.32216786943297</v>
      </c>
      <c r="C2422">
        <v>8.3212705508474496</v>
      </c>
      <c r="D2422" t="s">
        <v>3663</v>
      </c>
      <c r="E2422">
        <v>0</v>
      </c>
      <c r="F2422" t="s">
        <v>3748</v>
      </c>
      <c r="G2422" t="s">
        <v>3748</v>
      </c>
    </row>
    <row r="2423" spans="1:7" x14ac:dyDescent="0.2">
      <c r="A2423">
        <v>7289</v>
      </c>
      <c r="B2423">
        <v>1025.17426778242</v>
      </c>
      <c r="C2423">
        <v>4.3642198412698399</v>
      </c>
      <c r="D2423" t="s">
        <v>3663</v>
      </c>
      <c r="E2423">
        <v>0</v>
      </c>
      <c r="F2423" t="s">
        <v>3748</v>
      </c>
      <c r="G2423" t="s">
        <v>3748</v>
      </c>
    </row>
    <row r="2424" spans="1:7" x14ac:dyDescent="0.2">
      <c r="A2424">
        <v>7935</v>
      </c>
      <c r="B2424">
        <v>653.33757053124305</v>
      </c>
      <c r="C2424">
        <v>8.1250177130044801</v>
      </c>
      <c r="D2424" t="s">
        <v>3663</v>
      </c>
      <c r="E2424">
        <v>0</v>
      </c>
      <c r="F2424" t="s">
        <v>3748</v>
      </c>
      <c r="G2424" t="s">
        <v>3748</v>
      </c>
    </row>
    <row r="2425" spans="1:7" x14ac:dyDescent="0.2">
      <c r="A2425">
        <v>6941</v>
      </c>
      <c r="B2425">
        <v>395.29298120827298</v>
      </c>
      <c r="C2425">
        <v>9.8484046337817599</v>
      </c>
      <c r="D2425" t="s">
        <v>3663</v>
      </c>
      <c r="E2425">
        <v>0</v>
      </c>
      <c r="F2425" t="s">
        <v>3748</v>
      </c>
      <c r="G2425" t="s">
        <v>3748</v>
      </c>
    </row>
    <row r="2426" spans="1:7" x14ac:dyDescent="0.2">
      <c r="A2426">
        <v>503</v>
      </c>
      <c r="B2426">
        <v>184.10499135750999</v>
      </c>
      <c r="C2426">
        <v>3.4786811507936499</v>
      </c>
      <c r="D2426" t="s">
        <v>3663</v>
      </c>
      <c r="E2426">
        <v>0</v>
      </c>
      <c r="F2426" t="s">
        <v>3744</v>
      </c>
      <c r="G2426" t="s">
        <v>3744</v>
      </c>
    </row>
    <row r="2427" spans="1:7" x14ac:dyDescent="0.2">
      <c r="A2427">
        <v>7889</v>
      </c>
      <c r="B2427">
        <v>557.17851311557899</v>
      </c>
      <c r="C2427">
        <v>9.4583910122163992</v>
      </c>
      <c r="D2427" t="s">
        <v>3663</v>
      </c>
      <c r="E2427">
        <v>0</v>
      </c>
      <c r="F2427" t="s">
        <v>3757</v>
      </c>
      <c r="G2427" t="s">
        <v>3748</v>
      </c>
    </row>
    <row r="2428" spans="1:7" x14ac:dyDescent="0.2">
      <c r="A2428">
        <v>1913</v>
      </c>
      <c r="B2428">
        <v>318.15544778239598</v>
      </c>
      <c r="C2428">
        <v>4.2935386805555504</v>
      </c>
      <c r="D2428" t="s">
        <v>3663</v>
      </c>
      <c r="E2428">
        <v>0</v>
      </c>
      <c r="F2428" t="s">
        <v>3748</v>
      </c>
      <c r="G2428" t="s">
        <v>3748</v>
      </c>
    </row>
    <row r="2429" spans="1:7" x14ac:dyDescent="0.2">
      <c r="A2429">
        <v>13906</v>
      </c>
      <c r="B2429">
        <v>352.24609624332902</v>
      </c>
      <c r="C2429">
        <v>6.5244005291005296</v>
      </c>
      <c r="D2429" t="s">
        <v>3663</v>
      </c>
      <c r="E2429">
        <v>0</v>
      </c>
      <c r="F2429" t="s">
        <v>3748</v>
      </c>
      <c r="G2429" t="s">
        <v>3748</v>
      </c>
    </row>
    <row r="2430" spans="1:7" x14ac:dyDescent="0.2">
      <c r="A2430">
        <v>3415</v>
      </c>
      <c r="B2430">
        <v>353.26364353752598</v>
      </c>
      <c r="C2430">
        <v>6.93782850877193</v>
      </c>
      <c r="D2430" t="s">
        <v>3675</v>
      </c>
      <c r="E2430">
        <v>0</v>
      </c>
      <c r="F2430" t="s">
        <v>3754</v>
      </c>
      <c r="G2430" t="s">
        <v>3754</v>
      </c>
    </row>
    <row r="2431" spans="1:7" x14ac:dyDescent="0.2">
      <c r="A2431">
        <v>2339</v>
      </c>
      <c r="B2431">
        <v>522.35175383025501</v>
      </c>
      <c r="C2431">
        <v>7.6386499284692402</v>
      </c>
      <c r="D2431" t="s">
        <v>3683</v>
      </c>
      <c r="E2431">
        <v>0</v>
      </c>
      <c r="F2431" t="s">
        <v>3750</v>
      </c>
      <c r="G2431" t="s">
        <v>3750</v>
      </c>
    </row>
    <row r="2432" spans="1:7" x14ac:dyDescent="0.2">
      <c r="A2432">
        <v>5273</v>
      </c>
      <c r="B2432">
        <v>1004.6500396175099</v>
      </c>
      <c r="C2432">
        <v>9.1155536496350305</v>
      </c>
      <c r="D2432" t="s">
        <v>3663</v>
      </c>
      <c r="E2432">
        <v>0</v>
      </c>
      <c r="F2432" t="s">
        <v>3748</v>
      </c>
      <c r="G2432" t="s">
        <v>3748</v>
      </c>
    </row>
    <row r="2433" spans="1:7" x14ac:dyDescent="0.2">
      <c r="A2433">
        <v>7885</v>
      </c>
      <c r="B2433">
        <v>1366.7345220927</v>
      </c>
      <c r="C2433">
        <v>6.6992090277777701</v>
      </c>
      <c r="D2433" t="s">
        <v>3663</v>
      </c>
      <c r="E2433">
        <v>0</v>
      </c>
      <c r="F2433" t="s">
        <v>3749</v>
      </c>
      <c r="G2433" t="s">
        <v>3749</v>
      </c>
    </row>
    <row r="2434" spans="1:7" x14ac:dyDescent="0.2">
      <c r="A2434">
        <v>2539</v>
      </c>
      <c r="B2434">
        <v>276.10261852661102</v>
      </c>
      <c r="C2434">
        <v>1.0281910256410201</v>
      </c>
      <c r="D2434" t="s">
        <v>3663</v>
      </c>
      <c r="E2434">
        <v>0</v>
      </c>
      <c r="F2434" t="s">
        <v>3748</v>
      </c>
      <c r="G2434" t="s">
        <v>3748</v>
      </c>
    </row>
    <row r="2435" spans="1:7" x14ac:dyDescent="0.2">
      <c r="A2435">
        <v>9738</v>
      </c>
      <c r="B2435">
        <v>389.25870489094098</v>
      </c>
      <c r="C2435">
        <v>6.4990339105339103</v>
      </c>
      <c r="D2435" t="s">
        <v>3663</v>
      </c>
      <c r="E2435">
        <v>0</v>
      </c>
      <c r="F2435" t="s">
        <v>3744</v>
      </c>
      <c r="G2435" t="s">
        <v>3744</v>
      </c>
    </row>
    <row r="2436" spans="1:7" x14ac:dyDescent="0.2">
      <c r="A2436">
        <v>7794</v>
      </c>
      <c r="B2436">
        <v>902.58866301799003</v>
      </c>
      <c r="C2436">
        <v>7.3867934744268098</v>
      </c>
      <c r="D2436" t="s">
        <v>3663</v>
      </c>
      <c r="E2436">
        <v>0</v>
      </c>
      <c r="F2436" t="s">
        <v>3752</v>
      </c>
      <c r="G2436" t="s">
        <v>3752</v>
      </c>
    </row>
    <row r="2437" spans="1:7" x14ac:dyDescent="0.2">
      <c r="A2437">
        <v>9505</v>
      </c>
      <c r="B2437">
        <v>348.23580208402399</v>
      </c>
      <c r="C2437">
        <v>6.3166292016806702</v>
      </c>
      <c r="D2437" t="s">
        <v>3663</v>
      </c>
      <c r="E2437">
        <v>0</v>
      </c>
      <c r="F2437" t="s">
        <v>3744</v>
      </c>
      <c r="G2437" t="s">
        <v>3744</v>
      </c>
    </row>
    <row r="2438" spans="1:7" x14ac:dyDescent="0.2">
      <c r="A2438">
        <v>11676</v>
      </c>
      <c r="B2438">
        <v>510.81677441035401</v>
      </c>
      <c r="C2438">
        <v>7.8132595545976997</v>
      </c>
      <c r="D2438" t="s">
        <v>3663</v>
      </c>
      <c r="E2438">
        <v>0</v>
      </c>
      <c r="F2438" t="s">
        <v>3750</v>
      </c>
      <c r="G2438" t="s">
        <v>3750</v>
      </c>
    </row>
    <row r="2439" spans="1:7" x14ac:dyDescent="0.2">
      <c r="A2439">
        <v>12370</v>
      </c>
      <c r="B2439">
        <v>672.83578322803805</v>
      </c>
      <c r="C2439">
        <v>4.7806379761904703</v>
      </c>
      <c r="D2439" t="s">
        <v>3663</v>
      </c>
      <c r="E2439">
        <v>0</v>
      </c>
      <c r="F2439" t="s">
        <v>3748</v>
      </c>
      <c r="G2439" t="s">
        <v>3748</v>
      </c>
    </row>
    <row r="2440" spans="1:7" x14ac:dyDescent="0.2">
      <c r="A2440">
        <v>10549</v>
      </c>
      <c r="B2440">
        <v>688.54485319720698</v>
      </c>
      <c r="C2440">
        <v>8.1724592675635197</v>
      </c>
      <c r="D2440" t="s">
        <v>3663</v>
      </c>
      <c r="E2440">
        <v>0</v>
      </c>
      <c r="F2440" t="s">
        <v>3746</v>
      </c>
      <c r="G2440" t="s">
        <v>3746</v>
      </c>
    </row>
    <row r="2441" spans="1:7" x14ac:dyDescent="0.2">
      <c r="A2441">
        <v>9280</v>
      </c>
      <c r="B2441">
        <v>979.70573116605703</v>
      </c>
      <c r="C2441">
        <v>9.0826970394736808</v>
      </c>
      <c r="D2441" t="s">
        <v>3663</v>
      </c>
      <c r="E2441">
        <v>0</v>
      </c>
      <c r="F2441" t="s">
        <v>3748</v>
      </c>
      <c r="G2441" t="s">
        <v>3748</v>
      </c>
    </row>
    <row r="2442" spans="1:7" x14ac:dyDescent="0.2">
      <c r="A2442">
        <v>8579</v>
      </c>
      <c r="B2442">
        <v>784.58455094091505</v>
      </c>
      <c r="C2442">
        <v>9.6947464015151503</v>
      </c>
      <c r="D2442" t="s">
        <v>3699</v>
      </c>
      <c r="E2442">
        <v>0</v>
      </c>
      <c r="F2442" t="s">
        <v>3750</v>
      </c>
      <c r="G2442" t="s">
        <v>3750</v>
      </c>
    </row>
    <row r="2443" spans="1:7" x14ac:dyDescent="0.2">
      <c r="A2443">
        <v>2389</v>
      </c>
      <c r="B2443">
        <v>377.145126149416</v>
      </c>
      <c r="C2443">
        <v>3.7274156521739101</v>
      </c>
      <c r="D2443" t="s">
        <v>3739</v>
      </c>
      <c r="E2443">
        <v>0</v>
      </c>
      <c r="F2443" t="s">
        <v>3748</v>
      </c>
      <c r="G2443" t="s">
        <v>3748</v>
      </c>
    </row>
    <row r="2444" spans="1:7" x14ac:dyDescent="0.2">
      <c r="A2444">
        <v>8671</v>
      </c>
      <c r="B2444">
        <v>389.18609135508302</v>
      </c>
      <c r="C2444">
        <v>7.53976018131101</v>
      </c>
      <c r="D2444" t="s">
        <v>3663</v>
      </c>
      <c r="E2444">
        <v>0</v>
      </c>
      <c r="F2444" t="s">
        <v>3748</v>
      </c>
      <c r="G2444" t="s">
        <v>3748</v>
      </c>
    </row>
    <row r="2445" spans="1:7" x14ac:dyDescent="0.2">
      <c r="A2445">
        <v>12356</v>
      </c>
      <c r="B2445">
        <v>982.457523121701</v>
      </c>
      <c r="C2445">
        <v>4.7759037142857101</v>
      </c>
      <c r="D2445" t="s">
        <v>3663</v>
      </c>
      <c r="E2445">
        <v>0</v>
      </c>
      <c r="F2445" t="s">
        <v>3748</v>
      </c>
      <c r="G2445" t="s">
        <v>3748</v>
      </c>
    </row>
    <row r="2446" spans="1:7" x14ac:dyDescent="0.2">
      <c r="A2446">
        <v>7009</v>
      </c>
      <c r="B2446">
        <v>557.17924826324099</v>
      </c>
      <c r="C2446">
        <v>6.6256390625000003</v>
      </c>
      <c r="D2446" t="s">
        <v>3663</v>
      </c>
      <c r="E2446">
        <v>0</v>
      </c>
      <c r="F2446" t="s">
        <v>3757</v>
      </c>
      <c r="G2446" t="s">
        <v>3748</v>
      </c>
    </row>
    <row r="2447" spans="1:7" x14ac:dyDescent="0.2">
      <c r="A2447">
        <v>10532</v>
      </c>
      <c r="B2447">
        <v>209.15145232269899</v>
      </c>
      <c r="C2447">
        <v>7.6359693121693102</v>
      </c>
      <c r="D2447" t="s">
        <v>3663</v>
      </c>
      <c r="E2447">
        <v>0</v>
      </c>
      <c r="F2447" t="s">
        <v>3748</v>
      </c>
      <c r="G2447" t="s">
        <v>3748</v>
      </c>
    </row>
    <row r="2448" spans="1:7" x14ac:dyDescent="0.2">
      <c r="A2448">
        <v>3161</v>
      </c>
      <c r="B2448">
        <v>160.12697952804101</v>
      </c>
      <c r="C2448">
        <v>4.0582967592592603</v>
      </c>
      <c r="D2448" t="s">
        <v>3663</v>
      </c>
      <c r="E2448">
        <v>0</v>
      </c>
      <c r="F2448" t="s">
        <v>3748</v>
      </c>
      <c r="G2448" t="s">
        <v>3748</v>
      </c>
    </row>
    <row r="2449" spans="1:7" x14ac:dyDescent="0.2">
      <c r="A2449">
        <v>1187</v>
      </c>
      <c r="B2449">
        <v>522.37234459318404</v>
      </c>
      <c r="C2449">
        <v>7.4670585648148098</v>
      </c>
      <c r="D2449" t="s">
        <v>3663</v>
      </c>
      <c r="E2449">
        <v>0</v>
      </c>
      <c r="F2449" t="s">
        <v>3748</v>
      </c>
      <c r="G2449" t="s">
        <v>3748</v>
      </c>
    </row>
    <row r="2450" spans="1:7" x14ac:dyDescent="0.2">
      <c r="A2450">
        <v>2726</v>
      </c>
      <c r="B2450">
        <v>532.20164547971297</v>
      </c>
      <c r="C2450">
        <v>8.5420532520325203</v>
      </c>
      <c r="D2450" t="s">
        <v>3663</v>
      </c>
      <c r="E2450">
        <v>0</v>
      </c>
      <c r="F2450" t="s">
        <v>3748</v>
      </c>
      <c r="G2450" t="s">
        <v>3748</v>
      </c>
    </row>
    <row r="2451" spans="1:7" x14ac:dyDescent="0.2">
      <c r="A2451">
        <v>13082</v>
      </c>
      <c r="B2451">
        <v>402.20480899330198</v>
      </c>
      <c r="C2451">
        <v>4.5985364978902901</v>
      </c>
      <c r="D2451" t="s">
        <v>3663</v>
      </c>
      <c r="E2451">
        <v>0</v>
      </c>
      <c r="F2451" t="s">
        <v>3748</v>
      </c>
      <c r="G2451" t="s">
        <v>3748</v>
      </c>
    </row>
    <row r="2452" spans="1:7" x14ac:dyDescent="0.2">
      <c r="A2452">
        <v>10179</v>
      </c>
      <c r="B2452">
        <v>381.16312835658903</v>
      </c>
      <c r="C2452">
        <v>6.7251944915254196</v>
      </c>
      <c r="D2452" t="s">
        <v>3663</v>
      </c>
      <c r="E2452">
        <v>0</v>
      </c>
      <c r="F2452" t="s">
        <v>3748</v>
      </c>
      <c r="G2452" t="s">
        <v>3748</v>
      </c>
    </row>
    <row r="2453" spans="1:7" x14ac:dyDescent="0.2">
      <c r="A2453">
        <v>7915</v>
      </c>
      <c r="B2453">
        <v>317.24653816191</v>
      </c>
      <c r="C2453">
        <v>8.94393717948717</v>
      </c>
      <c r="D2453" t="s">
        <v>3663</v>
      </c>
      <c r="E2453">
        <v>0</v>
      </c>
      <c r="F2453" t="s">
        <v>3748</v>
      </c>
      <c r="G2453" t="s">
        <v>3748</v>
      </c>
    </row>
    <row r="2454" spans="1:7" x14ac:dyDescent="0.2">
      <c r="A2454">
        <v>17138</v>
      </c>
      <c r="B2454">
        <v>778.40463409110203</v>
      </c>
      <c r="C2454">
        <v>8.2285088288288204</v>
      </c>
      <c r="D2454" t="s">
        <v>3663</v>
      </c>
      <c r="E2454">
        <v>0</v>
      </c>
      <c r="F2454" t="s">
        <v>3748</v>
      </c>
      <c r="G2454" t="s">
        <v>3748</v>
      </c>
    </row>
    <row r="2455" spans="1:7" x14ac:dyDescent="0.2">
      <c r="A2455">
        <v>8436</v>
      </c>
      <c r="B2455">
        <v>387.24914099437598</v>
      </c>
      <c r="C2455">
        <v>7.19432537537537</v>
      </c>
      <c r="D2455" t="s">
        <v>3663</v>
      </c>
      <c r="E2455">
        <v>0</v>
      </c>
      <c r="F2455" t="s">
        <v>3748</v>
      </c>
      <c r="G2455" t="s">
        <v>3748</v>
      </c>
    </row>
    <row r="2456" spans="1:7" x14ac:dyDescent="0.2">
      <c r="A2456">
        <v>11759</v>
      </c>
      <c r="B2456">
        <v>484.33759694714001</v>
      </c>
      <c r="C2456">
        <v>8.8622269774011304</v>
      </c>
      <c r="D2456" t="s">
        <v>3663</v>
      </c>
      <c r="E2456">
        <v>0</v>
      </c>
      <c r="F2456" t="s">
        <v>3748</v>
      </c>
      <c r="G2456" t="s">
        <v>3748</v>
      </c>
    </row>
    <row r="2457" spans="1:7" x14ac:dyDescent="0.2">
      <c r="A2457">
        <v>1771</v>
      </c>
      <c r="B2457">
        <v>503.25367980643898</v>
      </c>
      <c r="C2457">
        <v>7.3909785310734497</v>
      </c>
      <c r="D2457" t="s">
        <v>3663</v>
      </c>
      <c r="E2457">
        <v>0</v>
      </c>
      <c r="F2457" t="s">
        <v>3748</v>
      </c>
      <c r="G2457" t="s">
        <v>3748</v>
      </c>
    </row>
    <row r="2458" spans="1:7" x14ac:dyDescent="0.2">
      <c r="A2458">
        <v>771</v>
      </c>
      <c r="B2458">
        <v>568.34688549515499</v>
      </c>
      <c r="C2458">
        <v>6.1823012403100703</v>
      </c>
      <c r="D2458" t="s">
        <v>3663</v>
      </c>
      <c r="E2458">
        <v>0</v>
      </c>
      <c r="F2458" t="s">
        <v>3748</v>
      </c>
      <c r="G2458" t="s">
        <v>3748</v>
      </c>
    </row>
    <row r="2459" spans="1:7" x14ac:dyDescent="0.2">
      <c r="A2459">
        <v>7942</v>
      </c>
      <c r="B2459">
        <v>594.35291848300005</v>
      </c>
      <c r="C2459">
        <v>8.0041129629629602</v>
      </c>
      <c r="D2459" t="s">
        <v>3663</v>
      </c>
      <c r="E2459">
        <v>0</v>
      </c>
      <c r="F2459" t="s">
        <v>3748</v>
      </c>
      <c r="G2459" t="s">
        <v>3748</v>
      </c>
    </row>
    <row r="2460" spans="1:7" x14ac:dyDescent="0.2">
      <c r="A2460">
        <v>2084</v>
      </c>
      <c r="B2460">
        <v>472.29871356518498</v>
      </c>
      <c r="C2460">
        <v>7.6376790097629002</v>
      </c>
      <c r="D2460" t="s">
        <v>3663</v>
      </c>
      <c r="E2460">
        <v>0</v>
      </c>
      <c r="F2460" t="s">
        <v>3749</v>
      </c>
      <c r="G2460" t="s">
        <v>3749</v>
      </c>
    </row>
    <row r="2461" spans="1:7" x14ac:dyDescent="0.2">
      <c r="A2461">
        <v>2806</v>
      </c>
      <c r="B2461">
        <v>488.25782912210002</v>
      </c>
      <c r="C2461">
        <v>6.1387797768479704</v>
      </c>
      <c r="D2461" t="s">
        <v>3663</v>
      </c>
      <c r="E2461">
        <v>0</v>
      </c>
      <c r="F2461" t="s">
        <v>3748</v>
      </c>
      <c r="G2461" t="s">
        <v>3748</v>
      </c>
    </row>
    <row r="2462" spans="1:7" x14ac:dyDescent="0.2">
      <c r="A2462">
        <v>8520</v>
      </c>
      <c r="B2462">
        <v>329.24714921430399</v>
      </c>
      <c r="C2462">
        <v>7.1774735583684901</v>
      </c>
      <c r="D2462" t="s">
        <v>3663</v>
      </c>
      <c r="E2462">
        <v>0</v>
      </c>
      <c r="F2462" t="s">
        <v>3748</v>
      </c>
      <c r="G2462" t="s">
        <v>3748</v>
      </c>
    </row>
    <row r="2463" spans="1:7" x14ac:dyDescent="0.2">
      <c r="A2463">
        <v>2492</v>
      </c>
      <c r="B2463">
        <v>349.209404128605</v>
      </c>
      <c r="C2463">
        <v>5.1275858806404599</v>
      </c>
      <c r="D2463" t="s">
        <v>3663</v>
      </c>
      <c r="E2463">
        <v>0</v>
      </c>
      <c r="F2463" t="s">
        <v>3748</v>
      </c>
      <c r="G2463" t="s">
        <v>3748</v>
      </c>
    </row>
    <row r="2464" spans="1:7" x14ac:dyDescent="0.2">
      <c r="A2464">
        <v>8544</v>
      </c>
      <c r="B2464">
        <v>486.35531891934801</v>
      </c>
      <c r="C2464">
        <v>9.0596865942028995</v>
      </c>
      <c r="D2464" t="s">
        <v>3663</v>
      </c>
      <c r="E2464">
        <v>0</v>
      </c>
      <c r="F2464" t="s">
        <v>3757</v>
      </c>
      <c r="G2464" t="s">
        <v>3748</v>
      </c>
    </row>
    <row r="2465" spans="1:7" x14ac:dyDescent="0.2">
      <c r="A2465">
        <v>9550</v>
      </c>
      <c r="B2465">
        <v>331.22424959667097</v>
      </c>
      <c r="C2465">
        <v>7.42540215277777</v>
      </c>
      <c r="D2465" t="s">
        <v>3663</v>
      </c>
      <c r="E2465">
        <v>0</v>
      </c>
      <c r="F2465" t="s">
        <v>3751</v>
      </c>
      <c r="G2465" t="s">
        <v>3751</v>
      </c>
    </row>
    <row r="2466" spans="1:7" x14ac:dyDescent="0.2">
      <c r="A2466">
        <v>3126</v>
      </c>
      <c r="B2466">
        <v>426.18098860009002</v>
      </c>
      <c r="C2466">
        <v>5.2140214390602004</v>
      </c>
      <c r="D2466" t="s">
        <v>3663</v>
      </c>
      <c r="E2466">
        <v>0</v>
      </c>
      <c r="F2466" t="s">
        <v>3748</v>
      </c>
      <c r="G2466" t="s">
        <v>3748</v>
      </c>
    </row>
    <row r="2467" spans="1:7" x14ac:dyDescent="0.2">
      <c r="A2467">
        <v>8486</v>
      </c>
      <c r="B2467">
        <v>510.81803434371</v>
      </c>
      <c r="C2467">
        <v>7.8138966235632097</v>
      </c>
      <c r="D2467" t="s">
        <v>3663</v>
      </c>
      <c r="E2467">
        <v>0</v>
      </c>
      <c r="F2467" t="s">
        <v>3750</v>
      </c>
      <c r="G2467" t="s">
        <v>3750</v>
      </c>
    </row>
    <row r="2468" spans="1:7" x14ac:dyDescent="0.2">
      <c r="A2468">
        <v>7968</v>
      </c>
      <c r="B2468">
        <v>261.21908369669399</v>
      </c>
      <c r="C2468">
        <v>8.1010871621621607</v>
      </c>
      <c r="D2468" t="s">
        <v>3672</v>
      </c>
      <c r="E2468">
        <v>0</v>
      </c>
      <c r="F2468" t="s">
        <v>3754</v>
      </c>
      <c r="G2468" t="s">
        <v>3754</v>
      </c>
    </row>
    <row r="2469" spans="1:7" x14ac:dyDescent="0.2">
      <c r="A2469">
        <v>1159</v>
      </c>
      <c r="B2469">
        <v>358.29415341013799</v>
      </c>
      <c r="C2469">
        <v>6.4177341269841204</v>
      </c>
      <c r="D2469" t="s">
        <v>3663</v>
      </c>
      <c r="E2469">
        <v>0</v>
      </c>
      <c r="F2469" t="s">
        <v>3746</v>
      </c>
      <c r="G2469" t="s">
        <v>3746</v>
      </c>
    </row>
    <row r="2470" spans="1:7" x14ac:dyDescent="0.2">
      <c r="A2470">
        <v>2727</v>
      </c>
      <c r="B2470">
        <v>534.19979059979596</v>
      </c>
      <c r="C2470">
        <v>8.5418033063427803</v>
      </c>
      <c r="D2470" t="s">
        <v>3663</v>
      </c>
      <c r="E2470">
        <v>0</v>
      </c>
      <c r="F2470" t="s">
        <v>3748</v>
      </c>
      <c r="G2470" t="s">
        <v>3748</v>
      </c>
    </row>
    <row r="2471" spans="1:7" x14ac:dyDescent="0.2">
      <c r="A2471">
        <v>10472</v>
      </c>
      <c r="B2471">
        <v>491.21722047068999</v>
      </c>
      <c r="C2471">
        <v>6.8524563492063404</v>
      </c>
      <c r="D2471" t="s">
        <v>3663</v>
      </c>
      <c r="E2471">
        <v>0</v>
      </c>
      <c r="F2471" t="s">
        <v>3748</v>
      </c>
      <c r="G2471" t="s">
        <v>3748</v>
      </c>
    </row>
    <row r="2472" spans="1:7" x14ac:dyDescent="0.2">
      <c r="A2472">
        <v>2812</v>
      </c>
      <c r="B2472">
        <v>413.16007531261602</v>
      </c>
      <c r="C2472">
        <v>4.5261799578059003</v>
      </c>
      <c r="D2472" t="s">
        <v>3663</v>
      </c>
      <c r="E2472">
        <v>0</v>
      </c>
      <c r="F2472" t="s">
        <v>3748</v>
      </c>
      <c r="G2472" t="s">
        <v>3748</v>
      </c>
    </row>
    <row r="2473" spans="1:7" x14ac:dyDescent="0.2">
      <c r="A2473">
        <v>8039</v>
      </c>
      <c r="B2473">
        <v>417.25758921556098</v>
      </c>
      <c r="C2473">
        <v>7.3243017267267199</v>
      </c>
      <c r="D2473" t="s">
        <v>3663</v>
      </c>
      <c r="E2473">
        <v>0</v>
      </c>
      <c r="F2473" t="s">
        <v>3748</v>
      </c>
      <c r="G2473" t="s">
        <v>3748</v>
      </c>
    </row>
    <row r="2474" spans="1:7" x14ac:dyDescent="0.2">
      <c r="A2474">
        <v>9374</v>
      </c>
      <c r="B2474">
        <v>440.31331908754402</v>
      </c>
      <c r="C2474">
        <v>9.3736976296296302</v>
      </c>
      <c r="D2474" t="s">
        <v>3663</v>
      </c>
      <c r="E2474">
        <v>0</v>
      </c>
      <c r="F2474" t="s">
        <v>3755</v>
      </c>
      <c r="G2474" t="s">
        <v>3749</v>
      </c>
    </row>
    <row r="2475" spans="1:7" x14ac:dyDescent="0.2">
      <c r="A2475">
        <v>1932</v>
      </c>
      <c r="B2475">
        <v>432.23027071267097</v>
      </c>
      <c r="C2475">
        <v>5.1760964187327803</v>
      </c>
      <c r="D2475" t="s">
        <v>3663</v>
      </c>
      <c r="E2475">
        <v>0</v>
      </c>
      <c r="F2475" t="s">
        <v>3748</v>
      </c>
      <c r="G2475" t="s">
        <v>3748</v>
      </c>
    </row>
    <row r="2476" spans="1:7" x14ac:dyDescent="0.2">
      <c r="A2476">
        <v>3060</v>
      </c>
      <c r="B2476">
        <v>508.34034249843899</v>
      </c>
      <c r="C2476">
        <v>8.9780719086021499</v>
      </c>
      <c r="D2476" t="s">
        <v>3663</v>
      </c>
      <c r="E2476">
        <v>0</v>
      </c>
      <c r="F2476" t="s">
        <v>3748</v>
      </c>
      <c r="G2476" t="s">
        <v>3748</v>
      </c>
    </row>
    <row r="2477" spans="1:7" x14ac:dyDescent="0.2">
      <c r="A2477">
        <v>13670</v>
      </c>
      <c r="B2477">
        <v>654.50644045796696</v>
      </c>
      <c r="C2477">
        <v>9.5222487734487604</v>
      </c>
      <c r="D2477" t="s">
        <v>3663</v>
      </c>
      <c r="E2477">
        <v>0</v>
      </c>
      <c r="F2477" t="s">
        <v>3748</v>
      </c>
      <c r="G2477" t="s">
        <v>3748</v>
      </c>
    </row>
    <row r="2478" spans="1:7" x14ac:dyDescent="0.2">
      <c r="A2478">
        <v>1899</v>
      </c>
      <c r="B2478">
        <v>424.33831266476602</v>
      </c>
      <c r="C2478">
        <v>6.9954346433770001</v>
      </c>
      <c r="D2478" t="s">
        <v>3663</v>
      </c>
      <c r="E2478">
        <v>0</v>
      </c>
      <c r="F2478" t="s">
        <v>3746</v>
      </c>
      <c r="G2478" t="s">
        <v>3746</v>
      </c>
    </row>
    <row r="2479" spans="1:7" x14ac:dyDescent="0.2">
      <c r="A2479">
        <v>4590</v>
      </c>
      <c r="B2479">
        <v>807.392465679113</v>
      </c>
      <c r="C2479">
        <v>5.3062239875389396</v>
      </c>
      <c r="D2479" t="s">
        <v>3663</v>
      </c>
      <c r="E2479">
        <v>0</v>
      </c>
      <c r="F2479" t="s">
        <v>3748</v>
      </c>
      <c r="G2479" t="s">
        <v>3748</v>
      </c>
    </row>
    <row r="2480" spans="1:7" x14ac:dyDescent="0.2">
      <c r="A2480">
        <v>11211</v>
      </c>
      <c r="B2480">
        <v>666.52264769092801</v>
      </c>
      <c r="C2480">
        <v>8.2773187028657595</v>
      </c>
      <c r="D2480" t="s">
        <v>3663</v>
      </c>
      <c r="E2480">
        <v>0</v>
      </c>
      <c r="F2480" t="s">
        <v>3748</v>
      </c>
      <c r="G2480" t="s">
        <v>3748</v>
      </c>
    </row>
    <row r="2481" spans="1:7" x14ac:dyDescent="0.2">
      <c r="A2481">
        <v>6332</v>
      </c>
      <c r="B2481">
        <v>428.33229988319403</v>
      </c>
      <c r="C2481">
        <v>7.7076637645107704</v>
      </c>
      <c r="D2481" t="s">
        <v>3663</v>
      </c>
      <c r="E2481">
        <v>0</v>
      </c>
      <c r="F2481" t="s">
        <v>3748</v>
      </c>
      <c r="G2481" t="s">
        <v>3748</v>
      </c>
    </row>
    <row r="2482" spans="1:7" x14ac:dyDescent="0.2">
      <c r="A2482">
        <v>7660</v>
      </c>
      <c r="B2482">
        <v>395.25162310673898</v>
      </c>
      <c r="C2482">
        <v>7.3913299559471302</v>
      </c>
      <c r="D2482" t="s">
        <v>3663</v>
      </c>
      <c r="E2482">
        <v>0</v>
      </c>
      <c r="F2482" t="s">
        <v>3752</v>
      </c>
      <c r="G2482" t="s">
        <v>3752</v>
      </c>
    </row>
    <row r="2483" spans="1:7" x14ac:dyDescent="0.2">
      <c r="A2483">
        <v>1823</v>
      </c>
      <c r="B2483">
        <v>317.20756243671701</v>
      </c>
      <c r="C2483">
        <v>7.3773058029689604</v>
      </c>
      <c r="D2483" t="s">
        <v>3663</v>
      </c>
      <c r="E2483">
        <v>0</v>
      </c>
      <c r="F2483" t="s">
        <v>3751</v>
      </c>
      <c r="G2483" t="s">
        <v>3751</v>
      </c>
    </row>
    <row r="2484" spans="1:7" x14ac:dyDescent="0.2">
      <c r="A2484">
        <v>6773</v>
      </c>
      <c r="B2484">
        <v>277.214069158173</v>
      </c>
      <c r="C2484">
        <v>8.1833257261410708</v>
      </c>
      <c r="D2484" t="s">
        <v>3663</v>
      </c>
      <c r="E2484">
        <v>0</v>
      </c>
      <c r="F2484" t="s">
        <v>3748</v>
      </c>
      <c r="G2484" t="s">
        <v>3748</v>
      </c>
    </row>
    <row r="2485" spans="1:7" x14ac:dyDescent="0.2">
      <c r="A2485">
        <v>7279</v>
      </c>
      <c r="B2485">
        <v>1025.06274027006</v>
      </c>
      <c r="C2485">
        <v>4.3640025925925903</v>
      </c>
      <c r="D2485" t="s">
        <v>3663</v>
      </c>
      <c r="E2485">
        <v>0</v>
      </c>
      <c r="F2485" t="s">
        <v>3748</v>
      </c>
      <c r="G2485" t="s">
        <v>3748</v>
      </c>
    </row>
    <row r="2486" spans="1:7" x14ac:dyDescent="0.2">
      <c r="A2486">
        <v>10910</v>
      </c>
      <c r="B2486">
        <v>465.30211035124398</v>
      </c>
      <c r="C2486">
        <v>7.3795518840579701</v>
      </c>
      <c r="D2486" t="s">
        <v>3663</v>
      </c>
      <c r="E2486">
        <v>0</v>
      </c>
      <c r="F2486" t="s">
        <v>3747</v>
      </c>
      <c r="G2486" t="s">
        <v>3747</v>
      </c>
    </row>
    <row r="2487" spans="1:7" x14ac:dyDescent="0.2">
      <c r="A2487">
        <v>1239</v>
      </c>
      <c r="B2487">
        <v>496.35604082515698</v>
      </c>
      <c r="C2487">
        <v>7.2079973466003304</v>
      </c>
      <c r="D2487" t="s">
        <v>3663</v>
      </c>
      <c r="E2487">
        <v>0</v>
      </c>
      <c r="F2487" t="s">
        <v>3748</v>
      </c>
      <c r="G2487" t="s">
        <v>3748</v>
      </c>
    </row>
    <row r="2488" spans="1:7" x14ac:dyDescent="0.2">
      <c r="A2488">
        <v>7016</v>
      </c>
      <c r="B2488">
        <v>175.11113831547999</v>
      </c>
      <c r="C2488">
        <v>5.5697264550264496</v>
      </c>
      <c r="D2488" t="s">
        <v>3663</v>
      </c>
      <c r="E2488">
        <v>0</v>
      </c>
      <c r="F2488" t="s">
        <v>3748</v>
      </c>
      <c r="G2488" t="s">
        <v>3748</v>
      </c>
    </row>
    <row r="2489" spans="1:7" x14ac:dyDescent="0.2">
      <c r="A2489">
        <v>3292</v>
      </c>
      <c r="B2489">
        <v>453.20390794836197</v>
      </c>
      <c r="C2489">
        <v>5.6226555790960404</v>
      </c>
      <c r="D2489" t="s">
        <v>3663</v>
      </c>
      <c r="E2489">
        <v>0</v>
      </c>
      <c r="F2489" t="s">
        <v>3748</v>
      </c>
      <c r="G2489" t="s">
        <v>3748</v>
      </c>
    </row>
    <row r="2490" spans="1:7" x14ac:dyDescent="0.2">
      <c r="A2490">
        <v>11650</v>
      </c>
      <c r="B2490">
        <v>204.13030931418299</v>
      </c>
      <c r="C2490">
        <v>4.53717678571428</v>
      </c>
      <c r="D2490" t="s">
        <v>3663</v>
      </c>
      <c r="E2490">
        <v>0</v>
      </c>
      <c r="F2490" t="s">
        <v>3748</v>
      </c>
      <c r="G2490" t="s">
        <v>3748</v>
      </c>
    </row>
    <row r="2491" spans="1:7" x14ac:dyDescent="0.2">
      <c r="A2491">
        <v>9284</v>
      </c>
      <c r="B2491">
        <v>807.44362182979899</v>
      </c>
      <c r="C2491">
        <v>5.7851360745614002</v>
      </c>
      <c r="D2491" t="s">
        <v>3663</v>
      </c>
      <c r="E2491">
        <v>0</v>
      </c>
      <c r="F2491" t="s">
        <v>3748</v>
      </c>
      <c r="G2491" t="s">
        <v>3748</v>
      </c>
    </row>
    <row r="2492" spans="1:7" x14ac:dyDescent="0.2">
      <c r="A2492">
        <v>4189</v>
      </c>
      <c r="B2492">
        <v>937.46595600233695</v>
      </c>
      <c r="C2492">
        <v>6.4615958532695403</v>
      </c>
      <c r="D2492" t="s">
        <v>3663</v>
      </c>
      <c r="E2492">
        <v>0</v>
      </c>
      <c r="F2492" t="s">
        <v>3748</v>
      </c>
      <c r="G2492" t="s">
        <v>3748</v>
      </c>
    </row>
    <row r="2493" spans="1:7" x14ac:dyDescent="0.2">
      <c r="A2493">
        <v>8427</v>
      </c>
      <c r="B2493">
        <v>199.14471254238401</v>
      </c>
      <c r="C2493">
        <v>7.4380976759628101</v>
      </c>
      <c r="D2493" t="s">
        <v>3663</v>
      </c>
      <c r="E2493">
        <v>0</v>
      </c>
      <c r="F2493" t="s">
        <v>3751</v>
      </c>
      <c r="G2493" t="s">
        <v>3751</v>
      </c>
    </row>
    <row r="2494" spans="1:7" x14ac:dyDescent="0.2">
      <c r="A2494">
        <v>11626</v>
      </c>
      <c r="B2494">
        <v>421.27569965468399</v>
      </c>
      <c r="C2494">
        <v>4.6456320627802601</v>
      </c>
      <c r="D2494" t="s">
        <v>3663</v>
      </c>
      <c r="E2494">
        <v>0</v>
      </c>
      <c r="F2494" t="s">
        <v>3748</v>
      </c>
      <c r="G2494" t="s">
        <v>3748</v>
      </c>
    </row>
    <row r="2495" spans="1:7" x14ac:dyDescent="0.2">
      <c r="A2495">
        <v>2246</v>
      </c>
      <c r="B2495">
        <v>368.16314506014101</v>
      </c>
      <c r="C2495">
        <v>5.2574333333333296</v>
      </c>
      <c r="D2495" t="s">
        <v>3663</v>
      </c>
      <c r="E2495">
        <v>0</v>
      </c>
      <c r="F2495" t="s">
        <v>3748</v>
      </c>
      <c r="G2495" t="s">
        <v>3748</v>
      </c>
    </row>
    <row r="2496" spans="1:7" x14ac:dyDescent="0.2">
      <c r="A2496">
        <v>1444</v>
      </c>
      <c r="B2496">
        <v>414.25853473798202</v>
      </c>
      <c r="C2496">
        <v>8.1053010638297796</v>
      </c>
      <c r="D2496" t="s">
        <v>3663</v>
      </c>
      <c r="E2496">
        <v>0</v>
      </c>
      <c r="F2496" t="s">
        <v>3749</v>
      </c>
      <c r="G2496" t="s">
        <v>3749</v>
      </c>
    </row>
    <row r="2497" spans="1:7" x14ac:dyDescent="0.2">
      <c r="A2497">
        <v>9219</v>
      </c>
      <c r="B2497">
        <v>546.29167896321496</v>
      </c>
      <c r="C2497">
        <v>7.6631228956228901</v>
      </c>
      <c r="D2497" t="s">
        <v>3663</v>
      </c>
      <c r="E2497">
        <v>0</v>
      </c>
      <c r="F2497" t="s">
        <v>3747</v>
      </c>
      <c r="G2497" t="s">
        <v>3747</v>
      </c>
    </row>
    <row r="2498" spans="1:7" x14ac:dyDescent="0.2">
      <c r="A2498">
        <v>8578</v>
      </c>
      <c r="B2498">
        <v>724.53263387153299</v>
      </c>
      <c r="C2498">
        <v>7.6466201075268803</v>
      </c>
      <c r="D2498" t="s">
        <v>3663</v>
      </c>
      <c r="E2498">
        <v>0</v>
      </c>
      <c r="F2498" t="s">
        <v>3748</v>
      </c>
      <c r="G2498" t="s">
        <v>3748</v>
      </c>
    </row>
    <row r="2499" spans="1:7" x14ac:dyDescent="0.2">
      <c r="A2499">
        <v>2109</v>
      </c>
      <c r="B2499">
        <v>520.33501003749495</v>
      </c>
      <c r="C2499">
        <v>7.2463678774928697</v>
      </c>
      <c r="D2499" t="s">
        <v>3663</v>
      </c>
      <c r="E2499">
        <v>0</v>
      </c>
      <c r="F2499" t="s">
        <v>3750</v>
      </c>
      <c r="G2499" t="s">
        <v>3750</v>
      </c>
    </row>
    <row r="2500" spans="1:7" x14ac:dyDescent="0.2">
      <c r="A2500">
        <v>10590</v>
      </c>
      <c r="B2500">
        <v>1008.58103865962</v>
      </c>
      <c r="C2500">
        <v>8.2490022471910098</v>
      </c>
      <c r="D2500" t="s">
        <v>3663</v>
      </c>
      <c r="E2500">
        <v>0</v>
      </c>
      <c r="F2500" t="s">
        <v>3748</v>
      </c>
      <c r="G2500" t="s">
        <v>3748</v>
      </c>
    </row>
    <row r="2501" spans="1:7" x14ac:dyDescent="0.2">
      <c r="A2501">
        <v>6951</v>
      </c>
      <c r="B2501">
        <v>548.36592357033896</v>
      </c>
      <c r="C2501">
        <v>7.8913508076358196</v>
      </c>
      <c r="D2501" t="s">
        <v>3663</v>
      </c>
      <c r="E2501">
        <v>0</v>
      </c>
      <c r="F2501" t="s">
        <v>3750</v>
      </c>
      <c r="G2501" t="s">
        <v>3750</v>
      </c>
    </row>
    <row r="2502" spans="1:7" x14ac:dyDescent="0.2">
      <c r="A2502">
        <v>1796</v>
      </c>
      <c r="B2502">
        <v>317.16712726176797</v>
      </c>
      <c r="C2502">
        <v>4.7298935574229599</v>
      </c>
      <c r="D2502" t="s">
        <v>3663</v>
      </c>
      <c r="E2502">
        <v>0</v>
      </c>
      <c r="F2502" t="s">
        <v>3748</v>
      </c>
      <c r="G2502" t="s">
        <v>3748</v>
      </c>
    </row>
    <row r="2503" spans="1:7" x14ac:dyDescent="0.2">
      <c r="A2503">
        <v>12342</v>
      </c>
      <c r="B2503">
        <v>349.23807861376901</v>
      </c>
      <c r="C2503">
        <v>6.3457540254237204</v>
      </c>
      <c r="D2503" t="s">
        <v>3663</v>
      </c>
      <c r="E2503">
        <v>0</v>
      </c>
      <c r="F2503" t="s">
        <v>3748</v>
      </c>
      <c r="G2503" t="s">
        <v>3748</v>
      </c>
    </row>
    <row r="2504" spans="1:7" x14ac:dyDescent="0.2">
      <c r="A2504">
        <v>7502</v>
      </c>
      <c r="B2504">
        <v>1153.1941758452699</v>
      </c>
      <c r="C2504">
        <v>4.3643892376681599</v>
      </c>
      <c r="D2504" t="s">
        <v>3663</v>
      </c>
      <c r="E2504">
        <v>0</v>
      </c>
      <c r="F2504" t="s">
        <v>3748</v>
      </c>
      <c r="G2504" t="s">
        <v>3748</v>
      </c>
    </row>
    <row r="2505" spans="1:7" x14ac:dyDescent="0.2">
      <c r="A2505">
        <v>12771</v>
      </c>
      <c r="B2505">
        <v>690.34510027234899</v>
      </c>
      <c r="C2505">
        <v>4.7550931235431202</v>
      </c>
      <c r="D2505" t="s">
        <v>3663</v>
      </c>
      <c r="E2505">
        <v>0</v>
      </c>
      <c r="F2505" t="s">
        <v>3748</v>
      </c>
      <c r="G2505" t="s">
        <v>3748</v>
      </c>
    </row>
    <row r="2506" spans="1:7" x14ac:dyDescent="0.2">
      <c r="A2506">
        <v>14933</v>
      </c>
      <c r="B2506">
        <v>824.55628783840405</v>
      </c>
      <c r="C2506">
        <v>8.8173754329004304</v>
      </c>
      <c r="D2506" t="s">
        <v>3663</v>
      </c>
      <c r="E2506">
        <v>0</v>
      </c>
      <c r="F2506" t="s">
        <v>3748</v>
      </c>
      <c r="G2506" t="s">
        <v>3748</v>
      </c>
    </row>
    <row r="2507" spans="1:7" x14ac:dyDescent="0.2">
      <c r="A2507">
        <v>8696</v>
      </c>
      <c r="B2507">
        <v>382.25770466736401</v>
      </c>
      <c r="C2507">
        <v>6.3457879043600496</v>
      </c>
      <c r="D2507" t="s">
        <v>3663</v>
      </c>
      <c r="E2507">
        <v>0</v>
      </c>
      <c r="F2507" t="s">
        <v>3748</v>
      </c>
      <c r="G2507" t="s">
        <v>3748</v>
      </c>
    </row>
    <row r="2508" spans="1:7" x14ac:dyDescent="0.2">
      <c r="A2508">
        <v>8161</v>
      </c>
      <c r="B2508">
        <v>904.59813199013297</v>
      </c>
      <c r="C2508">
        <v>9.7853774891774794</v>
      </c>
      <c r="D2508" t="s">
        <v>3663</v>
      </c>
      <c r="E2508">
        <v>0</v>
      </c>
      <c r="F2508" t="s">
        <v>3748</v>
      </c>
      <c r="G2508" t="s">
        <v>3748</v>
      </c>
    </row>
    <row r="2509" spans="1:7" x14ac:dyDescent="0.2">
      <c r="A2509">
        <v>7877</v>
      </c>
      <c r="B2509">
        <v>557.17901196171601</v>
      </c>
      <c r="C2509">
        <v>9.9400769547325005</v>
      </c>
      <c r="D2509" t="s">
        <v>3663</v>
      </c>
      <c r="E2509">
        <v>0</v>
      </c>
      <c r="F2509" t="s">
        <v>3757</v>
      </c>
      <c r="G2509" t="s">
        <v>3748</v>
      </c>
    </row>
    <row r="2510" spans="1:7" x14ac:dyDescent="0.2">
      <c r="A2510">
        <v>9433</v>
      </c>
      <c r="B2510">
        <v>349.20931297845601</v>
      </c>
      <c r="C2510">
        <v>4.9393264539007102</v>
      </c>
      <c r="D2510" t="s">
        <v>3663</v>
      </c>
      <c r="E2510">
        <v>0</v>
      </c>
      <c r="F2510" t="s">
        <v>3748</v>
      </c>
      <c r="G2510" t="s">
        <v>3748</v>
      </c>
    </row>
    <row r="2511" spans="1:7" x14ac:dyDescent="0.2">
      <c r="A2511">
        <v>884</v>
      </c>
      <c r="B2511">
        <v>327.13014084149501</v>
      </c>
      <c r="C2511">
        <v>7.71095362622036</v>
      </c>
      <c r="D2511" t="s">
        <v>3663</v>
      </c>
      <c r="E2511">
        <v>0</v>
      </c>
      <c r="F2511" t="s">
        <v>3748</v>
      </c>
      <c r="G2511" t="s">
        <v>3748</v>
      </c>
    </row>
    <row r="2512" spans="1:7" x14ac:dyDescent="0.2">
      <c r="A2512">
        <v>7023</v>
      </c>
      <c r="B2512">
        <v>215.61155467316601</v>
      </c>
      <c r="C2512">
        <v>5.8869049217002196</v>
      </c>
      <c r="D2512" t="s">
        <v>3663</v>
      </c>
      <c r="E2512">
        <v>0</v>
      </c>
      <c r="F2512" t="s">
        <v>3748</v>
      </c>
      <c r="G2512" t="s">
        <v>3748</v>
      </c>
    </row>
    <row r="2513" spans="1:7" x14ac:dyDescent="0.2">
      <c r="A2513">
        <v>6917</v>
      </c>
      <c r="B2513">
        <v>377.30297800429997</v>
      </c>
      <c r="C2513">
        <v>8.7814481029810292</v>
      </c>
      <c r="D2513" t="s">
        <v>3663</v>
      </c>
      <c r="E2513">
        <v>0</v>
      </c>
      <c r="F2513" t="s">
        <v>3748</v>
      </c>
      <c r="G2513" t="s">
        <v>3748</v>
      </c>
    </row>
    <row r="2514" spans="1:7" x14ac:dyDescent="0.2">
      <c r="A2514">
        <v>10304</v>
      </c>
      <c r="B2514">
        <v>609.31657594126</v>
      </c>
      <c r="C2514">
        <v>5.7951731589147197</v>
      </c>
      <c r="D2514" t="s">
        <v>3663</v>
      </c>
      <c r="E2514">
        <v>0</v>
      </c>
      <c r="F2514" t="s">
        <v>3748</v>
      </c>
      <c r="G2514" t="s">
        <v>3748</v>
      </c>
    </row>
    <row r="2515" spans="1:7" x14ac:dyDescent="0.2">
      <c r="A2515">
        <v>14558</v>
      </c>
      <c r="B2515">
        <v>521.33804770978998</v>
      </c>
      <c r="C2515">
        <v>7.3983463829787199</v>
      </c>
      <c r="D2515" t="s">
        <v>3663</v>
      </c>
      <c r="E2515">
        <v>0</v>
      </c>
      <c r="F2515" t="s">
        <v>3748</v>
      </c>
      <c r="G2515" t="s">
        <v>3748</v>
      </c>
    </row>
    <row r="2516" spans="1:7" x14ac:dyDescent="0.2">
      <c r="A2516">
        <v>3363</v>
      </c>
      <c r="B2516">
        <v>905.50316527612699</v>
      </c>
      <c r="C2516">
        <v>6.5186343478260804</v>
      </c>
      <c r="D2516" t="s">
        <v>3663</v>
      </c>
      <c r="E2516">
        <v>0</v>
      </c>
      <c r="F2516" t="s">
        <v>3748</v>
      </c>
      <c r="G2516" t="s">
        <v>3748</v>
      </c>
    </row>
    <row r="2517" spans="1:7" x14ac:dyDescent="0.2">
      <c r="A2517">
        <v>10679</v>
      </c>
      <c r="B2517">
        <v>363.26232431833199</v>
      </c>
      <c r="C2517">
        <v>4.8450024113475099</v>
      </c>
      <c r="D2517" t="s">
        <v>3663</v>
      </c>
      <c r="E2517">
        <v>0</v>
      </c>
      <c r="F2517" t="s">
        <v>3744</v>
      </c>
      <c r="G2517" t="s">
        <v>3744</v>
      </c>
    </row>
    <row r="2518" spans="1:7" x14ac:dyDescent="0.2">
      <c r="A2518">
        <v>858</v>
      </c>
      <c r="B2518">
        <v>491.21218392289097</v>
      </c>
      <c r="C2518">
        <v>8.3029751920122798</v>
      </c>
      <c r="D2518" t="s">
        <v>3663</v>
      </c>
      <c r="E2518">
        <v>0</v>
      </c>
      <c r="F2518" t="s">
        <v>3748</v>
      </c>
      <c r="G2518" t="s">
        <v>3748</v>
      </c>
    </row>
    <row r="2519" spans="1:7" x14ac:dyDescent="0.2">
      <c r="A2519">
        <v>9232</v>
      </c>
      <c r="B2519">
        <v>654.50650346358202</v>
      </c>
      <c r="C2519">
        <v>9.5777437591776806</v>
      </c>
      <c r="D2519" t="s">
        <v>3663</v>
      </c>
      <c r="E2519">
        <v>0</v>
      </c>
      <c r="F2519" t="s">
        <v>3748</v>
      </c>
      <c r="G2519" t="s">
        <v>3748</v>
      </c>
    </row>
    <row r="2520" spans="1:7" x14ac:dyDescent="0.2">
      <c r="A2520">
        <v>10649</v>
      </c>
      <c r="B2520">
        <v>568.39955720043895</v>
      </c>
      <c r="C2520">
        <v>9.3158082352941101</v>
      </c>
      <c r="D2520" t="s">
        <v>3663</v>
      </c>
      <c r="E2520">
        <v>0</v>
      </c>
      <c r="F2520" t="s">
        <v>3748</v>
      </c>
      <c r="G2520" t="s">
        <v>3748</v>
      </c>
    </row>
    <row r="2521" spans="1:7" x14ac:dyDescent="0.2">
      <c r="A2521">
        <v>10160</v>
      </c>
      <c r="B2521">
        <v>686.39087657388097</v>
      </c>
      <c r="C2521">
        <v>7.9813567278287403</v>
      </c>
      <c r="D2521" t="s">
        <v>3663</v>
      </c>
      <c r="E2521">
        <v>0</v>
      </c>
      <c r="F2521" t="s">
        <v>3748</v>
      </c>
      <c r="G2521" t="s">
        <v>3748</v>
      </c>
    </row>
    <row r="2522" spans="1:7" x14ac:dyDescent="0.2">
      <c r="A2522">
        <v>12846</v>
      </c>
      <c r="B2522">
        <v>250.17797254660201</v>
      </c>
      <c r="C2522">
        <v>4.70603148907104</v>
      </c>
      <c r="D2522" t="s">
        <v>3663</v>
      </c>
      <c r="E2522">
        <v>0</v>
      </c>
      <c r="F2522" t="s">
        <v>3744</v>
      </c>
      <c r="G2522" t="s">
        <v>3744</v>
      </c>
    </row>
    <row r="2523" spans="1:7" x14ac:dyDescent="0.2">
      <c r="A2523">
        <v>8722</v>
      </c>
      <c r="B2523">
        <v>354.23202163119203</v>
      </c>
      <c r="C2523">
        <v>6.33163066666667</v>
      </c>
      <c r="D2523" t="s">
        <v>3663</v>
      </c>
      <c r="E2523">
        <v>0</v>
      </c>
      <c r="F2523" t="s">
        <v>3748</v>
      </c>
      <c r="G2523" t="s">
        <v>3748</v>
      </c>
    </row>
    <row r="2524" spans="1:7" x14ac:dyDescent="0.2">
      <c r="A2524">
        <v>4554</v>
      </c>
      <c r="B2524">
        <v>502.314281805571</v>
      </c>
      <c r="C2524">
        <v>8.7553261380323093</v>
      </c>
      <c r="D2524" t="s">
        <v>3663</v>
      </c>
      <c r="E2524">
        <v>0</v>
      </c>
      <c r="F2524" t="s">
        <v>3749</v>
      </c>
      <c r="G2524" t="s">
        <v>3749</v>
      </c>
    </row>
    <row r="2525" spans="1:7" x14ac:dyDescent="0.2">
      <c r="A2525">
        <v>7202</v>
      </c>
      <c r="B2525">
        <v>553.75423924409802</v>
      </c>
      <c r="C2525">
        <v>3.9235007342143899</v>
      </c>
      <c r="D2525" t="s">
        <v>3663</v>
      </c>
      <c r="E2525">
        <v>0</v>
      </c>
      <c r="F2525" t="s">
        <v>3748</v>
      </c>
      <c r="G2525" t="s">
        <v>3748</v>
      </c>
    </row>
    <row r="2526" spans="1:7" x14ac:dyDescent="0.2">
      <c r="A2526">
        <v>6846</v>
      </c>
      <c r="B2526">
        <v>619.47161917221001</v>
      </c>
      <c r="C2526">
        <v>9.6915461847389501</v>
      </c>
      <c r="D2526" t="s">
        <v>3663</v>
      </c>
      <c r="E2526">
        <v>0</v>
      </c>
      <c r="F2526" t="s">
        <v>3748</v>
      </c>
      <c r="G2526" t="s">
        <v>3748</v>
      </c>
    </row>
    <row r="2527" spans="1:7" x14ac:dyDescent="0.2">
      <c r="A2527">
        <v>3720</v>
      </c>
      <c r="B2527">
        <v>720.41489129036302</v>
      </c>
      <c r="C2527">
        <v>6.7122923676012496</v>
      </c>
      <c r="D2527" t="s">
        <v>3663</v>
      </c>
      <c r="E2527">
        <v>0</v>
      </c>
      <c r="F2527" t="s">
        <v>3748</v>
      </c>
      <c r="G2527" t="s">
        <v>3748</v>
      </c>
    </row>
    <row r="2528" spans="1:7" x14ac:dyDescent="0.2">
      <c r="A2528">
        <v>2583</v>
      </c>
      <c r="B2528">
        <v>985.68478091150905</v>
      </c>
      <c r="C2528">
        <v>7.8189337777777697</v>
      </c>
      <c r="D2528" t="s">
        <v>3663</v>
      </c>
      <c r="E2528">
        <v>0</v>
      </c>
      <c r="F2528" t="s">
        <v>3748</v>
      </c>
      <c r="G2528" t="s">
        <v>3748</v>
      </c>
    </row>
    <row r="2529" spans="1:7" x14ac:dyDescent="0.2">
      <c r="A2529">
        <v>2787</v>
      </c>
      <c r="B2529">
        <v>216.172679849416</v>
      </c>
      <c r="C2529">
        <v>5.6740954365079403</v>
      </c>
      <c r="D2529" t="s">
        <v>3663</v>
      </c>
      <c r="E2529">
        <v>0</v>
      </c>
      <c r="F2529" t="s">
        <v>3748</v>
      </c>
      <c r="G2529" t="s">
        <v>3748</v>
      </c>
    </row>
    <row r="2530" spans="1:7" x14ac:dyDescent="0.2">
      <c r="A2530">
        <v>11158</v>
      </c>
      <c r="B2530">
        <v>421.178042445583</v>
      </c>
      <c r="C2530">
        <v>6.3679810789049904</v>
      </c>
      <c r="D2530" t="s">
        <v>3663</v>
      </c>
      <c r="E2530">
        <v>0</v>
      </c>
      <c r="F2530" t="s">
        <v>3748</v>
      </c>
      <c r="G2530" t="s">
        <v>3748</v>
      </c>
    </row>
    <row r="2531" spans="1:7" x14ac:dyDescent="0.2">
      <c r="A2531">
        <v>1490</v>
      </c>
      <c r="B2531">
        <v>470.18651152456903</v>
      </c>
      <c r="C2531">
        <v>5.8569619791666598</v>
      </c>
      <c r="D2531" t="s">
        <v>3663</v>
      </c>
      <c r="E2531">
        <v>0</v>
      </c>
      <c r="F2531" t="s">
        <v>3748</v>
      </c>
      <c r="G2531" t="s">
        <v>3748</v>
      </c>
    </row>
    <row r="2532" spans="1:7" x14ac:dyDescent="0.2">
      <c r="A2532">
        <v>17161</v>
      </c>
      <c r="B2532">
        <v>394.293015672048</v>
      </c>
      <c r="C2532">
        <v>7.1954514592933903</v>
      </c>
      <c r="D2532" t="s">
        <v>3663</v>
      </c>
      <c r="E2532">
        <v>0</v>
      </c>
      <c r="F2532" t="s">
        <v>3748</v>
      </c>
      <c r="G2532" t="s">
        <v>3748</v>
      </c>
    </row>
    <row r="2533" spans="1:7" x14ac:dyDescent="0.2">
      <c r="A2533">
        <v>6878</v>
      </c>
      <c r="B2533">
        <v>660.51325593394097</v>
      </c>
      <c r="C2533">
        <v>8.0017467391304304</v>
      </c>
      <c r="D2533" t="s">
        <v>3663</v>
      </c>
      <c r="E2533">
        <v>0</v>
      </c>
      <c r="F2533" t="s">
        <v>3746</v>
      </c>
      <c r="G2533" t="s">
        <v>3746</v>
      </c>
    </row>
    <row r="2534" spans="1:7" x14ac:dyDescent="0.2">
      <c r="A2534">
        <v>877</v>
      </c>
      <c r="B2534">
        <v>974.51518578718697</v>
      </c>
      <c r="C2534">
        <v>8.0090673410404598</v>
      </c>
      <c r="D2534" t="s">
        <v>3663</v>
      </c>
      <c r="E2534">
        <v>0</v>
      </c>
      <c r="F2534" t="s">
        <v>3748</v>
      </c>
      <c r="G2534" t="s">
        <v>3748</v>
      </c>
    </row>
    <row r="2535" spans="1:7" x14ac:dyDescent="0.2">
      <c r="A2535">
        <v>1843</v>
      </c>
      <c r="B2535">
        <v>940.51679418094</v>
      </c>
      <c r="C2535">
        <v>6.5244418840579597</v>
      </c>
      <c r="D2535" t="s">
        <v>3663</v>
      </c>
      <c r="E2535">
        <v>0</v>
      </c>
      <c r="F2535" t="s">
        <v>3748</v>
      </c>
      <c r="G2535" t="s">
        <v>3748</v>
      </c>
    </row>
    <row r="2536" spans="1:7" x14ac:dyDescent="0.2">
      <c r="A2536">
        <v>11573</v>
      </c>
      <c r="B2536">
        <v>476.38453954422403</v>
      </c>
      <c r="C2536">
        <v>8.2030605670103007</v>
      </c>
      <c r="D2536" t="s">
        <v>3663</v>
      </c>
      <c r="E2536">
        <v>0</v>
      </c>
      <c r="F2536" t="s">
        <v>3749</v>
      </c>
      <c r="G2536" t="s">
        <v>3749</v>
      </c>
    </row>
    <row r="2537" spans="1:7" x14ac:dyDescent="0.2">
      <c r="A2537">
        <v>13492</v>
      </c>
      <c r="B2537">
        <v>492.30860950424301</v>
      </c>
      <c r="C2537">
        <v>7.2458758474576204</v>
      </c>
      <c r="D2537" t="s">
        <v>3663</v>
      </c>
      <c r="E2537">
        <v>0</v>
      </c>
      <c r="F2537" t="s">
        <v>3748</v>
      </c>
      <c r="G2537" t="s">
        <v>3748</v>
      </c>
    </row>
    <row r="2538" spans="1:7" x14ac:dyDescent="0.2">
      <c r="A2538">
        <v>10142</v>
      </c>
      <c r="B2538">
        <v>490.33179069747803</v>
      </c>
      <c r="C2538">
        <v>9.5574343390804497</v>
      </c>
      <c r="D2538" t="s">
        <v>3663</v>
      </c>
      <c r="E2538">
        <v>0</v>
      </c>
      <c r="F2538" t="s">
        <v>3753</v>
      </c>
      <c r="G2538" t="s">
        <v>3753</v>
      </c>
    </row>
    <row r="2539" spans="1:7" x14ac:dyDescent="0.2">
      <c r="A2539">
        <v>10267</v>
      </c>
      <c r="B2539">
        <v>778.40161031724097</v>
      </c>
      <c r="C2539">
        <v>8.2346303508771808</v>
      </c>
      <c r="D2539" t="s">
        <v>3663</v>
      </c>
      <c r="E2539">
        <v>0</v>
      </c>
      <c r="F2539" t="s">
        <v>3748</v>
      </c>
      <c r="G2539" t="s">
        <v>3748</v>
      </c>
    </row>
    <row r="2540" spans="1:7" x14ac:dyDescent="0.2">
      <c r="A2540">
        <v>11207</v>
      </c>
      <c r="B2540">
        <v>565.42455259183805</v>
      </c>
      <c r="C2540">
        <v>9.4732700581395299</v>
      </c>
      <c r="D2540" t="s">
        <v>3663</v>
      </c>
      <c r="E2540">
        <v>0</v>
      </c>
      <c r="F2540" t="s">
        <v>3748</v>
      </c>
      <c r="G2540" t="s">
        <v>3748</v>
      </c>
    </row>
    <row r="2541" spans="1:7" x14ac:dyDescent="0.2">
      <c r="A2541">
        <v>940</v>
      </c>
      <c r="B2541">
        <v>609.19134415521501</v>
      </c>
      <c r="C2541">
        <v>7.8334077134986204</v>
      </c>
      <c r="D2541" t="s">
        <v>3663</v>
      </c>
      <c r="E2541">
        <v>0</v>
      </c>
      <c r="F2541" t="s">
        <v>3748</v>
      </c>
      <c r="G2541" t="s">
        <v>3748</v>
      </c>
    </row>
    <row r="2542" spans="1:7" x14ac:dyDescent="0.2">
      <c r="A2542">
        <v>10695</v>
      </c>
      <c r="B2542">
        <v>203.140771444237</v>
      </c>
      <c r="C2542">
        <v>8.1469512616201794</v>
      </c>
      <c r="D2542" t="s">
        <v>3663</v>
      </c>
      <c r="E2542">
        <v>0</v>
      </c>
      <c r="F2542" t="s">
        <v>3748</v>
      </c>
      <c r="G2542" t="s">
        <v>3748</v>
      </c>
    </row>
    <row r="2543" spans="1:7" x14ac:dyDescent="0.2">
      <c r="A2543">
        <v>9208</v>
      </c>
      <c r="B2543">
        <v>620.43212109317903</v>
      </c>
      <c r="C2543">
        <v>9.5073217105263108</v>
      </c>
      <c r="D2543" t="s">
        <v>3663</v>
      </c>
      <c r="E2543">
        <v>0</v>
      </c>
      <c r="F2543" t="s">
        <v>3749</v>
      </c>
      <c r="G2543" t="s">
        <v>3749</v>
      </c>
    </row>
    <row r="2544" spans="1:7" x14ac:dyDescent="0.2">
      <c r="A2544">
        <v>7537</v>
      </c>
      <c r="B2544">
        <v>263.23466780754399</v>
      </c>
      <c r="C2544">
        <v>7.7304481557377001</v>
      </c>
      <c r="D2544" t="s">
        <v>3740</v>
      </c>
      <c r="E2544">
        <v>0</v>
      </c>
      <c r="F2544" t="s">
        <v>3754</v>
      </c>
      <c r="G2544" t="s">
        <v>3754</v>
      </c>
    </row>
    <row r="2545" spans="1:7" x14ac:dyDescent="0.2">
      <c r="A2545">
        <v>3147</v>
      </c>
      <c r="B2545">
        <v>423.10392846170498</v>
      </c>
      <c r="C2545">
        <v>2.89020614814814</v>
      </c>
      <c r="D2545" t="s">
        <v>3663</v>
      </c>
      <c r="E2545">
        <v>0</v>
      </c>
      <c r="F2545" t="s">
        <v>3744</v>
      </c>
      <c r="G2545" t="s">
        <v>3744</v>
      </c>
    </row>
    <row r="2546" spans="1:7" x14ac:dyDescent="0.2">
      <c r="A2546">
        <v>11368</v>
      </c>
      <c r="B2546">
        <v>356.27901569810302</v>
      </c>
      <c r="C2546">
        <v>6.2512246031745997</v>
      </c>
      <c r="D2546" t="s">
        <v>3663</v>
      </c>
      <c r="E2546">
        <v>0</v>
      </c>
      <c r="F2546" t="s">
        <v>3748</v>
      </c>
      <c r="G2546" t="s">
        <v>3748</v>
      </c>
    </row>
    <row r="2547" spans="1:7" x14ac:dyDescent="0.2">
      <c r="A2547">
        <v>11889</v>
      </c>
      <c r="B2547">
        <v>591.40008677359299</v>
      </c>
      <c r="C2547">
        <v>9.5324553030302894</v>
      </c>
      <c r="D2547" t="s">
        <v>3663</v>
      </c>
      <c r="E2547">
        <v>0</v>
      </c>
      <c r="F2547" t="s">
        <v>3748</v>
      </c>
      <c r="G2547" t="s">
        <v>3748</v>
      </c>
    </row>
    <row r="2548" spans="1:7" x14ac:dyDescent="0.2">
      <c r="A2548">
        <v>9357</v>
      </c>
      <c r="B2548">
        <v>565.42388014691903</v>
      </c>
      <c r="C2548">
        <v>9.1452909176029902</v>
      </c>
      <c r="D2548" t="s">
        <v>3663</v>
      </c>
      <c r="E2548">
        <v>0</v>
      </c>
      <c r="F2548" t="s">
        <v>3748</v>
      </c>
      <c r="G2548" t="s">
        <v>3748</v>
      </c>
    </row>
    <row r="2549" spans="1:7" x14ac:dyDescent="0.2">
      <c r="A2549">
        <v>9450</v>
      </c>
      <c r="B2549">
        <v>186.10811713896399</v>
      </c>
      <c r="C2549">
        <v>6.4557004629629597</v>
      </c>
      <c r="D2549" t="s">
        <v>3663</v>
      </c>
      <c r="E2549">
        <v>0</v>
      </c>
      <c r="F2549" t="s">
        <v>3748</v>
      </c>
      <c r="G2549" t="s">
        <v>3748</v>
      </c>
    </row>
    <row r="2550" spans="1:7" x14ac:dyDescent="0.2">
      <c r="A2550">
        <v>10178</v>
      </c>
      <c r="B2550">
        <v>337.26709085732</v>
      </c>
      <c r="C2550">
        <v>8.2810501455603998</v>
      </c>
      <c r="D2550" t="s">
        <v>3663</v>
      </c>
      <c r="E2550">
        <v>0</v>
      </c>
      <c r="F2550" t="s">
        <v>3748</v>
      </c>
      <c r="G2550" t="s">
        <v>3748</v>
      </c>
    </row>
    <row r="2551" spans="1:7" x14ac:dyDescent="0.2">
      <c r="A2551">
        <v>5278</v>
      </c>
      <c r="B2551">
        <v>732.48024806792205</v>
      </c>
      <c r="C2551">
        <v>8.4806805114638308</v>
      </c>
      <c r="D2551" t="s">
        <v>3663</v>
      </c>
      <c r="E2551">
        <v>0</v>
      </c>
      <c r="F2551" t="s">
        <v>3752</v>
      </c>
      <c r="G2551" t="s">
        <v>3752</v>
      </c>
    </row>
    <row r="2552" spans="1:7" x14ac:dyDescent="0.2">
      <c r="A2552">
        <v>11713</v>
      </c>
      <c r="B2552">
        <v>457.30965416015999</v>
      </c>
      <c r="C2552">
        <v>9.1654644444444404</v>
      </c>
      <c r="D2552" t="s">
        <v>3663</v>
      </c>
      <c r="E2552">
        <v>0</v>
      </c>
      <c r="F2552" t="s">
        <v>3753</v>
      </c>
      <c r="G2552" t="s">
        <v>3753</v>
      </c>
    </row>
    <row r="2553" spans="1:7" x14ac:dyDescent="0.2">
      <c r="A2553">
        <v>7067</v>
      </c>
      <c r="B2553">
        <v>600.41145942842195</v>
      </c>
      <c r="C2553">
        <v>8.0167125894134497</v>
      </c>
      <c r="D2553" t="s">
        <v>3663</v>
      </c>
      <c r="E2553">
        <v>0</v>
      </c>
      <c r="F2553" t="s">
        <v>3756</v>
      </c>
      <c r="G2553" t="s">
        <v>3756</v>
      </c>
    </row>
    <row r="2554" spans="1:7" x14ac:dyDescent="0.2">
      <c r="A2554">
        <v>17052</v>
      </c>
      <c r="B2554">
        <v>536.36907684895198</v>
      </c>
      <c r="C2554">
        <v>8.6619482654600297</v>
      </c>
      <c r="D2554" t="s">
        <v>3663</v>
      </c>
      <c r="E2554">
        <v>0</v>
      </c>
      <c r="F2554" t="s">
        <v>3755</v>
      </c>
      <c r="G2554" t="s">
        <v>3749</v>
      </c>
    </row>
    <row r="2555" spans="1:7" x14ac:dyDescent="0.2">
      <c r="A2555">
        <v>1436</v>
      </c>
      <c r="B2555">
        <v>266.17174613153003</v>
      </c>
      <c r="C2555">
        <v>7.1798669973545</v>
      </c>
      <c r="D2555" t="s">
        <v>3663</v>
      </c>
      <c r="E2555">
        <v>0</v>
      </c>
      <c r="F2555" t="s">
        <v>3748</v>
      </c>
      <c r="G2555" t="s">
        <v>3748</v>
      </c>
    </row>
    <row r="2556" spans="1:7" x14ac:dyDescent="0.2">
      <c r="A2556">
        <v>13662</v>
      </c>
      <c r="B2556">
        <v>458.33653135496098</v>
      </c>
      <c r="C2556">
        <v>7.6613518195050903</v>
      </c>
      <c r="D2556" t="s">
        <v>3663</v>
      </c>
      <c r="E2556">
        <v>0</v>
      </c>
      <c r="F2556" t="s">
        <v>3749</v>
      </c>
      <c r="G2556" t="s">
        <v>3749</v>
      </c>
    </row>
    <row r="2557" spans="1:7" x14ac:dyDescent="0.2">
      <c r="A2557">
        <v>11296</v>
      </c>
      <c r="B2557">
        <v>421.17800789252902</v>
      </c>
      <c r="C2557">
        <v>6.3663447368421</v>
      </c>
      <c r="D2557" t="s">
        <v>3663</v>
      </c>
      <c r="E2557">
        <v>0</v>
      </c>
      <c r="F2557" t="s">
        <v>3748</v>
      </c>
      <c r="G2557" t="s">
        <v>3748</v>
      </c>
    </row>
    <row r="2558" spans="1:7" x14ac:dyDescent="0.2">
      <c r="A2558">
        <v>7814</v>
      </c>
      <c r="B2558">
        <v>992.16540495309505</v>
      </c>
      <c r="C2558">
        <v>7.8078177499999901</v>
      </c>
      <c r="D2558" t="s">
        <v>3663</v>
      </c>
      <c r="E2558">
        <v>0</v>
      </c>
      <c r="F2558" t="s">
        <v>3750</v>
      </c>
      <c r="G2558" t="s">
        <v>3750</v>
      </c>
    </row>
    <row r="2559" spans="1:7" x14ac:dyDescent="0.2">
      <c r="A2559">
        <v>553</v>
      </c>
      <c r="B2559">
        <v>449.20237776901803</v>
      </c>
      <c r="C2559">
        <v>8.3521028925619802</v>
      </c>
      <c r="D2559" t="s">
        <v>3663</v>
      </c>
      <c r="E2559">
        <v>0</v>
      </c>
      <c r="F2559" t="s">
        <v>3748</v>
      </c>
      <c r="G2559" t="s">
        <v>3748</v>
      </c>
    </row>
    <row r="2560" spans="1:7" x14ac:dyDescent="0.2">
      <c r="A2560">
        <v>10246</v>
      </c>
      <c r="B2560">
        <v>720.30851103655596</v>
      </c>
      <c r="C2560">
        <v>5.8102008865248198</v>
      </c>
      <c r="D2560" t="s">
        <v>3663</v>
      </c>
      <c r="E2560">
        <v>0</v>
      </c>
      <c r="F2560" t="s">
        <v>3748</v>
      </c>
      <c r="G2560" t="s">
        <v>3748</v>
      </c>
    </row>
    <row r="2561" spans="1:7" x14ac:dyDescent="0.2">
      <c r="A2561">
        <v>9996</v>
      </c>
      <c r="B2561">
        <v>562.79595631106997</v>
      </c>
      <c r="C2561">
        <v>3.5536599708879102</v>
      </c>
      <c r="D2561" t="s">
        <v>3663</v>
      </c>
      <c r="E2561">
        <v>0</v>
      </c>
      <c r="F2561" t="s">
        <v>3748</v>
      </c>
      <c r="G2561" t="s">
        <v>3748</v>
      </c>
    </row>
    <row r="2562" spans="1:7" x14ac:dyDescent="0.2">
      <c r="A2562">
        <v>8065</v>
      </c>
      <c r="B2562">
        <v>629.33977614185403</v>
      </c>
      <c r="C2562">
        <v>7.2942909691629998</v>
      </c>
      <c r="D2562" t="s">
        <v>3663</v>
      </c>
      <c r="E2562">
        <v>0</v>
      </c>
      <c r="F2562" t="s">
        <v>3748</v>
      </c>
      <c r="G2562" t="s">
        <v>3748</v>
      </c>
    </row>
    <row r="2563" spans="1:7" x14ac:dyDescent="0.2">
      <c r="A2563">
        <v>2194</v>
      </c>
      <c r="B2563">
        <v>459.73270285823202</v>
      </c>
      <c r="C2563">
        <v>3.9365302359882</v>
      </c>
      <c r="D2563" t="s">
        <v>3663</v>
      </c>
      <c r="E2563">
        <v>0</v>
      </c>
      <c r="F2563" t="s">
        <v>3748</v>
      </c>
      <c r="G2563" t="s">
        <v>3748</v>
      </c>
    </row>
    <row r="2564" spans="1:7" x14ac:dyDescent="0.2">
      <c r="A2564">
        <v>2164</v>
      </c>
      <c r="B2564">
        <v>415.17556028834701</v>
      </c>
      <c r="C2564">
        <v>4.9741817180616703</v>
      </c>
      <c r="D2564" t="s">
        <v>3663</v>
      </c>
      <c r="E2564">
        <v>0</v>
      </c>
      <c r="F2564" t="s">
        <v>3748</v>
      </c>
      <c r="G2564" t="s">
        <v>3748</v>
      </c>
    </row>
    <row r="2565" spans="1:7" x14ac:dyDescent="0.2">
      <c r="A2565">
        <v>1144</v>
      </c>
      <c r="B2565">
        <v>271.129065210112</v>
      </c>
      <c r="C2565">
        <v>1.0322236111111101</v>
      </c>
      <c r="D2565" t="s">
        <v>3663</v>
      </c>
      <c r="E2565">
        <v>0</v>
      </c>
      <c r="F2565" t="s">
        <v>3748</v>
      </c>
      <c r="G2565" t="s">
        <v>3748</v>
      </c>
    </row>
    <row r="2566" spans="1:7" x14ac:dyDescent="0.2">
      <c r="A2566">
        <v>8511</v>
      </c>
      <c r="B2566">
        <v>496.33918156725599</v>
      </c>
      <c r="C2566">
        <v>9.2225384986225905</v>
      </c>
      <c r="D2566" t="s">
        <v>3663</v>
      </c>
      <c r="E2566">
        <v>0</v>
      </c>
      <c r="F2566" t="s">
        <v>3755</v>
      </c>
      <c r="G2566" t="s">
        <v>3749</v>
      </c>
    </row>
    <row r="2567" spans="1:7" x14ac:dyDescent="0.2">
      <c r="A2567">
        <v>12543</v>
      </c>
      <c r="B2567">
        <v>1024.95138973964</v>
      </c>
      <c r="C2567">
        <v>4.3648354532163696</v>
      </c>
      <c r="D2567" t="s">
        <v>3663</v>
      </c>
      <c r="E2567">
        <v>0</v>
      </c>
      <c r="F2567" t="s">
        <v>3748</v>
      </c>
      <c r="G2567" t="s">
        <v>3748</v>
      </c>
    </row>
    <row r="2568" spans="1:7" x14ac:dyDescent="0.2">
      <c r="A2568">
        <v>9569</v>
      </c>
      <c r="B2568">
        <v>405.26032996814899</v>
      </c>
      <c r="C2568">
        <v>6.4173324113475099</v>
      </c>
      <c r="D2568" t="s">
        <v>3663</v>
      </c>
      <c r="E2568">
        <v>0</v>
      </c>
      <c r="F2568" t="s">
        <v>3748</v>
      </c>
      <c r="G2568" t="s">
        <v>3748</v>
      </c>
    </row>
    <row r="2569" spans="1:7" x14ac:dyDescent="0.2">
      <c r="A2569">
        <v>1537</v>
      </c>
      <c r="B2569">
        <v>1028.4321313512501</v>
      </c>
      <c r="C2569">
        <v>5.2277108757062001</v>
      </c>
      <c r="D2569" t="s">
        <v>3663</v>
      </c>
      <c r="E2569">
        <v>0</v>
      </c>
      <c r="F2569" t="s">
        <v>3748</v>
      </c>
      <c r="G2569" t="s">
        <v>3748</v>
      </c>
    </row>
    <row r="2570" spans="1:7" x14ac:dyDescent="0.2">
      <c r="A2570">
        <v>9519</v>
      </c>
      <c r="B2570">
        <v>424.34010904124398</v>
      </c>
      <c r="C2570">
        <v>8.1803818565400803</v>
      </c>
      <c r="D2570" t="s">
        <v>3663</v>
      </c>
      <c r="E2570">
        <v>0</v>
      </c>
      <c r="F2570" t="s">
        <v>3748</v>
      </c>
      <c r="G2570" t="s">
        <v>3748</v>
      </c>
    </row>
    <row r="2571" spans="1:7" x14ac:dyDescent="0.2">
      <c r="A2571">
        <v>8566</v>
      </c>
      <c r="B2571">
        <v>304.18423701289203</v>
      </c>
      <c r="C2571">
        <v>6.1600567215363498</v>
      </c>
      <c r="D2571" t="s">
        <v>3663</v>
      </c>
      <c r="E2571">
        <v>0</v>
      </c>
      <c r="F2571" t="s">
        <v>3748</v>
      </c>
      <c r="G2571" t="s">
        <v>3748</v>
      </c>
    </row>
    <row r="2572" spans="1:7" x14ac:dyDescent="0.2">
      <c r="A2572">
        <v>7658</v>
      </c>
      <c r="B2572">
        <v>1153.0686696069599</v>
      </c>
      <c r="C2572">
        <v>4.3639946902654803</v>
      </c>
      <c r="D2572" t="s">
        <v>3663</v>
      </c>
      <c r="E2572">
        <v>0</v>
      </c>
      <c r="F2572" t="s">
        <v>3748</v>
      </c>
      <c r="G2572" t="s">
        <v>3748</v>
      </c>
    </row>
    <row r="2573" spans="1:7" x14ac:dyDescent="0.2">
      <c r="A2573">
        <v>8043</v>
      </c>
      <c r="B2573">
        <v>563.40845890473997</v>
      </c>
      <c r="C2573">
        <v>9.1203146057347695</v>
      </c>
      <c r="D2573" t="s">
        <v>3663</v>
      </c>
      <c r="E2573">
        <v>0</v>
      </c>
      <c r="F2573" t="s">
        <v>3748</v>
      </c>
      <c r="G2573" t="s">
        <v>3748</v>
      </c>
    </row>
    <row r="2574" spans="1:7" x14ac:dyDescent="0.2">
      <c r="A2574">
        <v>11123</v>
      </c>
      <c r="B2574">
        <v>394.23798052215699</v>
      </c>
      <c r="C2574">
        <v>6.4019214893617002</v>
      </c>
      <c r="D2574" t="s">
        <v>3663</v>
      </c>
      <c r="E2574">
        <v>0</v>
      </c>
      <c r="F2574" t="s">
        <v>3744</v>
      </c>
      <c r="G2574" t="s">
        <v>3744</v>
      </c>
    </row>
    <row r="2575" spans="1:7" x14ac:dyDescent="0.2">
      <c r="A2575">
        <v>7647</v>
      </c>
      <c r="B2575">
        <v>358.21322325978002</v>
      </c>
      <c r="C2575">
        <v>4.0235574149659801</v>
      </c>
      <c r="D2575" t="s">
        <v>3663</v>
      </c>
      <c r="E2575">
        <v>0</v>
      </c>
      <c r="F2575" t="s">
        <v>3748</v>
      </c>
      <c r="G2575" t="s">
        <v>3748</v>
      </c>
    </row>
    <row r="2576" spans="1:7" x14ac:dyDescent="0.2">
      <c r="A2576">
        <v>6850</v>
      </c>
      <c r="B2576">
        <v>502.28590995379898</v>
      </c>
      <c r="C2576">
        <v>7.3187773361227304</v>
      </c>
      <c r="D2576" t="s">
        <v>3663</v>
      </c>
      <c r="E2576">
        <v>0</v>
      </c>
      <c r="F2576" t="s">
        <v>3748</v>
      </c>
      <c r="G2576" t="s">
        <v>3748</v>
      </c>
    </row>
    <row r="2577" spans="1:7" x14ac:dyDescent="0.2">
      <c r="A2577">
        <v>9241</v>
      </c>
      <c r="B2577">
        <v>922.75795080419698</v>
      </c>
      <c r="C2577">
        <v>4.36479826388888</v>
      </c>
      <c r="D2577" t="s">
        <v>3663</v>
      </c>
      <c r="E2577">
        <v>0</v>
      </c>
      <c r="F2577" t="s">
        <v>3748</v>
      </c>
      <c r="G2577" t="s">
        <v>3748</v>
      </c>
    </row>
    <row r="2578" spans="1:7" x14ac:dyDescent="0.2">
      <c r="A2578">
        <v>8525</v>
      </c>
      <c r="B2578">
        <v>365.26524189147602</v>
      </c>
      <c r="C2578">
        <v>7.1978478199718596</v>
      </c>
      <c r="D2578" t="s">
        <v>3663</v>
      </c>
      <c r="E2578">
        <v>0</v>
      </c>
      <c r="F2578" t="s">
        <v>3748</v>
      </c>
      <c r="G2578" t="s">
        <v>3748</v>
      </c>
    </row>
    <row r="2579" spans="1:7" x14ac:dyDescent="0.2">
      <c r="A2579">
        <v>11533</v>
      </c>
      <c r="B2579">
        <v>366.21067876016201</v>
      </c>
      <c r="C2579">
        <v>5.9232097046413497</v>
      </c>
      <c r="D2579" t="s">
        <v>3663</v>
      </c>
      <c r="E2579">
        <v>0</v>
      </c>
      <c r="F2579" t="s">
        <v>3748</v>
      </c>
      <c r="G2579" t="s">
        <v>3748</v>
      </c>
    </row>
    <row r="2580" spans="1:7" x14ac:dyDescent="0.2">
      <c r="A2580">
        <v>2842</v>
      </c>
      <c r="B2580">
        <v>431.21235158282599</v>
      </c>
      <c r="C2580">
        <v>3.6461558259586999</v>
      </c>
      <c r="D2580" t="s">
        <v>3663</v>
      </c>
      <c r="E2580">
        <v>0</v>
      </c>
      <c r="F2580" t="s">
        <v>3748</v>
      </c>
      <c r="G2580" t="s">
        <v>3748</v>
      </c>
    </row>
    <row r="2581" spans="1:7" x14ac:dyDescent="0.2">
      <c r="A2581">
        <v>6872</v>
      </c>
      <c r="B2581">
        <v>538.34969787640603</v>
      </c>
      <c r="C2581">
        <v>8.4092054226475206</v>
      </c>
      <c r="D2581" t="s">
        <v>3663</v>
      </c>
      <c r="E2581">
        <v>0</v>
      </c>
      <c r="F2581" t="s">
        <v>3748</v>
      </c>
      <c r="G2581" t="s">
        <v>3748</v>
      </c>
    </row>
    <row r="2582" spans="1:7" x14ac:dyDescent="0.2">
      <c r="A2582">
        <v>10674</v>
      </c>
      <c r="B2582">
        <v>580.40016371002696</v>
      </c>
      <c r="C2582">
        <v>9.0476259856630694</v>
      </c>
      <c r="D2582" t="s">
        <v>3663</v>
      </c>
      <c r="E2582">
        <v>0</v>
      </c>
      <c r="F2582" t="s">
        <v>3757</v>
      </c>
      <c r="G2582" t="s">
        <v>3748</v>
      </c>
    </row>
    <row r="2583" spans="1:7" x14ac:dyDescent="0.2">
      <c r="A2583">
        <v>7093</v>
      </c>
      <c r="B2583">
        <v>456.23088755972401</v>
      </c>
      <c r="C2583">
        <v>5.9655122655122597</v>
      </c>
      <c r="D2583" t="s">
        <v>3663</v>
      </c>
      <c r="E2583">
        <v>0</v>
      </c>
      <c r="F2583" t="s">
        <v>3748</v>
      </c>
      <c r="G2583" t="s">
        <v>3748</v>
      </c>
    </row>
    <row r="2584" spans="1:7" x14ac:dyDescent="0.2">
      <c r="A2584">
        <v>16493</v>
      </c>
      <c r="B2584">
        <v>390.31246972165002</v>
      </c>
      <c r="C2584">
        <v>9.9673894230769093</v>
      </c>
      <c r="D2584" t="s">
        <v>3663</v>
      </c>
      <c r="E2584">
        <v>0</v>
      </c>
      <c r="F2584" t="s">
        <v>3748</v>
      </c>
      <c r="G2584" t="s">
        <v>3748</v>
      </c>
    </row>
    <row r="2585" spans="1:7" x14ac:dyDescent="0.2">
      <c r="A2585">
        <v>1933</v>
      </c>
      <c r="B2585">
        <v>750.98815567730696</v>
      </c>
      <c r="C2585">
        <v>7.8120033783783702</v>
      </c>
      <c r="D2585" t="s">
        <v>3663</v>
      </c>
      <c r="E2585">
        <v>0</v>
      </c>
      <c r="F2585" t="s">
        <v>3750</v>
      </c>
      <c r="G2585" t="s">
        <v>3750</v>
      </c>
    </row>
    <row r="2586" spans="1:7" x14ac:dyDescent="0.2">
      <c r="A2586">
        <v>11638</v>
      </c>
      <c r="B2586">
        <v>404.24956382560401</v>
      </c>
      <c r="C2586">
        <v>6.4334768085106298</v>
      </c>
      <c r="D2586" t="s">
        <v>3663</v>
      </c>
      <c r="E2586">
        <v>0</v>
      </c>
      <c r="F2586" t="s">
        <v>3748</v>
      </c>
      <c r="G2586" t="s">
        <v>3748</v>
      </c>
    </row>
    <row r="2587" spans="1:7" x14ac:dyDescent="0.2">
      <c r="A2587">
        <v>12407</v>
      </c>
      <c r="B2587">
        <v>690.34509962126697</v>
      </c>
      <c r="C2587">
        <v>4.7586504566209999</v>
      </c>
      <c r="D2587" t="s">
        <v>3663</v>
      </c>
      <c r="E2587">
        <v>0</v>
      </c>
      <c r="F2587" t="s">
        <v>3748</v>
      </c>
      <c r="G2587" t="s">
        <v>3748</v>
      </c>
    </row>
    <row r="2588" spans="1:7" x14ac:dyDescent="0.2">
      <c r="A2588">
        <v>9207</v>
      </c>
      <c r="B2588">
        <v>1026.5910569017201</v>
      </c>
      <c r="C2588">
        <v>7.6913551829268201</v>
      </c>
      <c r="D2588" t="s">
        <v>3663</v>
      </c>
      <c r="E2588">
        <v>0</v>
      </c>
      <c r="F2588" t="s">
        <v>3748</v>
      </c>
      <c r="G2588" t="s">
        <v>3748</v>
      </c>
    </row>
    <row r="2589" spans="1:7" x14ac:dyDescent="0.2">
      <c r="A2589">
        <v>9163</v>
      </c>
      <c r="B2589">
        <v>622.44652974652695</v>
      </c>
      <c r="C2589">
        <v>9.5977274946921494</v>
      </c>
      <c r="D2589" t="s">
        <v>3663</v>
      </c>
      <c r="E2589">
        <v>0</v>
      </c>
      <c r="F2589" t="s">
        <v>3757</v>
      </c>
      <c r="G2589" t="s">
        <v>3748</v>
      </c>
    </row>
    <row r="2590" spans="1:7" x14ac:dyDescent="0.2">
      <c r="A2590">
        <v>11669</v>
      </c>
      <c r="B2590">
        <v>816.57432974252094</v>
      </c>
      <c r="C2590">
        <v>9.8594656028368792</v>
      </c>
      <c r="D2590" t="s">
        <v>3663</v>
      </c>
      <c r="E2590">
        <v>0</v>
      </c>
      <c r="F2590" t="s">
        <v>3753</v>
      </c>
      <c r="G2590" t="s">
        <v>3753</v>
      </c>
    </row>
    <row r="2591" spans="1:7" x14ac:dyDescent="0.2">
      <c r="A2591">
        <v>14317</v>
      </c>
      <c r="B2591">
        <v>626.41659477200994</v>
      </c>
      <c r="C2591">
        <v>8.3202295668549908</v>
      </c>
      <c r="D2591" t="s">
        <v>3663</v>
      </c>
      <c r="E2591">
        <v>0</v>
      </c>
      <c r="F2591" t="s">
        <v>3748</v>
      </c>
      <c r="G2591" t="s">
        <v>3748</v>
      </c>
    </row>
    <row r="2592" spans="1:7" x14ac:dyDescent="0.2">
      <c r="A2592">
        <v>12385</v>
      </c>
      <c r="B2592">
        <v>699.37085425374096</v>
      </c>
      <c r="C2592">
        <v>5.5275497762863504</v>
      </c>
      <c r="D2592" t="s">
        <v>3663</v>
      </c>
      <c r="E2592">
        <v>0</v>
      </c>
      <c r="F2592" t="s">
        <v>3748</v>
      </c>
      <c r="G2592" t="s">
        <v>3748</v>
      </c>
    </row>
    <row r="2593" spans="1:7" x14ac:dyDescent="0.2">
      <c r="A2593">
        <v>17166</v>
      </c>
      <c r="B2593">
        <v>594.36283518785604</v>
      </c>
      <c r="C2593">
        <v>6.0188443952802304</v>
      </c>
      <c r="D2593" t="s">
        <v>3663</v>
      </c>
      <c r="E2593">
        <v>0</v>
      </c>
      <c r="F2593" t="s">
        <v>3775</v>
      </c>
      <c r="G2593" t="s">
        <v>3767</v>
      </c>
    </row>
    <row r="2594" spans="1:7" x14ac:dyDescent="0.2">
      <c r="A2594">
        <v>8925</v>
      </c>
      <c r="B2594">
        <v>587.40975996663099</v>
      </c>
      <c r="C2594">
        <v>9.3607451298701196</v>
      </c>
      <c r="D2594" t="s">
        <v>3663</v>
      </c>
      <c r="E2594">
        <v>0</v>
      </c>
      <c r="F2594" t="s">
        <v>3751</v>
      </c>
      <c r="G2594" t="s">
        <v>3751</v>
      </c>
    </row>
    <row r="2595" spans="1:7" x14ac:dyDescent="0.2">
      <c r="A2595">
        <v>8872</v>
      </c>
      <c r="B2595">
        <v>550.388476082696</v>
      </c>
      <c r="C2595">
        <v>9.0285654218533899</v>
      </c>
      <c r="D2595" t="s">
        <v>3663</v>
      </c>
      <c r="E2595">
        <v>0</v>
      </c>
      <c r="F2595" t="s">
        <v>3748</v>
      </c>
      <c r="G2595" t="s">
        <v>3748</v>
      </c>
    </row>
    <row r="2596" spans="1:7" x14ac:dyDescent="0.2">
      <c r="A2596">
        <v>15296</v>
      </c>
      <c r="B2596">
        <v>597.39038026354206</v>
      </c>
      <c r="C2596">
        <v>9.1222785353535301</v>
      </c>
      <c r="D2596" t="s">
        <v>3663</v>
      </c>
      <c r="E2596">
        <v>0</v>
      </c>
      <c r="F2596" t="s">
        <v>3748</v>
      </c>
      <c r="G2596" t="s">
        <v>3748</v>
      </c>
    </row>
    <row r="2597" spans="1:7" x14ac:dyDescent="0.2">
      <c r="A2597">
        <v>8471</v>
      </c>
      <c r="B2597">
        <v>591.40037356076596</v>
      </c>
      <c r="C2597">
        <v>9.5162468749999896</v>
      </c>
      <c r="D2597" t="s">
        <v>3663</v>
      </c>
      <c r="E2597">
        <v>0</v>
      </c>
      <c r="F2597" t="s">
        <v>3748</v>
      </c>
      <c r="G2597" t="s">
        <v>3748</v>
      </c>
    </row>
    <row r="2598" spans="1:7" x14ac:dyDescent="0.2">
      <c r="A2598">
        <v>8942</v>
      </c>
      <c r="B2598">
        <v>391.24523423947198</v>
      </c>
      <c r="C2598">
        <v>7.7015128140703402</v>
      </c>
      <c r="D2598" t="s">
        <v>3663</v>
      </c>
      <c r="E2598">
        <v>0</v>
      </c>
      <c r="F2598" t="s">
        <v>3748</v>
      </c>
      <c r="G2598" t="s">
        <v>3748</v>
      </c>
    </row>
    <row r="2599" spans="1:7" x14ac:dyDescent="0.2">
      <c r="A2599">
        <v>12054</v>
      </c>
      <c r="B2599">
        <v>430.23368788612999</v>
      </c>
      <c r="C2599">
        <v>5.2461203472222202</v>
      </c>
      <c r="D2599" t="s">
        <v>3663</v>
      </c>
      <c r="E2599">
        <v>0</v>
      </c>
      <c r="F2599" t="s">
        <v>3748</v>
      </c>
      <c r="G2599" t="s">
        <v>3748</v>
      </c>
    </row>
    <row r="2600" spans="1:7" x14ac:dyDescent="0.2">
      <c r="A2600">
        <v>14175</v>
      </c>
      <c r="B2600">
        <v>540.40633218221501</v>
      </c>
      <c r="C2600">
        <v>9.2791752212389405</v>
      </c>
      <c r="D2600" t="s">
        <v>3663</v>
      </c>
      <c r="E2600">
        <v>0</v>
      </c>
      <c r="F2600" t="s">
        <v>3748</v>
      </c>
      <c r="G2600" t="s">
        <v>3748</v>
      </c>
    </row>
    <row r="2601" spans="1:7" x14ac:dyDescent="0.2">
      <c r="A2601">
        <v>8053</v>
      </c>
      <c r="B2601">
        <v>428.29679520691099</v>
      </c>
      <c r="C2601">
        <v>7.5606433333333296</v>
      </c>
      <c r="D2601" t="s">
        <v>3663</v>
      </c>
      <c r="E2601">
        <v>0</v>
      </c>
      <c r="F2601" t="s">
        <v>3748</v>
      </c>
      <c r="G2601" t="s">
        <v>3748</v>
      </c>
    </row>
    <row r="2602" spans="1:7" x14ac:dyDescent="0.2">
      <c r="A2602">
        <v>11342</v>
      </c>
      <c r="B2602">
        <v>317.16852954547397</v>
      </c>
      <c r="C2602">
        <v>4.6829481715893104</v>
      </c>
      <c r="D2602" t="s">
        <v>3663</v>
      </c>
      <c r="E2602">
        <v>0</v>
      </c>
      <c r="F2602" t="s">
        <v>3748</v>
      </c>
      <c r="G2602" t="s">
        <v>3748</v>
      </c>
    </row>
    <row r="2603" spans="1:7" x14ac:dyDescent="0.2">
      <c r="A2603">
        <v>4253</v>
      </c>
      <c r="B2603">
        <v>710.42508431095803</v>
      </c>
      <c r="C2603">
        <v>6.6602433779761903</v>
      </c>
      <c r="D2603" t="s">
        <v>3663</v>
      </c>
      <c r="E2603">
        <v>0</v>
      </c>
      <c r="F2603" t="s">
        <v>3748</v>
      </c>
      <c r="G2603" t="s">
        <v>3748</v>
      </c>
    </row>
    <row r="2604" spans="1:7" x14ac:dyDescent="0.2">
      <c r="A2604">
        <v>4598</v>
      </c>
      <c r="B2604">
        <v>233.15091271079899</v>
      </c>
      <c r="C2604">
        <v>3.6778116402116399</v>
      </c>
      <c r="D2604" t="s">
        <v>3663</v>
      </c>
      <c r="E2604">
        <v>0</v>
      </c>
      <c r="F2604" t="s">
        <v>3748</v>
      </c>
      <c r="G2604" t="s">
        <v>3748</v>
      </c>
    </row>
    <row r="2605" spans="1:7" x14ac:dyDescent="0.2">
      <c r="A2605">
        <v>15779</v>
      </c>
      <c r="B2605">
        <v>668.38404972430203</v>
      </c>
      <c r="C2605">
        <v>6.6769625375375297</v>
      </c>
      <c r="D2605" t="s">
        <v>3663</v>
      </c>
      <c r="E2605">
        <v>0</v>
      </c>
      <c r="F2605" t="s">
        <v>3754</v>
      </c>
      <c r="G2605" t="s">
        <v>3754</v>
      </c>
    </row>
    <row r="2606" spans="1:7" x14ac:dyDescent="0.2">
      <c r="A2606">
        <v>1820</v>
      </c>
      <c r="B2606">
        <v>990.65811734614203</v>
      </c>
      <c r="C2606">
        <v>7.8096265723270397</v>
      </c>
      <c r="D2606" t="s">
        <v>3663</v>
      </c>
      <c r="E2606">
        <v>0</v>
      </c>
      <c r="F2606" t="s">
        <v>3750</v>
      </c>
      <c r="G2606" t="s">
        <v>3750</v>
      </c>
    </row>
    <row r="2607" spans="1:7" x14ac:dyDescent="0.2">
      <c r="A2607">
        <v>1492</v>
      </c>
      <c r="B2607">
        <v>404.20360967706102</v>
      </c>
      <c r="C2607">
        <v>4.8591770138888801</v>
      </c>
      <c r="D2607" t="s">
        <v>3663</v>
      </c>
      <c r="E2607">
        <v>0</v>
      </c>
      <c r="F2607" t="s">
        <v>3748</v>
      </c>
      <c r="G2607" t="s">
        <v>3748</v>
      </c>
    </row>
    <row r="2608" spans="1:7" x14ac:dyDescent="0.2">
      <c r="A2608">
        <v>7175</v>
      </c>
      <c r="B2608">
        <v>810.54202758107101</v>
      </c>
      <c r="C2608">
        <v>8.8130578616352206</v>
      </c>
      <c r="D2608" t="s">
        <v>3663</v>
      </c>
      <c r="E2608">
        <v>0</v>
      </c>
      <c r="F2608" t="s">
        <v>3748</v>
      </c>
      <c r="G2608" t="s">
        <v>3748</v>
      </c>
    </row>
    <row r="2609" spans="1:7" x14ac:dyDescent="0.2">
      <c r="A2609">
        <v>2579</v>
      </c>
      <c r="B2609">
        <v>603.28486166566199</v>
      </c>
      <c r="C2609">
        <v>7.6230644042232196</v>
      </c>
      <c r="D2609" t="s">
        <v>3663</v>
      </c>
      <c r="E2609">
        <v>0</v>
      </c>
      <c r="F2609" t="s">
        <v>3748</v>
      </c>
      <c r="G2609" t="s">
        <v>3748</v>
      </c>
    </row>
    <row r="2610" spans="1:7" x14ac:dyDescent="0.2">
      <c r="A2610">
        <v>2209</v>
      </c>
      <c r="B2610">
        <v>368.16320006741103</v>
      </c>
      <c r="C2610">
        <v>5.1523962184873904</v>
      </c>
      <c r="D2610" t="s">
        <v>3663</v>
      </c>
      <c r="E2610">
        <v>0</v>
      </c>
      <c r="F2610" t="s">
        <v>3748</v>
      </c>
      <c r="G2610" t="s">
        <v>3748</v>
      </c>
    </row>
    <row r="2611" spans="1:7" x14ac:dyDescent="0.2">
      <c r="A2611">
        <v>6897</v>
      </c>
      <c r="B2611">
        <v>771.959282224037</v>
      </c>
      <c r="C2611">
        <v>7.6136599206349196</v>
      </c>
      <c r="D2611" t="s">
        <v>3663</v>
      </c>
      <c r="E2611">
        <v>0</v>
      </c>
      <c r="F2611" t="s">
        <v>3750</v>
      </c>
      <c r="G2611" t="s">
        <v>3750</v>
      </c>
    </row>
    <row r="2612" spans="1:7" x14ac:dyDescent="0.2">
      <c r="A2612">
        <v>10717</v>
      </c>
      <c r="B2612">
        <v>627.25035410202497</v>
      </c>
      <c r="C2612">
        <v>5.5898944727891102</v>
      </c>
      <c r="D2612" t="s">
        <v>3663</v>
      </c>
      <c r="E2612">
        <v>0</v>
      </c>
      <c r="F2612" t="s">
        <v>3748</v>
      </c>
      <c r="G2612" t="s">
        <v>3748</v>
      </c>
    </row>
    <row r="2613" spans="1:7" x14ac:dyDescent="0.2">
      <c r="A2613">
        <v>8060</v>
      </c>
      <c r="B2613">
        <v>491.31678861008101</v>
      </c>
      <c r="C2613">
        <v>7.53372554585152</v>
      </c>
      <c r="D2613" t="s">
        <v>3663</v>
      </c>
      <c r="E2613">
        <v>0</v>
      </c>
      <c r="F2613" t="s">
        <v>3747</v>
      </c>
      <c r="G2613" t="s">
        <v>3747</v>
      </c>
    </row>
    <row r="2614" spans="1:7" x14ac:dyDescent="0.2">
      <c r="A2614">
        <v>7194</v>
      </c>
      <c r="B2614">
        <v>1153.31970656628</v>
      </c>
      <c r="C2614">
        <v>4.3627725490196001</v>
      </c>
      <c r="D2614" t="s">
        <v>3663</v>
      </c>
      <c r="E2614">
        <v>0</v>
      </c>
      <c r="F2614" t="s">
        <v>3748</v>
      </c>
      <c r="G2614" t="s">
        <v>3748</v>
      </c>
    </row>
    <row r="2615" spans="1:7" x14ac:dyDescent="0.2">
      <c r="A2615">
        <v>10173</v>
      </c>
      <c r="B2615">
        <v>429.31378668171499</v>
      </c>
      <c r="C2615">
        <v>9.9000151012891298</v>
      </c>
      <c r="D2615" t="s">
        <v>3663</v>
      </c>
      <c r="E2615">
        <v>0</v>
      </c>
      <c r="F2615" t="s">
        <v>3753</v>
      </c>
      <c r="G2615" t="s">
        <v>3753</v>
      </c>
    </row>
    <row r="2616" spans="1:7" x14ac:dyDescent="0.2">
      <c r="A2616">
        <v>6929</v>
      </c>
      <c r="B2616">
        <v>305.210883812438</v>
      </c>
      <c r="C2616">
        <v>6.6883601092896097</v>
      </c>
      <c r="D2616" t="s">
        <v>3663</v>
      </c>
      <c r="E2616">
        <v>0</v>
      </c>
      <c r="F2616" t="s">
        <v>3748</v>
      </c>
      <c r="G2616" t="s">
        <v>3748</v>
      </c>
    </row>
    <row r="2617" spans="1:7" x14ac:dyDescent="0.2">
      <c r="A2617">
        <v>7808</v>
      </c>
      <c r="B2617">
        <v>383.25389367560302</v>
      </c>
      <c r="C2617">
        <v>8.7004051223241596</v>
      </c>
      <c r="D2617" t="s">
        <v>3663</v>
      </c>
      <c r="E2617">
        <v>0</v>
      </c>
      <c r="F2617" t="s">
        <v>3748</v>
      </c>
      <c r="G2617" t="s">
        <v>3748</v>
      </c>
    </row>
    <row r="2618" spans="1:7" x14ac:dyDescent="0.2">
      <c r="A2618">
        <v>8457</v>
      </c>
      <c r="B2618">
        <v>734.41264316548802</v>
      </c>
      <c r="C2618">
        <v>7.2975321138211404</v>
      </c>
      <c r="D2618" t="s">
        <v>3663</v>
      </c>
      <c r="E2618">
        <v>0</v>
      </c>
      <c r="F2618" t="s">
        <v>3748</v>
      </c>
      <c r="G2618" t="s">
        <v>3748</v>
      </c>
    </row>
    <row r="2619" spans="1:7" x14ac:dyDescent="0.2">
      <c r="A2619">
        <v>9945</v>
      </c>
      <c r="B2619">
        <v>567.40893654895297</v>
      </c>
      <c r="C2619">
        <v>8.2297683035714204</v>
      </c>
      <c r="D2619" t="s">
        <v>3663</v>
      </c>
      <c r="E2619">
        <v>0</v>
      </c>
      <c r="F2619" t="s">
        <v>3750</v>
      </c>
      <c r="G2619" t="s">
        <v>3750</v>
      </c>
    </row>
    <row r="2620" spans="1:7" x14ac:dyDescent="0.2">
      <c r="A2620">
        <v>1110</v>
      </c>
      <c r="B2620">
        <v>676.41185410602804</v>
      </c>
      <c r="C2620">
        <v>8.2051646024464802</v>
      </c>
      <c r="D2620" t="s">
        <v>3663</v>
      </c>
      <c r="E2620">
        <v>0</v>
      </c>
      <c r="F2620" t="s">
        <v>3748</v>
      </c>
      <c r="G2620" t="s">
        <v>3748</v>
      </c>
    </row>
    <row r="2621" spans="1:7" x14ac:dyDescent="0.2">
      <c r="A2621">
        <v>669</v>
      </c>
      <c r="B2621">
        <v>411.15130421100298</v>
      </c>
      <c r="C2621">
        <v>7.3355265217391299</v>
      </c>
      <c r="D2621" t="s">
        <v>3663</v>
      </c>
      <c r="E2621">
        <v>0</v>
      </c>
      <c r="F2621" t="s">
        <v>3748</v>
      </c>
      <c r="G2621" t="s">
        <v>3748</v>
      </c>
    </row>
    <row r="2622" spans="1:7" x14ac:dyDescent="0.2">
      <c r="A2622">
        <v>10282</v>
      </c>
      <c r="B2622">
        <v>520.377673250817</v>
      </c>
      <c r="C2622">
        <v>9.8350433159722197</v>
      </c>
      <c r="D2622" t="s">
        <v>3663</v>
      </c>
      <c r="E2622">
        <v>0</v>
      </c>
      <c r="F2622" t="s">
        <v>3755</v>
      </c>
      <c r="G2622" t="s">
        <v>3749</v>
      </c>
    </row>
    <row r="2623" spans="1:7" x14ac:dyDescent="0.2">
      <c r="A2623">
        <v>12412</v>
      </c>
      <c r="B2623">
        <v>374.24422536321299</v>
      </c>
      <c r="C2623">
        <v>4.9010287074829897</v>
      </c>
      <c r="D2623" t="s">
        <v>3663</v>
      </c>
      <c r="E2623">
        <v>0</v>
      </c>
      <c r="F2623" t="s">
        <v>3748</v>
      </c>
      <c r="G2623" t="s">
        <v>3748</v>
      </c>
    </row>
    <row r="2624" spans="1:7" x14ac:dyDescent="0.2">
      <c r="A2624">
        <v>13696</v>
      </c>
      <c r="B2624">
        <v>229.15538036781601</v>
      </c>
      <c r="C2624">
        <v>7.6295054232804196</v>
      </c>
      <c r="D2624" t="s">
        <v>3663</v>
      </c>
      <c r="E2624">
        <v>0</v>
      </c>
      <c r="F2624" t="s">
        <v>3748</v>
      </c>
      <c r="G2624" t="s">
        <v>3748</v>
      </c>
    </row>
    <row r="2625" spans="1:7" x14ac:dyDescent="0.2">
      <c r="A2625">
        <v>7387</v>
      </c>
      <c r="B2625">
        <v>363.28596940051898</v>
      </c>
      <c r="C2625">
        <v>7.1534534604519697</v>
      </c>
      <c r="D2625" t="s">
        <v>3663</v>
      </c>
      <c r="E2625">
        <v>0</v>
      </c>
      <c r="F2625" t="s">
        <v>3748</v>
      </c>
      <c r="G2625" t="s">
        <v>3748</v>
      </c>
    </row>
    <row r="2626" spans="1:7" x14ac:dyDescent="0.2">
      <c r="A2626">
        <v>10172</v>
      </c>
      <c r="B2626">
        <v>778.40236735965095</v>
      </c>
      <c r="C2626">
        <v>8.0326065972222196</v>
      </c>
      <c r="D2626" t="s">
        <v>3663</v>
      </c>
      <c r="E2626">
        <v>0</v>
      </c>
      <c r="F2626" t="s">
        <v>3748</v>
      </c>
      <c r="G2626" t="s">
        <v>3748</v>
      </c>
    </row>
    <row r="2627" spans="1:7" x14ac:dyDescent="0.2">
      <c r="A2627">
        <v>7974</v>
      </c>
      <c r="B2627">
        <v>409.33215186642701</v>
      </c>
      <c r="C2627">
        <v>5.0210658059467903</v>
      </c>
      <c r="D2627" t="s">
        <v>3663</v>
      </c>
      <c r="E2627">
        <v>0</v>
      </c>
      <c r="F2627" t="s">
        <v>3748</v>
      </c>
      <c r="G2627" t="s">
        <v>3748</v>
      </c>
    </row>
    <row r="2628" spans="1:7" x14ac:dyDescent="0.2">
      <c r="A2628">
        <v>2061</v>
      </c>
      <c r="B2628">
        <v>510.22346590030298</v>
      </c>
      <c r="C2628">
        <v>5.7761509715994004</v>
      </c>
      <c r="D2628" t="s">
        <v>3663</v>
      </c>
      <c r="E2628">
        <v>0</v>
      </c>
      <c r="F2628" t="s">
        <v>3748</v>
      </c>
      <c r="G2628" t="s">
        <v>3748</v>
      </c>
    </row>
    <row r="2629" spans="1:7" x14ac:dyDescent="0.2">
      <c r="A2629">
        <v>9118</v>
      </c>
      <c r="B2629">
        <v>390.27547909463198</v>
      </c>
      <c r="C2629">
        <v>7.04170853658536</v>
      </c>
      <c r="D2629" t="s">
        <v>3663</v>
      </c>
      <c r="E2629">
        <v>0</v>
      </c>
      <c r="F2629" t="s">
        <v>3749</v>
      </c>
      <c r="G2629" t="s">
        <v>3749</v>
      </c>
    </row>
    <row r="2630" spans="1:7" x14ac:dyDescent="0.2">
      <c r="A2630">
        <v>3623</v>
      </c>
      <c r="B2630">
        <v>603.28340259332901</v>
      </c>
      <c r="C2630">
        <v>7.6403709302325504</v>
      </c>
      <c r="D2630" t="s">
        <v>3663</v>
      </c>
      <c r="E2630">
        <v>0</v>
      </c>
      <c r="F2630" t="s">
        <v>3748</v>
      </c>
      <c r="G2630" t="s">
        <v>3748</v>
      </c>
    </row>
    <row r="2631" spans="1:7" x14ac:dyDescent="0.2">
      <c r="A2631">
        <v>3894</v>
      </c>
      <c r="B2631">
        <v>560.30497517020694</v>
      </c>
      <c r="C2631">
        <v>6.2498321724709696</v>
      </c>
      <c r="D2631" t="s">
        <v>3663</v>
      </c>
      <c r="E2631">
        <v>0</v>
      </c>
      <c r="F2631" t="s">
        <v>3748</v>
      </c>
      <c r="G2631" t="s">
        <v>3748</v>
      </c>
    </row>
    <row r="2632" spans="1:7" x14ac:dyDescent="0.2">
      <c r="A2632">
        <v>14638</v>
      </c>
      <c r="B2632">
        <v>440.31195969752298</v>
      </c>
      <c r="C2632">
        <v>8.99891840277777</v>
      </c>
      <c r="D2632" t="s">
        <v>3663</v>
      </c>
      <c r="E2632">
        <v>0</v>
      </c>
      <c r="F2632" t="s">
        <v>3752</v>
      </c>
      <c r="G2632" t="s">
        <v>3752</v>
      </c>
    </row>
    <row r="2633" spans="1:7" x14ac:dyDescent="0.2">
      <c r="A2633">
        <v>10892</v>
      </c>
      <c r="B2633">
        <v>363.26235917904302</v>
      </c>
      <c r="C2633">
        <v>4.6863234374999898</v>
      </c>
      <c r="D2633" t="s">
        <v>3663</v>
      </c>
      <c r="E2633">
        <v>0</v>
      </c>
      <c r="F2633" t="s">
        <v>3744</v>
      </c>
      <c r="G2633" t="s">
        <v>3744</v>
      </c>
    </row>
    <row r="2634" spans="1:7" x14ac:dyDescent="0.2">
      <c r="A2634">
        <v>7954</v>
      </c>
      <c r="B2634">
        <v>239.23491675147801</v>
      </c>
      <c r="C2634">
        <v>8.0233527522935795</v>
      </c>
      <c r="D2634" t="s">
        <v>3663</v>
      </c>
      <c r="E2634">
        <v>0</v>
      </c>
      <c r="F2634" t="s">
        <v>3748</v>
      </c>
      <c r="G2634" t="s">
        <v>3748</v>
      </c>
    </row>
    <row r="2635" spans="1:7" x14ac:dyDescent="0.2">
      <c r="A2635">
        <v>8421</v>
      </c>
      <c r="B2635">
        <v>772.46151683356004</v>
      </c>
      <c r="C2635">
        <v>7.6142827073552404</v>
      </c>
      <c r="D2635" t="s">
        <v>3663</v>
      </c>
      <c r="E2635">
        <v>0</v>
      </c>
      <c r="F2635" t="s">
        <v>3750</v>
      </c>
      <c r="G2635" t="s">
        <v>3750</v>
      </c>
    </row>
    <row r="2636" spans="1:7" x14ac:dyDescent="0.2">
      <c r="A2636">
        <v>11795</v>
      </c>
      <c r="B2636">
        <v>650.35535250367604</v>
      </c>
      <c r="C2636">
        <v>7.5261587596899204</v>
      </c>
      <c r="D2636" t="s">
        <v>3663</v>
      </c>
      <c r="E2636">
        <v>0</v>
      </c>
      <c r="F2636" t="s">
        <v>3748</v>
      </c>
      <c r="G2636" t="s">
        <v>3748</v>
      </c>
    </row>
    <row r="2637" spans="1:7" x14ac:dyDescent="0.2">
      <c r="A2637">
        <v>10088</v>
      </c>
      <c r="B2637">
        <v>950.47667530144997</v>
      </c>
      <c r="C2637">
        <v>6.1627293785310702</v>
      </c>
      <c r="D2637" t="s">
        <v>3663</v>
      </c>
      <c r="E2637">
        <v>0</v>
      </c>
      <c r="F2637" t="s">
        <v>3748</v>
      </c>
      <c r="G2637" t="s">
        <v>3748</v>
      </c>
    </row>
    <row r="2638" spans="1:7" x14ac:dyDescent="0.2">
      <c r="A2638">
        <v>9553</v>
      </c>
      <c r="B2638">
        <v>304.26061111433199</v>
      </c>
      <c r="C2638">
        <v>6.3522739837398303</v>
      </c>
      <c r="D2638" t="s">
        <v>3663</v>
      </c>
      <c r="E2638">
        <v>0</v>
      </c>
      <c r="F2638" t="s">
        <v>3744</v>
      </c>
      <c r="G2638" t="s">
        <v>3744</v>
      </c>
    </row>
    <row r="2639" spans="1:7" x14ac:dyDescent="0.2">
      <c r="A2639">
        <v>6818</v>
      </c>
      <c r="B2639">
        <v>768.47611412060201</v>
      </c>
      <c r="C2639">
        <v>8.9329319791666606</v>
      </c>
      <c r="D2639" t="s">
        <v>3663</v>
      </c>
      <c r="E2639">
        <v>0</v>
      </c>
      <c r="F2639" t="s">
        <v>3748</v>
      </c>
      <c r="G2639" t="s">
        <v>3748</v>
      </c>
    </row>
    <row r="2640" spans="1:7" x14ac:dyDescent="0.2">
      <c r="A2640">
        <v>9339</v>
      </c>
      <c r="B2640">
        <v>618.35330568987695</v>
      </c>
      <c r="C2640">
        <v>8.0087121761657993</v>
      </c>
      <c r="D2640" t="s">
        <v>3663</v>
      </c>
      <c r="E2640">
        <v>0</v>
      </c>
      <c r="F2640" t="s">
        <v>3749</v>
      </c>
      <c r="G2640" t="s">
        <v>3749</v>
      </c>
    </row>
    <row r="2641" spans="1:7" x14ac:dyDescent="0.2">
      <c r="A2641">
        <v>4602</v>
      </c>
      <c r="B2641">
        <v>390.22067796508202</v>
      </c>
      <c r="C2641">
        <v>6.9562949790794901</v>
      </c>
      <c r="D2641" t="s">
        <v>3663</v>
      </c>
      <c r="E2641">
        <v>0</v>
      </c>
      <c r="F2641" t="s">
        <v>3749</v>
      </c>
      <c r="G2641" t="s">
        <v>3749</v>
      </c>
    </row>
    <row r="2642" spans="1:7" x14ac:dyDescent="0.2">
      <c r="A2642">
        <v>11055</v>
      </c>
      <c r="B2642">
        <v>532.33816858649095</v>
      </c>
      <c r="C2642">
        <v>7.7187164991624799</v>
      </c>
      <c r="D2642" t="s">
        <v>3663</v>
      </c>
      <c r="E2642">
        <v>0</v>
      </c>
      <c r="F2642" t="s">
        <v>3748</v>
      </c>
      <c r="G2642" t="s">
        <v>3748</v>
      </c>
    </row>
    <row r="2643" spans="1:7" x14ac:dyDescent="0.2">
      <c r="A2643">
        <v>9739</v>
      </c>
      <c r="B2643">
        <v>366.24335747664998</v>
      </c>
      <c r="C2643">
        <v>6.0895741134751704</v>
      </c>
      <c r="D2643" t="s">
        <v>3663</v>
      </c>
      <c r="E2643">
        <v>0</v>
      </c>
      <c r="F2643" t="s">
        <v>3744</v>
      </c>
      <c r="G2643" t="s">
        <v>3744</v>
      </c>
    </row>
    <row r="2644" spans="1:7" x14ac:dyDescent="0.2">
      <c r="A2644">
        <v>9446</v>
      </c>
      <c r="B2644">
        <v>349.20944122614497</v>
      </c>
      <c r="C2644">
        <v>4.7612539682539596</v>
      </c>
      <c r="D2644" t="s">
        <v>3663</v>
      </c>
      <c r="E2644">
        <v>0</v>
      </c>
      <c r="F2644" t="s">
        <v>3748</v>
      </c>
      <c r="G2644" t="s">
        <v>3748</v>
      </c>
    </row>
    <row r="2645" spans="1:7" x14ac:dyDescent="0.2">
      <c r="A2645">
        <v>9395</v>
      </c>
      <c r="B2645">
        <v>640.49059582556004</v>
      </c>
      <c r="C2645">
        <v>8.8926300000000005</v>
      </c>
      <c r="D2645" t="s">
        <v>3663</v>
      </c>
      <c r="E2645">
        <v>0</v>
      </c>
      <c r="F2645" t="s">
        <v>3748</v>
      </c>
      <c r="G2645" t="s">
        <v>3748</v>
      </c>
    </row>
    <row r="2646" spans="1:7" x14ac:dyDescent="0.2">
      <c r="A2646">
        <v>2722</v>
      </c>
      <c r="B2646">
        <v>527.09666247028895</v>
      </c>
      <c r="C2646">
        <v>8.5416867219917005</v>
      </c>
      <c r="D2646" t="s">
        <v>3663</v>
      </c>
      <c r="E2646">
        <v>0</v>
      </c>
      <c r="F2646" t="s">
        <v>3748</v>
      </c>
      <c r="G2646" t="s">
        <v>3748</v>
      </c>
    </row>
    <row r="2647" spans="1:7" x14ac:dyDescent="0.2">
      <c r="A2647">
        <v>10503</v>
      </c>
      <c r="B2647">
        <v>390.17384642196998</v>
      </c>
      <c r="C2647">
        <v>6.7399145280235899</v>
      </c>
      <c r="D2647" t="s">
        <v>3663</v>
      </c>
      <c r="E2647">
        <v>0</v>
      </c>
      <c r="F2647" t="s">
        <v>3748</v>
      </c>
      <c r="G2647" t="s">
        <v>3748</v>
      </c>
    </row>
    <row r="2648" spans="1:7" x14ac:dyDescent="0.2">
      <c r="A2648">
        <v>10564</v>
      </c>
      <c r="B2648">
        <v>237.17736029424699</v>
      </c>
      <c r="C2648">
        <v>8.15774993386243</v>
      </c>
      <c r="D2648" t="s">
        <v>3663</v>
      </c>
      <c r="E2648">
        <v>0</v>
      </c>
      <c r="F2648" t="s">
        <v>3748</v>
      </c>
      <c r="G2648" t="s">
        <v>3748</v>
      </c>
    </row>
    <row r="2649" spans="1:7" x14ac:dyDescent="0.2">
      <c r="A2649">
        <v>6903</v>
      </c>
      <c r="B2649">
        <v>313.19911203673303</v>
      </c>
      <c r="C2649">
        <v>7.09204924863388</v>
      </c>
      <c r="D2649" t="s">
        <v>3663</v>
      </c>
      <c r="E2649">
        <v>0</v>
      </c>
      <c r="F2649" t="s">
        <v>3751</v>
      </c>
      <c r="G2649" t="s">
        <v>3751</v>
      </c>
    </row>
    <row r="2650" spans="1:7" x14ac:dyDescent="0.2">
      <c r="A2650">
        <v>2184</v>
      </c>
      <c r="B2650">
        <v>512.24290497720403</v>
      </c>
      <c r="C2650">
        <v>5.84515963302752</v>
      </c>
      <c r="D2650" t="s">
        <v>3663</v>
      </c>
      <c r="E2650">
        <v>0</v>
      </c>
      <c r="F2650" t="s">
        <v>3748</v>
      </c>
      <c r="G2650" t="s">
        <v>3748</v>
      </c>
    </row>
    <row r="2651" spans="1:7" x14ac:dyDescent="0.2">
      <c r="A2651">
        <v>3732</v>
      </c>
      <c r="B2651">
        <v>532.34862551724405</v>
      </c>
      <c r="C2651">
        <v>6.7723549019607798</v>
      </c>
      <c r="D2651" t="s">
        <v>3663</v>
      </c>
      <c r="E2651">
        <v>0</v>
      </c>
      <c r="F2651" t="s">
        <v>3748</v>
      </c>
      <c r="G2651" t="s">
        <v>3748</v>
      </c>
    </row>
    <row r="2652" spans="1:7" x14ac:dyDescent="0.2">
      <c r="A2652">
        <v>593</v>
      </c>
      <c r="B2652">
        <v>594.36248766322001</v>
      </c>
      <c r="C2652">
        <v>5.9902232896652103</v>
      </c>
      <c r="D2652" t="s">
        <v>3663</v>
      </c>
      <c r="E2652">
        <v>0</v>
      </c>
      <c r="F2652" t="s">
        <v>3775</v>
      </c>
      <c r="G2652" t="s">
        <v>3767</v>
      </c>
    </row>
    <row r="2653" spans="1:7" x14ac:dyDescent="0.2">
      <c r="A2653">
        <v>7475</v>
      </c>
      <c r="B2653">
        <v>460.33908695842302</v>
      </c>
      <c r="C2653">
        <v>8.9142318118948793</v>
      </c>
      <c r="D2653" t="s">
        <v>3663</v>
      </c>
      <c r="E2653">
        <v>0</v>
      </c>
      <c r="F2653" t="s">
        <v>3766</v>
      </c>
      <c r="G2653" t="s">
        <v>3766</v>
      </c>
    </row>
    <row r="2654" spans="1:7" x14ac:dyDescent="0.2">
      <c r="A2654">
        <v>14189</v>
      </c>
      <c r="B2654">
        <v>367.28292850464697</v>
      </c>
      <c r="C2654">
        <v>9.1061481884058004</v>
      </c>
      <c r="D2654" t="s">
        <v>3663</v>
      </c>
      <c r="E2654">
        <v>0</v>
      </c>
      <c r="F2654" t="s">
        <v>3748</v>
      </c>
      <c r="G2654" t="s">
        <v>3748</v>
      </c>
    </row>
    <row r="2655" spans="1:7" x14ac:dyDescent="0.2">
      <c r="A2655">
        <v>3388</v>
      </c>
      <c r="B2655">
        <v>343.18079211610399</v>
      </c>
      <c r="C2655">
        <v>5.7657727477477403</v>
      </c>
      <c r="D2655" t="s">
        <v>3663</v>
      </c>
      <c r="E2655">
        <v>0</v>
      </c>
      <c r="F2655" t="s">
        <v>3748</v>
      </c>
      <c r="G2655" t="s">
        <v>3748</v>
      </c>
    </row>
    <row r="2656" spans="1:7" x14ac:dyDescent="0.2">
      <c r="A2656">
        <v>2238</v>
      </c>
      <c r="B2656">
        <v>426.35392577904298</v>
      </c>
      <c r="C2656">
        <v>8.6718145748987894</v>
      </c>
      <c r="D2656" t="s">
        <v>3663</v>
      </c>
      <c r="E2656">
        <v>0</v>
      </c>
      <c r="F2656" t="s">
        <v>3748</v>
      </c>
      <c r="G2656" t="s">
        <v>3748</v>
      </c>
    </row>
    <row r="2657" spans="1:7" x14ac:dyDescent="0.2">
      <c r="A2657">
        <v>3314</v>
      </c>
      <c r="B2657">
        <v>396.32262060462801</v>
      </c>
      <c r="C2657">
        <v>7.6681729333333299</v>
      </c>
      <c r="D2657" t="s">
        <v>3663</v>
      </c>
      <c r="E2657">
        <v>0</v>
      </c>
      <c r="F2657" t="s">
        <v>3749</v>
      </c>
      <c r="G2657" t="s">
        <v>3749</v>
      </c>
    </row>
    <row r="2658" spans="1:7" x14ac:dyDescent="0.2">
      <c r="A2658">
        <v>8974</v>
      </c>
      <c r="B2658">
        <v>548.27811530446604</v>
      </c>
      <c r="C2658">
        <v>6.3646887366818801</v>
      </c>
      <c r="D2658" t="s">
        <v>3663</v>
      </c>
      <c r="E2658">
        <v>0</v>
      </c>
      <c r="F2658" t="s">
        <v>3748</v>
      </c>
      <c r="G2658" t="s">
        <v>3748</v>
      </c>
    </row>
    <row r="2659" spans="1:7" x14ac:dyDescent="0.2">
      <c r="A2659">
        <v>3610</v>
      </c>
      <c r="B2659">
        <v>400.29819571153098</v>
      </c>
      <c r="C2659">
        <v>7.63751513944222</v>
      </c>
      <c r="D2659" t="s">
        <v>3663</v>
      </c>
      <c r="E2659">
        <v>0</v>
      </c>
      <c r="F2659" t="s">
        <v>3748</v>
      </c>
      <c r="G2659" t="s">
        <v>3748</v>
      </c>
    </row>
    <row r="2660" spans="1:7" x14ac:dyDescent="0.2">
      <c r="A2660">
        <v>6991</v>
      </c>
      <c r="B2660">
        <v>489.27464502595399</v>
      </c>
      <c r="C2660">
        <v>6.9087398967551596</v>
      </c>
      <c r="D2660" t="s">
        <v>3663</v>
      </c>
      <c r="E2660">
        <v>0</v>
      </c>
      <c r="F2660" t="s">
        <v>3748</v>
      </c>
      <c r="G2660" t="s">
        <v>3748</v>
      </c>
    </row>
    <row r="2661" spans="1:7" x14ac:dyDescent="0.2">
      <c r="A2661">
        <v>10830</v>
      </c>
      <c r="B2661">
        <v>630.44468439249499</v>
      </c>
      <c r="C2661">
        <v>8.8595237951807206</v>
      </c>
      <c r="D2661" t="s">
        <v>3663</v>
      </c>
      <c r="E2661">
        <v>0</v>
      </c>
      <c r="F2661" t="s">
        <v>3748</v>
      </c>
      <c r="G2661" t="s">
        <v>3748</v>
      </c>
    </row>
    <row r="2662" spans="1:7" x14ac:dyDescent="0.2">
      <c r="A2662">
        <v>8597</v>
      </c>
      <c r="B2662">
        <v>798.56237918856903</v>
      </c>
      <c r="C2662">
        <v>9.2068277777777698</v>
      </c>
      <c r="D2662" t="s">
        <v>3663</v>
      </c>
      <c r="E2662">
        <v>0</v>
      </c>
      <c r="F2662" t="s">
        <v>3748</v>
      </c>
      <c r="G2662" t="s">
        <v>3748</v>
      </c>
    </row>
    <row r="2663" spans="1:7" x14ac:dyDescent="0.2">
      <c r="A2663">
        <v>630</v>
      </c>
      <c r="B2663">
        <v>371.23304983377199</v>
      </c>
      <c r="C2663">
        <v>6.6079235059760899</v>
      </c>
      <c r="D2663" t="s">
        <v>3663</v>
      </c>
      <c r="E2663">
        <v>0</v>
      </c>
      <c r="F2663" t="s">
        <v>3748</v>
      </c>
      <c r="G2663" t="s">
        <v>3748</v>
      </c>
    </row>
    <row r="2664" spans="1:7" x14ac:dyDescent="0.2">
      <c r="A2664">
        <v>10340</v>
      </c>
      <c r="B2664">
        <v>290.20644850595897</v>
      </c>
      <c r="C2664">
        <v>5.6476042666666597</v>
      </c>
      <c r="D2664" t="s">
        <v>3663</v>
      </c>
      <c r="E2664">
        <v>0</v>
      </c>
      <c r="F2664" t="s">
        <v>3744</v>
      </c>
      <c r="G2664" t="s">
        <v>3744</v>
      </c>
    </row>
    <row r="2665" spans="1:7" x14ac:dyDescent="0.2">
      <c r="A2665">
        <v>10161</v>
      </c>
      <c r="B2665">
        <v>305.246105466448</v>
      </c>
      <c r="C2665">
        <v>7.6950529371584704</v>
      </c>
      <c r="D2665" t="s">
        <v>3741</v>
      </c>
      <c r="E2665">
        <v>0</v>
      </c>
      <c r="F2665" t="s">
        <v>3748</v>
      </c>
      <c r="G2665" t="s">
        <v>3748</v>
      </c>
    </row>
    <row r="2666" spans="1:7" x14ac:dyDescent="0.2">
      <c r="A2666">
        <v>10345</v>
      </c>
      <c r="B2666">
        <v>340.21182923936402</v>
      </c>
      <c r="C2666">
        <v>5.7773809811827901</v>
      </c>
      <c r="D2666" t="s">
        <v>3663</v>
      </c>
      <c r="E2666">
        <v>0</v>
      </c>
      <c r="F2666" t="s">
        <v>3748</v>
      </c>
      <c r="G2666" t="s">
        <v>3748</v>
      </c>
    </row>
    <row r="2667" spans="1:7" x14ac:dyDescent="0.2">
      <c r="A2667">
        <v>11627</v>
      </c>
      <c r="B2667">
        <v>567.34305816079097</v>
      </c>
      <c r="C2667">
        <v>8.7948939560439499</v>
      </c>
      <c r="D2667" t="s">
        <v>3663</v>
      </c>
      <c r="E2667">
        <v>0</v>
      </c>
      <c r="F2667" t="s">
        <v>3748</v>
      </c>
      <c r="G2667" t="s">
        <v>3748</v>
      </c>
    </row>
    <row r="2668" spans="1:7" x14ac:dyDescent="0.2">
      <c r="A2668">
        <v>8992</v>
      </c>
      <c r="B2668">
        <v>393.25983264253199</v>
      </c>
      <c r="C2668">
        <v>8.0044547029702997</v>
      </c>
      <c r="D2668" t="s">
        <v>3663</v>
      </c>
      <c r="E2668">
        <v>0</v>
      </c>
      <c r="F2668" t="s">
        <v>3748</v>
      </c>
      <c r="G2668" t="s">
        <v>3748</v>
      </c>
    </row>
    <row r="2669" spans="1:7" x14ac:dyDescent="0.2">
      <c r="A2669">
        <v>6894</v>
      </c>
      <c r="B2669">
        <v>675.40721819513601</v>
      </c>
      <c r="C2669">
        <v>6.8011989247311799</v>
      </c>
      <c r="D2669" t="s">
        <v>3663</v>
      </c>
      <c r="E2669">
        <v>0</v>
      </c>
      <c r="F2669" t="s">
        <v>3748</v>
      </c>
      <c r="G2669" t="s">
        <v>3748</v>
      </c>
    </row>
    <row r="2670" spans="1:7" x14ac:dyDescent="0.2">
      <c r="A2670">
        <v>3091</v>
      </c>
      <c r="B2670">
        <v>326.20903838146302</v>
      </c>
      <c r="C2670">
        <v>5.2994163279132698</v>
      </c>
      <c r="D2670" t="s">
        <v>3663</v>
      </c>
      <c r="E2670">
        <v>0</v>
      </c>
      <c r="F2670" t="s">
        <v>3744</v>
      </c>
      <c r="G2670" t="s">
        <v>3744</v>
      </c>
    </row>
    <row r="2671" spans="1:7" x14ac:dyDescent="0.2">
      <c r="A2671">
        <v>8422</v>
      </c>
      <c r="B2671">
        <v>329.24475046301899</v>
      </c>
      <c r="C2671">
        <v>8.0494767103347797</v>
      </c>
      <c r="D2671" t="s">
        <v>3663</v>
      </c>
      <c r="E2671">
        <v>0</v>
      </c>
      <c r="F2671" t="s">
        <v>3748</v>
      </c>
      <c r="G2671" t="s">
        <v>3748</v>
      </c>
    </row>
    <row r="2672" spans="1:7" x14ac:dyDescent="0.2">
      <c r="A2672">
        <v>7526</v>
      </c>
      <c r="B2672">
        <v>871.47009203764503</v>
      </c>
      <c r="C2672">
        <v>5.7730996932515302</v>
      </c>
      <c r="D2672" t="s">
        <v>3663</v>
      </c>
      <c r="E2672">
        <v>0</v>
      </c>
      <c r="F2672" t="s">
        <v>3748</v>
      </c>
      <c r="G2672" t="s">
        <v>3748</v>
      </c>
    </row>
    <row r="2673" spans="1:7" x14ac:dyDescent="0.2">
      <c r="A2673">
        <v>1395</v>
      </c>
      <c r="B2673">
        <v>247.13274905060501</v>
      </c>
      <c r="C2673">
        <v>5.9975471774193503</v>
      </c>
      <c r="D2673" t="s">
        <v>3663</v>
      </c>
      <c r="E2673">
        <v>0</v>
      </c>
      <c r="F2673" t="s">
        <v>3748</v>
      </c>
      <c r="G2673" t="s">
        <v>3748</v>
      </c>
    </row>
    <row r="2674" spans="1:7" x14ac:dyDescent="0.2">
      <c r="A2674">
        <v>8553</v>
      </c>
      <c r="B2674">
        <v>608.430066837102</v>
      </c>
      <c r="C2674">
        <v>9.1798584280303004</v>
      </c>
      <c r="D2674" t="s">
        <v>3663</v>
      </c>
      <c r="E2674">
        <v>0</v>
      </c>
      <c r="F2674" t="s">
        <v>3757</v>
      </c>
      <c r="G2674" t="s">
        <v>3748</v>
      </c>
    </row>
    <row r="2675" spans="1:7" x14ac:dyDescent="0.2">
      <c r="A2675">
        <v>6970</v>
      </c>
      <c r="B2675">
        <v>309.20663096624298</v>
      </c>
      <c r="C2675">
        <v>6.8054506613756596</v>
      </c>
      <c r="D2675" t="s">
        <v>3663</v>
      </c>
      <c r="E2675">
        <v>0</v>
      </c>
      <c r="F2675" t="s">
        <v>3748</v>
      </c>
      <c r="G2675" t="s">
        <v>3748</v>
      </c>
    </row>
    <row r="2676" spans="1:7" x14ac:dyDescent="0.2">
      <c r="A2676">
        <v>9190</v>
      </c>
      <c r="B2676">
        <v>739.29882084957603</v>
      </c>
      <c r="C2676">
        <v>5.4581739784946199</v>
      </c>
      <c r="D2676" t="s">
        <v>3663</v>
      </c>
      <c r="E2676">
        <v>0</v>
      </c>
      <c r="F2676" t="s">
        <v>3748</v>
      </c>
      <c r="G2676" t="s">
        <v>3748</v>
      </c>
    </row>
    <row r="2677" spans="1:7" x14ac:dyDescent="0.2">
      <c r="A2677">
        <v>7487</v>
      </c>
      <c r="B2677">
        <v>304.18505541639797</v>
      </c>
      <c r="C2677">
        <v>6.0159952855245598</v>
      </c>
      <c r="D2677" t="s">
        <v>3663</v>
      </c>
      <c r="E2677">
        <v>0</v>
      </c>
      <c r="F2677" t="s">
        <v>3748</v>
      </c>
      <c r="G2677" t="s">
        <v>3748</v>
      </c>
    </row>
    <row r="2678" spans="1:7" x14ac:dyDescent="0.2">
      <c r="A2678">
        <v>9530</v>
      </c>
      <c r="B2678">
        <v>391.24590989686999</v>
      </c>
      <c r="C2678">
        <v>6.6780781831187399</v>
      </c>
      <c r="D2678" t="s">
        <v>3663</v>
      </c>
      <c r="E2678">
        <v>0</v>
      </c>
      <c r="F2678" t="s">
        <v>3748</v>
      </c>
      <c r="G2678" t="s">
        <v>3748</v>
      </c>
    </row>
    <row r="2679" spans="1:7" x14ac:dyDescent="0.2">
      <c r="A2679">
        <v>10114</v>
      </c>
      <c r="B2679">
        <v>648.440374272295</v>
      </c>
      <c r="C2679">
        <v>9.8101238562091506</v>
      </c>
      <c r="D2679" t="s">
        <v>3663</v>
      </c>
      <c r="E2679">
        <v>0</v>
      </c>
      <c r="F2679" t="s">
        <v>3753</v>
      </c>
      <c r="G2679" t="s">
        <v>3753</v>
      </c>
    </row>
    <row r="2680" spans="1:7" x14ac:dyDescent="0.2">
      <c r="A2680">
        <v>10084</v>
      </c>
      <c r="B2680">
        <v>447.24850798518997</v>
      </c>
      <c r="C2680">
        <v>1.08248204419889</v>
      </c>
      <c r="D2680" t="s">
        <v>3663</v>
      </c>
      <c r="E2680">
        <v>0</v>
      </c>
      <c r="F2680" t="s">
        <v>3744</v>
      </c>
      <c r="G2680" t="s">
        <v>3744</v>
      </c>
    </row>
    <row r="2681" spans="1:7" x14ac:dyDescent="0.2">
      <c r="A2681">
        <v>1030</v>
      </c>
      <c r="B2681">
        <v>974.56528251154498</v>
      </c>
      <c r="C2681">
        <v>9.2528122362869194</v>
      </c>
      <c r="D2681" t="s">
        <v>3663</v>
      </c>
      <c r="E2681">
        <v>0</v>
      </c>
      <c r="F2681" t="s">
        <v>3753</v>
      </c>
      <c r="G2681" t="s">
        <v>3753</v>
      </c>
    </row>
    <row r="2682" spans="1:7" x14ac:dyDescent="0.2">
      <c r="A2682">
        <v>2326</v>
      </c>
      <c r="B2682">
        <v>400.26255944000599</v>
      </c>
      <c r="C2682">
        <v>5.2584226638772602</v>
      </c>
      <c r="D2682" t="s">
        <v>3663</v>
      </c>
      <c r="E2682">
        <v>0</v>
      </c>
      <c r="F2682" t="s">
        <v>3748</v>
      </c>
      <c r="G2682" t="s">
        <v>3748</v>
      </c>
    </row>
    <row r="2683" spans="1:7" x14ac:dyDescent="0.2">
      <c r="A2683">
        <v>4121</v>
      </c>
      <c r="B2683">
        <v>426.28067720165501</v>
      </c>
      <c r="C2683">
        <v>7.0492407894736804</v>
      </c>
      <c r="D2683" t="s">
        <v>3663</v>
      </c>
      <c r="E2683">
        <v>0</v>
      </c>
      <c r="F2683" t="s">
        <v>3757</v>
      </c>
      <c r="G2683" t="s">
        <v>3748</v>
      </c>
    </row>
    <row r="2684" spans="1:7" x14ac:dyDescent="0.2">
      <c r="A2684">
        <v>12346</v>
      </c>
      <c r="B2684">
        <v>643.30822979152504</v>
      </c>
      <c r="C2684">
        <v>4.7483308016877599</v>
      </c>
      <c r="D2684" t="s">
        <v>3663</v>
      </c>
      <c r="E2684">
        <v>0</v>
      </c>
      <c r="F2684" t="s">
        <v>3748</v>
      </c>
      <c r="G2684" t="s">
        <v>3748</v>
      </c>
    </row>
    <row r="2685" spans="1:7" x14ac:dyDescent="0.2">
      <c r="A2685">
        <v>9425</v>
      </c>
      <c r="B2685">
        <v>377.30326759410099</v>
      </c>
      <c r="C2685">
        <v>9.9689795454545393</v>
      </c>
      <c r="D2685" t="s">
        <v>3663</v>
      </c>
      <c r="E2685">
        <v>0</v>
      </c>
      <c r="F2685" t="s">
        <v>3748</v>
      </c>
      <c r="G2685" t="s">
        <v>3748</v>
      </c>
    </row>
    <row r="2686" spans="1:7" x14ac:dyDescent="0.2">
      <c r="A2686">
        <v>11715</v>
      </c>
      <c r="B2686">
        <v>496.33931360810499</v>
      </c>
      <c r="C2686">
        <v>9.3263964583333294</v>
      </c>
      <c r="D2686" t="s">
        <v>3663</v>
      </c>
      <c r="E2686">
        <v>0</v>
      </c>
      <c r="F2686" t="s">
        <v>3755</v>
      </c>
      <c r="G2686" t="s">
        <v>3749</v>
      </c>
    </row>
    <row r="2687" spans="1:7" x14ac:dyDescent="0.2">
      <c r="A2687">
        <v>11601</v>
      </c>
      <c r="B2687">
        <v>375.26223252248701</v>
      </c>
      <c r="C2687">
        <v>4.8980241912798803</v>
      </c>
      <c r="D2687" t="s">
        <v>3663</v>
      </c>
      <c r="E2687">
        <v>0</v>
      </c>
      <c r="F2687" t="s">
        <v>3744</v>
      </c>
      <c r="G2687" t="s">
        <v>3744</v>
      </c>
    </row>
    <row r="2688" spans="1:7" x14ac:dyDescent="0.2">
      <c r="A2688">
        <v>9227</v>
      </c>
      <c r="B2688">
        <v>800.57876054634903</v>
      </c>
      <c r="C2688">
        <v>9.8114602996254696</v>
      </c>
      <c r="D2688" t="s">
        <v>3663</v>
      </c>
      <c r="E2688">
        <v>0</v>
      </c>
      <c r="F2688" t="s">
        <v>3748</v>
      </c>
      <c r="G2688" t="s">
        <v>3748</v>
      </c>
    </row>
    <row r="2689" spans="1:7" x14ac:dyDescent="0.2">
      <c r="A2689">
        <v>2062</v>
      </c>
      <c r="B2689">
        <v>529.27030418633205</v>
      </c>
      <c r="C2689">
        <v>7.5062191553544499</v>
      </c>
      <c r="D2689" t="s">
        <v>3663</v>
      </c>
      <c r="E2689">
        <v>0</v>
      </c>
      <c r="F2689" t="s">
        <v>3748</v>
      </c>
      <c r="G2689" t="s">
        <v>3748</v>
      </c>
    </row>
    <row r="2690" spans="1:7" x14ac:dyDescent="0.2">
      <c r="A2690">
        <v>13663</v>
      </c>
      <c r="B2690">
        <v>286.16500433003199</v>
      </c>
      <c r="C2690">
        <v>3.2257879814077</v>
      </c>
      <c r="D2690" t="s">
        <v>3663</v>
      </c>
      <c r="E2690">
        <v>0</v>
      </c>
      <c r="F2690" t="s">
        <v>3748</v>
      </c>
      <c r="G2690" t="s">
        <v>3748</v>
      </c>
    </row>
    <row r="2691" spans="1:7" x14ac:dyDescent="0.2">
      <c r="A2691">
        <v>119</v>
      </c>
      <c r="B2691">
        <v>644.48806818378205</v>
      </c>
      <c r="C2691">
        <v>8.2576270502645492</v>
      </c>
      <c r="D2691" t="s">
        <v>3663</v>
      </c>
      <c r="E2691">
        <v>0</v>
      </c>
      <c r="F2691" t="s">
        <v>3748</v>
      </c>
      <c r="G2691" t="s">
        <v>3748</v>
      </c>
    </row>
    <row r="2692" spans="1:7" x14ac:dyDescent="0.2">
      <c r="A2692">
        <v>10200</v>
      </c>
      <c r="B2692">
        <v>500.23192879930701</v>
      </c>
      <c r="C2692">
        <v>5.0977831187410603</v>
      </c>
      <c r="D2692" t="s">
        <v>3663</v>
      </c>
      <c r="E2692">
        <v>0</v>
      </c>
      <c r="F2692" t="s">
        <v>3748</v>
      </c>
      <c r="G2692" t="s">
        <v>3748</v>
      </c>
    </row>
    <row r="2693" spans="1:7" x14ac:dyDescent="0.2">
      <c r="A2693">
        <v>15357</v>
      </c>
      <c r="B2693">
        <v>502.35037787501602</v>
      </c>
      <c r="C2693">
        <v>8.8205911301859707</v>
      </c>
      <c r="D2693" t="s">
        <v>3663</v>
      </c>
      <c r="E2693">
        <v>0</v>
      </c>
      <c r="F2693" t="s">
        <v>3748</v>
      </c>
      <c r="G2693" t="s">
        <v>3748</v>
      </c>
    </row>
    <row r="2694" spans="1:7" x14ac:dyDescent="0.2">
      <c r="A2694">
        <v>11169</v>
      </c>
      <c r="B2694">
        <v>355.15832719989601</v>
      </c>
      <c r="C2694">
        <v>4.8950453360768096</v>
      </c>
      <c r="D2694" t="s">
        <v>3663</v>
      </c>
      <c r="E2694">
        <v>0</v>
      </c>
      <c r="F2694" t="s">
        <v>3748</v>
      </c>
      <c r="G2694" t="s">
        <v>3748</v>
      </c>
    </row>
    <row r="2695" spans="1:7" x14ac:dyDescent="0.2">
      <c r="A2695">
        <v>8637</v>
      </c>
      <c r="B2695">
        <v>577.42230766734394</v>
      </c>
      <c r="C2695">
        <v>9.4026445945945891</v>
      </c>
      <c r="D2695" t="s">
        <v>3663</v>
      </c>
      <c r="E2695">
        <v>0</v>
      </c>
      <c r="F2695" t="s">
        <v>3748</v>
      </c>
      <c r="G2695" t="s">
        <v>3748</v>
      </c>
    </row>
    <row r="2696" spans="1:7" x14ac:dyDescent="0.2">
      <c r="A2696">
        <v>6725</v>
      </c>
      <c r="B2696">
        <v>622.44216474409905</v>
      </c>
      <c r="C2696">
        <v>8.4263756714059994</v>
      </c>
      <c r="D2696" t="s">
        <v>3663</v>
      </c>
      <c r="E2696">
        <v>0</v>
      </c>
      <c r="F2696" t="s">
        <v>3750</v>
      </c>
      <c r="G2696" t="s">
        <v>3750</v>
      </c>
    </row>
    <row r="2697" spans="1:7" x14ac:dyDescent="0.2">
      <c r="A2697">
        <v>3071</v>
      </c>
      <c r="B2697">
        <v>530.32083448318394</v>
      </c>
      <c r="C2697">
        <v>7.6975969626168199</v>
      </c>
      <c r="D2697" t="s">
        <v>3663</v>
      </c>
      <c r="E2697">
        <v>0</v>
      </c>
      <c r="F2697" t="s">
        <v>3748</v>
      </c>
      <c r="G2697" t="s">
        <v>3748</v>
      </c>
    </row>
    <row r="2698" spans="1:7" x14ac:dyDescent="0.2">
      <c r="A2698">
        <v>8523</v>
      </c>
      <c r="B2698">
        <v>536.37031569034696</v>
      </c>
      <c r="C2698">
        <v>8.6612947963800906</v>
      </c>
      <c r="D2698" t="s">
        <v>3663</v>
      </c>
      <c r="E2698">
        <v>0</v>
      </c>
      <c r="F2698" t="s">
        <v>3755</v>
      </c>
      <c r="G2698" t="s">
        <v>3749</v>
      </c>
    </row>
    <row r="2699" spans="1:7" x14ac:dyDescent="0.2">
      <c r="A2699">
        <v>9260</v>
      </c>
      <c r="B2699">
        <v>428.33642782264701</v>
      </c>
      <c r="C2699">
        <v>6.4204636209813799</v>
      </c>
      <c r="D2699" t="s">
        <v>3663</v>
      </c>
      <c r="E2699">
        <v>0</v>
      </c>
      <c r="F2699" t="s">
        <v>3748</v>
      </c>
      <c r="G2699" t="s">
        <v>3748</v>
      </c>
    </row>
    <row r="2700" spans="1:7" x14ac:dyDescent="0.2">
      <c r="A2700">
        <v>996</v>
      </c>
      <c r="B2700">
        <v>827.329410443759</v>
      </c>
      <c r="C2700">
        <v>4.7398472491909303</v>
      </c>
      <c r="D2700" t="s">
        <v>3663</v>
      </c>
      <c r="E2700">
        <v>0</v>
      </c>
      <c r="F2700" t="s">
        <v>3748</v>
      </c>
      <c r="G2700" t="s">
        <v>3748</v>
      </c>
    </row>
    <row r="2701" spans="1:7" x14ac:dyDescent="0.2">
      <c r="A2701">
        <v>7041</v>
      </c>
      <c r="B2701">
        <v>1486.9905589254099</v>
      </c>
      <c r="C2701">
        <v>7.6039403571428501</v>
      </c>
      <c r="D2701" t="s">
        <v>3663</v>
      </c>
      <c r="E2701">
        <v>0</v>
      </c>
      <c r="F2701" t="s">
        <v>3750</v>
      </c>
      <c r="G2701" t="s">
        <v>3750</v>
      </c>
    </row>
    <row r="2702" spans="1:7" x14ac:dyDescent="0.2">
      <c r="A2702">
        <v>13233</v>
      </c>
      <c r="B2702">
        <v>475.31895375630103</v>
      </c>
      <c r="C2702">
        <v>8.7562798063623806</v>
      </c>
      <c r="D2702" t="s">
        <v>3663</v>
      </c>
      <c r="E2702">
        <v>0</v>
      </c>
      <c r="F2702" t="s">
        <v>3748</v>
      </c>
      <c r="G2702" t="s">
        <v>3748</v>
      </c>
    </row>
    <row r="2703" spans="1:7" x14ac:dyDescent="0.2">
      <c r="A2703">
        <v>11065</v>
      </c>
      <c r="B2703">
        <v>529.29006616920003</v>
      </c>
      <c r="C2703">
        <v>8.5209530701754304</v>
      </c>
      <c r="D2703" t="s">
        <v>3663</v>
      </c>
      <c r="E2703">
        <v>0</v>
      </c>
      <c r="F2703" t="s">
        <v>3748</v>
      </c>
      <c r="G2703" t="s">
        <v>3748</v>
      </c>
    </row>
    <row r="2704" spans="1:7" x14ac:dyDescent="0.2">
      <c r="A2704">
        <v>7014</v>
      </c>
      <c r="B2704">
        <v>421.32975287097901</v>
      </c>
      <c r="C2704">
        <v>8.7160619333333305</v>
      </c>
      <c r="D2704" t="s">
        <v>3663</v>
      </c>
      <c r="E2704">
        <v>0</v>
      </c>
      <c r="F2704" t="s">
        <v>3748</v>
      </c>
      <c r="G2704" t="s">
        <v>3748</v>
      </c>
    </row>
    <row r="2705" spans="1:7" x14ac:dyDescent="0.2">
      <c r="A2705">
        <v>4269</v>
      </c>
      <c r="B2705">
        <v>448.22627854590201</v>
      </c>
      <c r="C2705">
        <v>5.9095910689170097</v>
      </c>
      <c r="D2705" t="s">
        <v>3663</v>
      </c>
      <c r="E2705">
        <v>0</v>
      </c>
      <c r="F2705" t="s">
        <v>3748</v>
      </c>
      <c r="G2705" t="s">
        <v>3748</v>
      </c>
    </row>
    <row r="2706" spans="1:7" x14ac:dyDescent="0.2">
      <c r="A2706">
        <v>4457</v>
      </c>
      <c r="B2706">
        <v>407.21506919203</v>
      </c>
      <c r="C2706">
        <v>8.1873101418439695</v>
      </c>
      <c r="D2706" t="s">
        <v>3663</v>
      </c>
      <c r="E2706">
        <v>0</v>
      </c>
      <c r="F2706" t="s">
        <v>3748</v>
      </c>
      <c r="G2706" t="s">
        <v>3748</v>
      </c>
    </row>
    <row r="2707" spans="1:7" x14ac:dyDescent="0.2">
      <c r="A2707">
        <v>11980</v>
      </c>
      <c r="B2707">
        <v>774.38877371532897</v>
      </c>
      <c r="C2707">
        <v>4.1711213768115902</v>
      </c>
      <c r="D2707" t="s">
        <v>3663</v>
      </c>
      <c r="E2707">
        <v>0</v>
      </c>
      <c r="F2707" t="s">
        <v>3748</v>
      </c>
      <c r="G2707" t="s">
        <v>3748</v>
      </c>
    </row>
    <row r="2708" spans="1:7" x14ac:dyDescent="0.2">
      <c r="A2708">
        <v>6926</v>
      </c>
      <c r="B2708">
        <v>338.19237998510698</v>
      </c>
      <c r="C2708">
        <v>4.3818928879310297</v>
      </c>
      <c r="D2708" t="s">
        <v>3663</v>
      </c>
      <c r="E2708">
        <v>0</v>
      </c>
      <c r="F2708" t="s">
        <v>3744</v>
      </c>
      <c r="G2708" t="s">
        <v>3744</v>
      </c>
    </row>
    <row r="2709" spans="1:7" x14ac:dyDescent="0.2">
      <c r="A2709">
        <v>10592</v>
      </c>
      <c r="B2709">
        <v>343.22367250925998</v>
      </c>
      <c r="C2709">
        <v>7.5465487179487099</v>
      </c>
      <c r="D2709" t="s">
        <v>3663</v>
      </c>
      <c r="E2709">
        <v>0</v>
      </c>
      <c r="F2709" t="s">
        <v>3748</v>
      </c>
      <c r="G2709" t="s">
        <v>3748</v>
      </c>
    </row>
    <row r="2710" spans="1:7" x14ac:dyDescent="0.2">
      <c r="A2710">
        <v>10708</v>
      </c>
      <c r="B2710">
        <v>413.21022809827701</v>
      </c>
      <c r="C2710">
        <v>4.2425255503144603</v>
      </c>
      <c r="D2710" t="s">
        <v>3663</v>
      </c>
      <c r="E2710">
        <v>0</v>
      </c>
      <c r="F2710" t="s">
        <v>3748</v>
      </c>
      <c r="G2710" t="s">
        <v>3748</v>
      </c>
    </row>
    <row r="2711" spans="1:7" x14ac:dyDescent="0.2">
      <c r="A2711">
        <v>14356</v>
      </c>
      <c r="B2711">
        <v>751.49400661478103</v>
      </c>
      <c r="C2711">
        <v>7.81104098228663</v>
      </c>
      <c r="D2711" t="s">
        <v>3663</v>
      </c>
      <c r="E2711">
        <v>0</v>
      </c>
      <c r="F2711" t="s">
        <v>3750</v>
      </c>
      <c r="G2711" t="s">
        <v>3750</v>
      </c>
    </row>
    <row r="2712" spans="1:7" x14ac:dyDescent="0.2">
      <c r="A2712">
        <v>7189</v>
      </c>
      <c r="B2712">
        <v>808.52754030537903</v>
      </c>
      <c r="C2712">
        <v>8.7740734989647997</v>
      </c>
      <c r="D2712" t="s">
        <v>3663</v>
      </c>
      <c r="E2712">
        <v>0</v>
      </c>
      <c r="F2712" t="s">
        <v>3748</v>
      </c>
      <c r="G2712" t="s">
        <v>3748</v>
      </c>
    </row>
    <row r="2713" spans="1:7" x14ac:dyDescent="0.2">
      <c r="A2713">
        <v>9458</v>
      </c>
      <c r="B2713">
        <v>258.13672862888097</v>
      </c>
      <c r="C2713">
        <v>4.9320731443994497</v>
      </c>
      <c r="D2713" t="s">
        <v>3663</v>
      </c>
      <c r="E2713">
        <v>0</v>
      </c>
      <c r="F2713" t="s">
        <v>3748</v>
      </c>
      <c r="G2713" t="s">
        <v>3748</v>
      </c>
    </row>
    <row r="2714" spans="1:7" x14ac:dyDescent="0.2">
      <c r="A2714">
        <v>13157</v>
      </c>
      <c r="B2714">
        <v>433.27652720814302</v>
      </c>
      <c r="C2714">
        <v>4.8900976190476104</v>
      </c>
      <c r="D2714" t="s">
        <v>3663</v>
      </c>
      <c r="E2714">
        <v>0</v>
      </c>
      <c r="F2714" t="s">
        <v>3748</v>
      </c>
      <c r="G2714" t="s">
        <v>3748</v>
      </c>
    </row>
    <row r="2715" spans="1:7" x14ac:dyDescent="0.2">
      <c r="A2715">
        <v>2746</v>
      </c>
      <c r="B2715">
        <v>529.270341506357</v>
      </c>
      <c r="C2715">
        <v>7.5598074738415502</v>
      </c>
      <c r="D2715" t="s">
        <v>3663</v>
      </c>
      <c r="E2715">
        <v>0</v>
      </c>
      <c r="F2715" t="s">
        <v>3748</v>
      </c>
      <c r="G2715" t="s">
        <v>3748</v>
      </c>
    </row>
    <row r="2716" spans="1:7" x14ac:dyDescent="0.2">
      <c r="A2716">
        <v>3649</v>
      </c>
      <c r="B2716">
        <v>448.26056910796802</v>
      </c>
      <c r="C2716">
        <v>6.6316314504881397</v>
      </c>
      <c r="D2716" t="s">
        <v>3663</v>
      </c>
      <c r="E2716">
        <v>0</v>
      </c>
      <c r="F2716" t="s">
        <v>3748</v>
      </c>
      <c r="G2716" t="s">
        <v>3748</v>
      </c>
    </row>
    <row r="2717" spans="1:7" x14ac:dyDescent="0.2">
      <c r="A2717">
        <v>3192</v>
      </c>
      <c r="B2717">
        <v>490.351583788646</v>
      </c>
      <c r="C2717">
        <v>6.3822778011204404</v>
      </c>
      <c r="D2717" t="s">
        <v>3663</v>
      </c>
      <c r="E2717">
        <v>0</v>
      </c>
      <c r="F2717" t="s">
        <v>3746</v>
      </c>
      <c r="G2717" t="s">
        <v>3746</v>
      </c>
    </row>
    <row r="2718" spans="1:7" x14ac:dyDescent="0.2">
      <c r="A2718">
        <v>11556</v>
      </c>
      <c r="B2718">
        <v>702.445863807877</v>
      </c>
      <c r="C2718">
        <v>8.8210955094991306</v>
      </c>
      <c r="D2718" t="s">
        <v>3663</v>
      </c>
      <c r="E2718">
        <v>0</v>
      </c>
      <c r="F2718" t="s">
        <v>3748</v>
      </c>
      <c r="G2718" t="s">
        <v>3748</v>
      </c>
    </row>
    <row r="2719" spans="1:7" x14ac:dyDescent="0.2">
      <c r="A2719">
        <v>10244</v>
      </c>
      <c r="B2719">
        <v>426.29722183067202</v>
      </c>
      <c r="C2719">
        <v>6.5131057971014501</v>
      </c>
      <c r="D2719" t="s">
        <v>3663</v>
      </c>
      <c r="E2719">
        <v>0</v>
      </c>
      <c r="F2719" t="s">
        <v>3750</v>
      </c>
      <c r="G2719" t="s">
        <v>3750</v>
      </c>
    </row>
    <row r="2720" spans="1:7" x14ac:dyDescent="0.2">
      <c r="A2720">
        <v>13095</v>
      </c>
      <c r="B2720">
        <v>419.25451914078002</v>
      </c>
      <c r="C2720">
        <v>5.4312683473389303</v>
      </c>
      <c r="D2720" t="s">
        <v>3663</v>
      </c>
      <c r="E2720">
        <v>0</v>
      </c>
      <c r="F2720" t="s">
        <v>3748</v>
      </c>
      <c r="G2720" t="s">
        <v>3748</v>
      </c>
    </row>
    <row r="2721" spans="1:7" x14ac:dyDescent="0.2">
      <c r="A2721">
        <v>9158</v>
      </c>
      <c r="B2721">
        <v>835.49432142038802</v>
      </c>
      <c r="C2721">
        <v>8.9221506172839398</v>
      </c>
      <c r="D2721" t="s">
        <v>3663</v>
      </c>
      <c r="E2721">
        <v>0</v>
      </c>
      <c r="F2721" t="s">
        <v>3748</v>
      </c>
      <c r="G2721" t="s">
        <v>3748</v>
      </c>
    </row>
    <row r="2722" spans="1:7" x14ac:dyDescent="0.2">
      <c r="A2722">
        <v>9476</v>
      </c>
      <c r="B2722">
        <v>581.36848254837196</v>
      </c>
      <c r="C2722">
        <v>7.3954325136612002</v>
      </c>
      <c r="D2722" t="s">
        <v>3663</v>
      </c>
      <c r="E2722">
        <v>0</v>
      </c>
      <c r="F2722" t="s">
        <v>3748</v>
      </c>
      <c r="G2722" t="s">
        <v>3748</v>
      </c>
    </row>
    <row r="2723" spans="1:7" x14ac:dyDescent="0.2">
      <c r="A2723">
        <v>7081</v>
      </c>
      <c r="B2723">
        <v>298.27380953016302</v>
      </c>
      <c r="C2723">
        <v>6.5476663292847501</v>
      </c>
      <c r="D2723" t="s">
        <v>3663</v>
      </c>
      <c r="E2723">
        <v>0</v>
      </c>
      <c r="F2723" t="s">
        <v>3748</v>
      </c>
      <c r="G2723" t="s">
        <v>3748</v>
      </c>
    </row>
    <row r="2724" spans="1:7" x14ac:dyDescent="0.2">
      <c r="A2724">
        <v>12544</v>
      </c>
      <c r="B2724">
        <v>368.18957506273802</v>
      </c>
      <c r="C2724">
        <v>5.7896982532751</v>
      </c>
      <c r="D2724" t="s">
        <v>3663</v>
      </c>
      <c r="E2724">
        <v>0</v>
      </c>
      <c r="F2724" t="s">
        <v>3744</v>
      </c>
      <c r="G2724" t="s">
        <v>3744</v>
      </c>
    </row>
    <row r="2725" spans="1:7" x14ac:dyDescent="0.2">
      <c r="A2725">
        <v>5182</v>
      </c>
      <c r="B2725">
        <v>796.62115467858405</v>
      </c>
      <c r="C2725">
        <v>9.0869448818897602</v>
      </c>
      <c r="D2725" t="s">
        <v>3663</v>
      </c>
      <c r="E2725">
        <v>0</v>
      </c>
      <c r="F2725" t="s">
        <v>3750</v>
      </c>
      <c r="G2725" t="s">
        <v>3750</v>
      </c>
    </row>
    <row r="2726" spans="1:7" x14ac:dyDescent="0.2">
      <c r="A2726">
        <v>7370</v>
      </c>
      <c r="B2726">
        <v>316.31823237056199</v>
      </c>
      <c r="C2726">
        <v>7.23335045248868</v>
      </c>
      <c r="D2726" t="s">
        <v>3663</v>
      </c>
      <c r="E2726">
        <v>0</v>
      </c>
      <c r="F2726" t="s">
        <v>3748</v>
      </c>
      <c r="G2726" t="s">
        <v>3748</v>
      </c>
    </row>
    <row r="2727" spans="1:7" x14ac:dyDescent="0.2">
      <c r="A2727">
        <v>9498</v>
      </c>
      <c r="B2727">
        <v>425.18966853175999</v>
      </c>
      <c r="C2727">
        <v>7.5719334259259297</v>
      </c>
      <c r="D2727" t="s">
        <v>3663</v>
      </c>
      <c r="E2727">
        <v>0</v>
      </c>
      <c r="F2727" t="s">
        <v>3748</v>
      </c>
      <c r="G2727" t="s">
        <v>3748</v>
      </c>
    </row>
    <row r="2728" spans="1:7" x14ac:dyDescent="0.2">
      <c r="A2728">
        <v>7166</v>
      </c>
      <c r="B2728">
        <v>782.56661044221596</v>
      </c>
      <c r="C2728">
        <v>9.3724735909822794</v>
      </c>
      <c r="D2728" t="s">
        <v>3742</v>
      </c>
      <c r="E2728">
        <v>0</v>
      </c>
      <c r="F2728" t="s">
        <v>3750</v>
      </c>
      <c r="G2728" t="s">
        <v>3750</v>
      </c>
    </row>
    <row r="2729" spans="1:7" x14ac:dyDescent="0.2">
      <c r="A2729">
        <v>10137</v>
      </c>
      <c r="B2729">
        <v>700.40710683433895</v>
      </c>
      <c r="C2729">
        <v>7.5546131455398999</v>
      </c>
      <c r="D2729" t="s">
        <v>3663</v>
      </c>
      <c r="E2729">
        <v>0</v>
      </c>
      <c r="F2729" t="s">
        <v>3748</v>
      </c>
      <c r="G2729" t="s">
        <v>3748</v>
      </c>
    </row>
    <row r="2730" spans="1:7" x14ac:dyDescent="0.2">
      <c r="A2730">
        <v>9630</v>
      </c>
      <c r="B2730">
        <v>440.33624947224502</v>
      </c>
      <c r="C2730">
        <v>6.8379762521588896</v>
      </c>
      <c r="D2730" t="s">
        <v>3663</v>
      </c>
      <c r="E2730">
        <v>0</v>
      </c>
      <c r="F2730" t="s">
        <v>3748</v>
      </c>
      <c r="G2730" t="s">
        <v>3748</v>
      </c>
    </row>
    <row r="2731" spans="1:7" x14ac:dyDescent="0.2">
      <c r="A2731">
        <v>9854</v>
      </c>
      <c r="B2731">
        <v>587.63046611226002</v>
      </c>
      <c r="C2731">
        <v>2.9253191091953998</v>
      </c>
      <c r="D2731" t="s">
        <v>3663</v>
      </c>
      <c r="E2731">
        <v>0</v>
      </c>
      <c r="F2731" t="s">
        <v>3748</v>
      </c>
      <c r="G2731" t="s">
        <v>3748</v>
      </c>
    </row>
    <row r="2732" spans="1:7" x14ac:dyDescent="0.2">
      <c r="A2732">
        <v>3367</v>
      </c>
      <c r="B2732">
        <v>943.51765783030999</v>
      </c>
      <c r="C2732">
        <v>5.7769642998027599</v>
      </c>
      <c r="D2732" t="s">
        <v>3663</v>
      </c>
      <c r="E2732">
        <v>0</v>
      </c>
      <c r="F2732" t="s">
        <v>3748</v>
      </c>
      <c r="G2732" t="s">
        <v>3748</v>
      </c>
    </row>
    <row r="2733" spans="1:7" x14ac:dyDescent="0.2">
      <c r="A2733">
        <v>8548</v>
      </c>
      <c r="B2733">
        <v>748.60160131749001</v>
      </c>
      <c r="C2733">
        <v>8.2700042792792807</v>
      </c>
      <c r="D2733" t="s">
        <v>3663</v>
      </c>
      <c r="E2733">
        <v>0</v>
      </c>
      <c r="F2733" t="s">
        <v>3746</v>
      </c>
      <c r="G2733" t="s">
        <v>3746</v>
      </c>
    </row>
    <row r="2734" spans="1:7" x14ac:dyDescent="0.2">
      <c r="A2734">
        <v>9512</v>
      </c>
      <c r="B2734">
        <v>349.23010431767699</v>
      </c>
      <c r="C2734">
        <v>5.7745993362831802</v>
      </c>
      <c r="D2734" t="s">
        <v>3663</v>
      </c>
      <c r="E2734">
        <v>0</v>
      </c>
      <c r="F2734" t="s">
        <v>3744</v>
      </c>
      <c r="G2734" t="s">
        <v>3744</v>
      </c>
    </row>
    <row r="2735" spans="1:7" x14ac:dyDescent="0.2">
      <c r="A2735">
        <v>9949</v>
      </c>
      <c r="B2735">
        <v>904.59780542742499</v>
      </c>
      <c r="C2735">
        <v>9.7997342003853607</v>
      </c>
      <c r="D2735" t="s">
        <v>3663</v>
      </c>
      <c r="E2735">
        <v>0</v>
      </c>
      <c r="F2735" t="s">
        <v>3748</v>
      </c>
      <c r="G2735" t="s">
        <v>3748</v>
      </c>
    </row>
    <row r="2736" spans="1:7" x14ac:dyDescent="0.2">
      <c r="A2736">
        <v>9455</v>
      </c>
      <c r="B2736">
        <v>494.31856728903898</v>
      </c>
      <c r="C2736">
        <v>7.3160796215429302</v>
      </c>
      <c r="D2736" t="s">
        <v>3663</v>
      </c>
      <c r="E2736">
        <v>0</v>
      </c>
      <c r="F2736" t="s">
        <v>3748</v>
      </c>
      <c r="G2736" t="s">
        <v>3748</v>
      </c>
    </row>
    <row r="2737" spans="1:7" x14ac:dyDescent="0.2">
      <c r="A2737">
        <v>6848</v>
      </c>
      <c r="B2737">
        <v>992.66704543434196</v>
      </c>
      <c r="C2737">
        <v>7.80716258333333</v>
      </c>
      <c r="D2737" t="s">
        <v>3663</v>
      </c>
      <c r="E2737">
        <v>0</v>
      </c>
      <c r="F2737" t="s">
        <v>3750</v>
      </c>
      <c r="G2737" t="s">
        <v>3750</v>
      </c>
    </row>
    <row r="2738" spans="1:7" x14ac:dyDescent="0.2">
      <c r="A2738">
        <v>14859</v>
      </c>
      <c r="B2738">
        <v>362.77025355948302</v>
      </c>
      <c r="C2738">
        <v>7.6583638321995497</v>
      </c>
      <c r="D2738" t="s">
        <v>3663</v>
      </c>
      <c r="E2738">
        <v>0</v>
      </c>
      <c r="F2738" t="s">
        <v>3748</v>
      </c>
      <c r="G2738" t="s">
        <v>3748</v>
      </c>
    </row>
    <row r="2739" spans="1:7" x14ac:dyDescent="0.2">
      <c r="A2739">
        <v>8506</v>
      </c>
      <c r="B2739">
        <v>347.254853019341</v>
      </c>
      <c r="C2739">
        <v>7.1918488304093504</v>
      </c>
      <c r="D2739" t="s">
        <v>3663</v>
      </c>
      <c r="E2739">
        <v>0</v>
      </c>
      <c r="F2739" t="s">
        <v>3748</v>
      </c>
      <c r="G2739" t="s">
        <v>3748</v>
      </c>
    </row>
    <row r="2740" spans="1:7" x14ac:dyDescent="0.2">
      <c r="A2740">
        <v>8562</v>
      </c>
      <c r="B2740">
        <v>997.54602413603902</v>
      </c>
      <c r="C2740">
        <v>8.5984762857142805</v>
      </c>
      <c r="D2740" t="s">
        <v>3663</v>
      </c>
      <c r="E2740">
        <v>0</v>
      </c>
      <c r="F2740" t="s">
        <v>3748</v>
      </c>
      <c r="G2740" t="s">
        <v>3748</v>
      </c>
    </row>
    <row r="2741" spans="1:7" x14ac:dyDescent="0.2">
      <c r="A2741">
        <v>8469</v>
      </c>
      <c r="B2741">
        <v>955.53726240279696</v>
      </c>
      <c r="C2741">
        <v>9.2960594991364403</v>
      </c>
      <c r="D2741" t="s">
        <v>3663</v>
      </c>
      <c r="E2741">
        <v>0</v>
      </c>
      <c r="F2741" t="s">
        <v>3748</v>
      </c>
      <c r="G2741" t="s">
        <v>3748</v>
      </c>
    </row>
    <row r="2742" spans="1:7" x14ac:dyDescent="0.2">
      <c r="A2742">
        <v>11563</v>
      </c>
      <c r="B2742">
        <v>728.39645673562995</v>
      </c>
      <c r="C2742">
        <v>5.5316962560386402</v>
      </c>
      <c r="D2742" t="s">
        <v>3663</v>
      </c>
      <c r="E2742">
        <v>0</v>
      </c>
      <c r="F2742" t="s">
        <v>3748</v>
      </c>
      <c r="G2742" t="s">
        <v>3748</v>
      </c>
    </row>
    <row r="2743" spans="1:7" x14ac:dyDescent="0.2">
      <c r="A2743">
        <v>8417</v>
      </c>
      <c r="B2743">
        <v>612.46098597000605</v>
      </c>
      <c r="C2743">
        <v>9.0298491994177592</v>
      </c>
      <c r="D2743" t="s">
        <v>3663</v>
      </c>
      <c r="E2743">
        <v>0</v>
      </c>
      <c r="F2743" t="s">
        <v>3748</v>
      </c>
      <c r="G2743" t="s">
        <v>3748</v>
      </c>
    </row>
    <row r="2744" spans="1:7" x14ac:dyDescent="0.2">
      <c r="A2744">
        <v>12339</v>
      </c>
      <c r="B2744">
        <v>677.34967398169499</v>
      </c>
      <c r="C2744">
        <v>5.0615748873873798</v>
      </c>
      <c r="D2744" t="s">
        <v>3663</v>
      </c>
      <c r="E2744">
        <v>0</v>
      </c>
      <c r="F2744" t="s">
        <v>3748</v>
      </c>
      <c r="G2744" t="s">
        <v>3748</v>
      </c>
    </row>
    <row r="2745" spans="1:7" x14ac:dyDescent="0.2">
      <c r="A2745">
        <v>9270</v>
      </c>
      <c r="B2745">
        <v>440.24270648543899</v>
      </c>
      <c r="C2745">
        <v>5.67474064465409</v>
      </c>
      <c r="D2745" t="s">
        <v>3663</v>
      </c>
      <c r="E2745">
        <v>0</v>
      </c>
      <c r="F2745" t="s">
        <v>3744</v>
      </c>
      <c r="G2745" t="s">
        <v>3744</v>
      </c>
    </row>
    <row r="2746" spans="1:7" x14ac:dyDescent="0.2">
      <c r="A2746">
        <v>9921</v>
      </c>
      <c r="B2746">
        <v>380.25978651293099</v>
      </c>
      <c r="C2746">
        <v>6.4988129787234001</v>
      </c>
      <c r="D2746" t="s">
        <v>3663</v>
      </c>
      <c r="E2746">
        <v>0</v>
      </c>
      <c r="F2746" t="s">
        <v>3748</v>
      </c>
      <c r="G2746" t="s">
        <v>3748</v>
      </c>
    </row>
    <row r="2747" spans="1:7" x14ac:dyDescent="0.2">
      <c r="A2747">
        <v>10558</v>
      </c>
      <c r="B2747">
        <v>210.61935668997501</v>
      </c>
      <c r="C2747">
        <v>6.2230511111111104</v>
      </c>
      <c r="D2747" t="s">
        <v>3663</v>
      </c>
      <c r="E2747">
        <v>0</v>
      </c>
      <c r="F2747" t="s">
        <v>3748</v>
      </c>
      <c r="G2747" t="s">
        <v>3748</v>
      </c>
    </row>
    <row r="2748" spans="1:7" x14ac:dyDescent="0.2">
      <c r="A2748">
        <v>3962</v>
      </c>
      <c r="B2748">
        <v>820.51922632184801</v>
      </c>
      <c r="C2748">
        <v>8.8246050595238099</v>
      </c>
      <c r="D2748" t="s">
        <v>3663</v>
      </c>
      <c r="E2748">
        <v>0</v>
      </c>
      <c r="F2748" t="s">
        <v>3748</v>
      </c>
      <c r="G2748" t="s">
        <v>3748</v>
      </c>
    </row>
    <row r="2749" spans="1:7" x14ac:dyDescent="0.2">
      <c r="A2749">
        <v>1966</v>
      </c>
      <c r="B2749">
        <v>644.44589839603202</v>
      </c>
      <c r="C2749">
        <v>7.8374110591900301</v>
      </c>
      <c r="D2749" t="s">
        <v>3663</v>
      </c>
      <c r="E2749">
        <v>0</v>
      </c>
      <c r="F2749" t="s">
        <v>3775</v>
      </c>
      <c r="G2749" t="s">
        <v>3767</v>
      </c>
    </row>
    <row r="2750" spans="1:7" x14ac:dyDescent="0.2">
      <c r="A2750">
        <v>8460</v>
      </c>
      <c r="B2750">
        <v>542.38423387757803</v>
      </c>
      <c r="C2750">
        <v>8.9274837245696403</v>
      </c>
      <c r="D2750" t="s">
        <v>3663</v>
      </c>
      <c r="E2750">
        <v>0</v>
      </c>
      <c r="F2750" t="s">
        <v>3748</v>
      </c>
      <c r="G2750" t="s">
        <v>3748</v>
      </c>
    </row>
    <row r="2751" spans="1:7" x14ac:dyDescent="0.2">
      <c r="A2751">
        <v>11303</v>
      </c>
      <c r="B2751">
        <v>469.30639113533999</v>
      </c>
      <c r="C2751">
        <v>8.8057396957122993</v>
      </c>
      <c r="D2751" t="s">
        <v>3663</v>
      </c>
      <c r="E2751">
        <v>0</v>
      </c>
      <c r="F2751" t="s">
        <v>3748</v>
      </c>
      <c r="G2751" t="s">
        <v>3748</v>
      </c>
    </row>
    <row r="2752" spans="1:7" x14ac:dyDescent="0.2">
      <c r="A2752">
        <v>10181</v>
      </c>
      <c r="B2752">
        <v>375.26145288569001</v>
      </c>
      <c r="C2752">
        <v>5.3036967514124296</v>
      </c>
      <c r="D2752" t="s">
        <v>3663</v>
      </c>
      <c r="E2752">
        <v>0</v>
      </c>
      <c r="F2752" t="s">
        <v>3748</v>
      </c>
      <c r="G2752" t="s">
        <v>3748</v>
      </c>
    </row>
    <row r="2753" spans="1:7" x14ac:dyDescent="0.2">
      <c r="A2753">
        <v>8405</v>
      </c>
      <c r="B2753">
        <v>732.61222096109702</v>
      </c>
      <c r="C2753">
        <v>8.6522195121951206</v>
      </c>
      <c r="D2753" t="s">
        <v>3663</v>
      </c>
      <c r="E2753">
        <v>0</v>
      </c>
      <c r="F2753" t="s">
        <v>3746</v>
      </c>
      <c r="G2753" t="s">
        <v>3746</v>
      </c>
    </row>
    <row r="2754" spans="1:7" x14ac:dyDescent="0.2">
      <c r="A2754">
        <v>15340</v>
      </c>
      <c r="B2754">
        <v>498.37173248004501</v>
      </c>
      <c r="C2754">
        <v>7.1119547435897399</v>
      </c>
      <c r="D2754" t="s">
        <v>3663</v>
      </c>
      <c r="E2754">
        <v>0</v>
      </c>
      <c r="F2754" t="s">
        <v>3748</v>
      </c>
      <c r="G2754" t="s">
        <v>3748</v>
      </c>
    </row>
    <row r="2755" spans="1:7" x14ac:dyDescent="0.2">
      <c r="A2755">
        <v>2996</v>
      </c>
      <c r="B2755">
        <v>456.39959838958902</v>
      </c>
      <c r="C2755">
        <v>7.6016513888888797</v>
      </c>
      <c r="D2755" t="s">
        <v>3663</v>
      </c>
      <c r="E2755">
        <v>0</v>
      </c>
      <c r="F2755" t="s">
        <v>3746</v>
      </c>
      <c r="G2755" t="s">
        <v>3746</v>
      </c>
    </row>
    <row r="2756" spans="1:7" x14ac:dyDescent="0.2">
      <c r="A2756">
        <v>11355</v>
      </c>
      <c r="B2756">
        <v>797.38534850751603</v>
      </c>
      <c r="C2756">
        <v>4.5156586336336302</v>
      </c>
      <c r="D2756" t="s">
        <v>3663</v>
      </c>
      <c r="E2756">
        <v>0</v>
      </c>
      <c r="F2756" t="s">
        <v>3759</v>
      </c>
      <c r="G2756" t="s">
        <v>3759</v>
      </c>
    </row>
    <row r="2757" spans="1:7" x14ac:dyDescent="0.2">
      <c r="A2757">
        <v>244</v>
      </c>
      <c r="B2757">
        <v>691.52601880073701</v>
      </c>
      <c r="C2757">
        <v>8.7164718367346907</v>
      </c>
      <c r="D2757" t="s">
        <v>3663</v>
      </c>
      <c r="E2757">
        <v>0</v>
      </c>
      <c r="F2757" t="s">
        <v>3748</v>
      </c>
      <c r="G2757" t="s">
        <v>3748</v>
      </c>
    </row>
    <row r="2758" spans="1:7" x14ac:dyDescent="0.2">
      <c r="A2758">
        <v>8462</v>
      </c>
      <c r="B2758">
        <v>217.19329263080999</v>
      </c>
      <c r="C2758">
        <v>7.1885633020344297</v>
      </c>
      <c r="D2758" t="s">
        <v>3663</v>
      </c>
      <c r="E2758">
        <v>0</v>
      </c>
      <c r="F2758" t="s">
        <v>3751</v>
      </c>
      <c r="G2758" t="s">
        <v>3751</v>
      </c>
    </row>
    <row r="2759" spans="1:7" x14ac:dyDescent="0.2">
      <c r="A2759">
        <v>9379</v>
      </c>
      <c r="B2759">
        <v>267.19212108141102</v>
      </c>
      <c r="C2759">
        <v>8.5887015873015802</v>
      </c>
      <c r="D2759" t="s">
        <v>3663</v>
      </c>
      <c r="E2759">
        <v>0</v>
      </c>
      <c r="F2759" t="s">
        <v>3748</v>
      </c>
      <c r="G2759" t="s">
        <v>3748</v>
      </c>
    </row>
    <row r="2760" spans="1:7" x14ac:dyDescent="0.2">
      <c r="A2760">
        <v>10603</v>
      </c>
      <c r="B2760">
        <v>551.40675830904502</v>
      </c>
      <c r="C2760">
        <v>8.9668920740740692</v>
      </c>
      <c r="D2760" t="s">
        <v>3663</v>
      </c>
      <c r="E2760">
        <v>0</v>
      </c>
      <c r="F2760" t="s">
        <v>3748</v>
      </c>
      <c r="G2760" t="s">
        <v>3748</v>
      </c>
    </row>
    <row r="2761" spans="1:7" x14ac:dyDescent="0.2">
      <c r="A2761">
        <v>2179</v>
      </c>
      <c r="B2761">
        <v>383.16849013824299</v>
      </c>
      <c r="C2761">
        <v>5.38749630404463</v>
      </c>
      <c r="D2761" t="s">
        <v>3663</v>
      </c>
      <c r="E2761">
        <v>0</v>
      </c>
      <c r="F2761" t="s">
        <v>3748</v>
      </c>
      <c r="G2761" t="s">
        <v>3748</v>
      </c>
    </row>
    <row r="2762" spans="1:7" x14ac:dyDescent="0.2">
      <c r="A2762">
        <v>11567</v>
      </c>
      <c r="B2762">
        <v>381.17302336612602</v>
      </c>
      <c r="C2762">
        <v>5.1770294444444396</v>
      </c>
      <c r="D2762" t="s">
        <v>3663</v>
      </c>
      <c r="E2762">
        <v>0</v>
      </c>
      <c r="F2762" t="s">
        <v>3748</v>
      </c>
      <c r="G2762" t="s">
        <v>3748</v>
      </c>
    </row>
    <row r="2763" spans="1:7" x14ac:dyDescent="0.2">
      <c r="A2763">
        <v>7022</v>
      </c>
      <c r="B2763">
        <v>662.47254755439803</v>
      </c>
      <c r="C2763">
        <v>8.5448894781144809</v>
      </c>
      <c r="D2763" t="s">
        <v>3663</v>
      </c>
      <c r="E2763">
        <v>0</v>
      </c>
      <c r="F2763" t="s">
        <v>3750</v>
      </c>
      <c r="G2763" t="s">
        <v>3750</v>
      </c>
    </row>
    <row r="2764" spans="1:7" x14ac:dyDescent="0.2">
      <c r="A2764">
        <v>10330</v>
      </c>
      <c r="B2764">
        <v>428.27182337922801</v>
      </c>
      <c r="C2764">
        <v>6.7274394134477804</v>
      </c>
      <c r="D2764" t="s">
        <v>3663</v>
      </c>
      <c r="E2764">
        <v>0</v>
      </c>
      <c r="F2764" t="s">
        <v>3747</v>
      </c>
      <c r="G2764" t="s">
        <v>3747</v>
      </c>
    </row>
    <row r="2765" spans="1:7" x14ac:dyDescent="0.2">
      <c r="A2765">
        <v>9371</v>
      </c>
      <c r="B2765">
        <v>291.22839832176402</v>
      </c>
      <c r="C2765">
        <v>7.9742848605577601</v>
      </c>
      <c r="D2765" t="s">
        <v>3663</v>
      </c>
      <c r="E2765">
        <v>0</v>
      </c>
      <c r="F2765" t="s">
        <v>3747</v>
      </c>
      <c r="G2765" t="s">
        <v>3747</v>
      </c>
    </row>
    <row r="2766" spans="1:7" x14ac:dyDescent="0.2">
      <c r="A2766">
        <v>9196</v>
      </c>
      <c r="B2766">
        <v>647.40506656570903</v>
      </c>
      <c r="C2766">
        <v>9.9343871252204501</v>
      </c>
      <c r="D2766" t="s">
        <v>3663</v>
      </c>
      <c r="E2766">
        <v>0</v>
      </c>
      <c r="F2766" t="s">
        <v>3748</v>
      </c>
      <c r="G2766" t="s">
        <v>3748</v>
      </c>
    </row>
    <row r="2767" spans="1:7" x14ac:dyDescent="0.2">
      <c r="A2767">
        <v>8619</v>
      </c>
      <c r="B2767">
        <v>569.35935239437003</v>
      </c>
      <c r="C2767">
        <v>8.9839745045045003</v>
      </c>
      <c r="D2767" t="s">
        <v>3663</v>
      </c>
      <c r="E2767">
        <v>0</v>
      </c>
      <c r="F2767" t="s">
        <v>3748</v>
      </c>
      <c r="G2767" t="s">
        <v>3748</v>
      </c>
    </row>
    <row r="2768" spans="1:7" x14ac:dyDescent="0.2">
      <c r="A2768">
        <v>7975</v>
      </c>
      <c r="B2768">
        <v>828.52336856140005</v>
      </c>
      <c r="C2768">
        <v>8.8094876470588197</v>
      </c>
      <c r="D2768" t="s">
        <v>3663</v>
      </c>
      <c r="E2768">
        <v>0</v>
      </c>
      <c r="F2768" t="s">
        <v>3748</v>
      </c>
      <c r="G2768" t="s">
        <v>3748</v>
      </c>
    </row>
    <row r="2769" spans="1:7" x14ac:dyDescent="0.2">
      <c r="A2769">
        <v>1382</v>
      </c>
      <c r="B2769">
        <v>416.221617167776</v>
      </c>
      <c r="C2769">
        <v>5.6007997210599703</v>
      </c>
      <c r="D2769" t="s">
        <v>3663</v>
      </c>
      <c r="E2769">
        <v>0</v>
      </c>
      <c r="F2769" t="s">
        <v>3750</v>
      </c>
      <c r="G2769" t="s">
        <v>3750</v>
      </c>
    </row>
    <row r="2770" spans="1:7" x14ac:dyDescent="0.2">
      <c r="A2770">
        <v>7152</v>
      </c>
      <c r="B2770">
        <v>770.95872995365301</v>
      </c>
      <c r="C2770">
        <v>7.6151593206951</v>
      </c>
      <c r="D2770" t="s">
        <v>3663</v>
      </c>
      <c r="E2770">
        <v>0</v>
      </c>
      <c r="F2770" t="s">
        <v>3750</v>
      </c>
      <c r="G2770" t="s">
        <v>3750</v>
      </c>
    </row>
    <row r="2771" spans="1:7" x14ac:dyDescent="0.2">
      <c r="A2771">
        <v>10597</v>
      </c>
      <c r="B2771">
        <v>174.14076508675501</v>
      </c>
      <c r="C2771">
        <v>4.6799811507936502</v>
      </c>
      <c r="D2771" t="s">
        <v>3663</v>
      </c>
      <c r="E2771">
        <v>0</v>
      </c>
      <c r="F2771" t="s">
        <v>3748</v>
      </c>
      <c r="G2771" t="s">
        <v>3748</v>
      </c>
    </row>
    <row r="2772" spans="1:7" x14ac:dyDescent="0.2">
      <c r="A2772">
        <v>1400</v>
      </c>
      <c r="B2772">
        <v>775.35140792856396</v>
      </c>
      <c r="C2772">
        <v>5.1272745149911803</v>
      </c>
      <c r="D2772" t="s">
        <v>3663</v>
      </c>
      <c r="E2772">
        <v>0</v>
      </c>
      <c r="F2772" t="s">
        <v>3748</v>
      </c>
      <c r="G2772" t="s">
        <v>3748</v>
      </c>
    </row>
    <row r="2773" spans="1:7" x14ac:dyDescent="0.2">
      <c r="A2773">
        <v>13755</v>
      </c>
      <c r="B2773">
        <v>475.31798592500297</v>
      </c>
      <c r="C2773">
        <v>9.47847284946236</v>
      </c>
      <c r="D2773" t="s">
        <v>3663</v>
      </c>
      <c r="E2773">
        <v>0</v>
      </c>
      <c r="F2773" t="s">
        <v>3753</v>
      </c>
      <c r="G2773" t="s">
        <v>3753</v>
      </c>
    </row>
    <row r="2774" spans="1:7" x14ac:dyDescent="0.2">
      <c r="A2774">
        <v>11188</v>
      </c>
      <c r="B2774">
        <v>484.20969880285702</v>
      </c>
      <c r="C2774">
        <v>5.2576723435225503</v>
      </c>
      <c r="D2774" t="s">
        <v>3663</v>
      </c>
      <c r="E2774">
        <v>0</v>
      </c>
      <c r="F2774" t="s">
        <v>3748</v>
      </c>
      <c r="G2774" t="s">
        <v>3748</v>
      </c>
    </row>
    <row r="2775" spans="1:7" x14ac:dyDescent="0.2">
      <c r="A2775">
        <v>11995</v>
      </c>
      <c r="B2775">
        <v>511.14339280416999</v>
      </c>
      <c r="C2775">
        <v>8.8093541304347802</v>
      </c>
      <c r="D2775" t="s">
        <v>3663</v>
      </c>
      <c r="E2775">
        <v>0</v>
      </c>
      <c r="F2775" t="s">
        <v>3748</v>
      </c>
      <c r="G2775" t="s">
        <v>3748</v>
      </c>
    </row>
    <row r="2776" spans="1:7" x14ac:dyDescent="0.2">
      <c r="A2776">
        <v>16251</v>
      </c>
      <c r="B2776">
        <v>381.29938366111799</v>
      </c>
      <c r="C2776">
        <v>9.73741898355755</v>
      </c>
      <c r="D2776" t="s">
        <v>3663</v>
      </c>
      <c r="E2776">
        <v>0</v>
      </c>
      <c r="F2776" t="s">
        <v>3748</v>
      </c>
      <c r="G2776" t="s">
        <v>3748</v>
      </c>
    </row>
    <row r="2777" spans="1:7" x14ac:dyDescent="0.2">
      <c r="A2777">
        <v>9302</v>
      </c>
      <c r="B2777">
        <v>301.21379305259399</v>
      </c>
      <c r="C2777">
        <v>7.0756467630854001</v>
      </c>
      <c r="D2777" t="s">
        <v>3663</v>
      </c>
      <c r="E2777">
        <v>0</v>
      </c>
      <c r="F2777" t="s">
        <v>3748</v>
      </c>
      <c r="G2777" t="s">
        <v>3748</v>
      </c>
    </row>
    <row r="2778" spans="1:7" x14ac:dyDescent="0.2">
      <c r="A2778">
        <v>2081</v>
      </c>
      <c r="B2778">
        <v>1090.54315400836</v>
      </c>
      <c r="C2778">
        <v>7.8183172014260096</v>
      </c>
      <c r="D2778" t="s">
        <v>3663</v>
      </c>
      <c r="E2778">
        <v>0</v>
      </c>
      <c r="F2778" t="s">
        <v>3750</v>
      </c>
      <c r="G2778" t="s">
        <v>3750</v>
      </c>
    </row>
    <row r="2779" spans="1:7" x14ac:dyDescent="0.2">
      <c r="A2779">
        <v>10982</v>
      </c>
      <c r="B2779">
        <v>476.333780725846</v>
      </c>
      <c r="C2779">
        <v>8.5974588148148197</v>
      </c>
      <c r="D2779" t="s">
        <v>3663</v>
      </c>
      <c r="E2779">
        <v>0</v>
      </c>
      <c r="F2779" t="s">
        <v>3748</v>
      </c>
      <c r="G2779" t="s">
        <v>3748</v>
      </c>
    </row>
    <row r="2780" spans="1:7" x14ac:dyDescent="0.2">
      <c r="A2780">
        <v>14466</v>
      </c>
      <c r="B2780">
        <v>593.44443249428105</v>
      </c>
      <c r="C2780">
        <v>9.6375613194444298</v>
      </c>
      <c r="D2780" t="s">
        <v>3663</v>
      </c>
      <c r="E2780">
        <v>0</v>
      </c>
      <c r="F2780" t="s">
        <v>3748</v>
      </c>
      <c r="G2780" t="s">
        <v>3748</v>
      </c>
    </row>
    <row r="2781" spans="1:7" x14ac:dyDescent="0.2">
      <c r="A2781">
        <v>10471</v>
      </c>
      <c r="B2781">
        <v>317.13177394275198</v>
      </c>
      <c r="C2781">
        <v>5.2095933779761801</v>
      </c>
      <c r="D2781" t="s">
        <v>3663</v>
      </c>
      <c r="E2781">
        <v>0</v>
      </c>
      <c r="F2781" t="s">
        <v>3748</v>
      </c>
      <c r="G2781" t="s">
        <v>3748</v>
      </c>
    </row>
    <row r="2782" spans="1:7" x14ac:dyDescent="0.2">
      <c r="A2782">
        <v>1043</v>
      </c>
      <c r="B2782">
        <v>600.32197654983895</v>
      </c>
      <c r="C2782">
        <v>7.0486468609865502</v>
      </c>
      <c r="D2782" t="s">
        <v>3663</v>
      </c>
      <c r="E2782">
        <v>0</v>
      </c>
      <c r="F2782" t="s">
        <v>3748</v>
      </c>
      <c r="G2782" t="s">
        <v>3748</v>
      </c>
    </row>
    <row r="2783" spans="1:7" x14ac:dyDescent="0.2">
      <c r="A2783">
        <v>11996</v>
      </c>
      <c r="B2783">
        <v>513.141104392736</v>
      </c>
      <c r="C2783">
        <v>8.8114566964285697</v>
      </c>
      <c r="D2783" t="s">
        <v>3663</v>
      </c>
      <c r="E2783">
        <v>0</v>
      </c>
      <c r="F2783" t="s">
        <v>3749</v>
      </c>
      <c r="G2783" t="s">
        <v>3749</v>
      </c>
    </row>
    <row r="2784" spans="1:7" x14ac:dyDescent="0.2">
      <c r="A2784">
        <v>11593</v>
      </c>
      <c r="B2784">
        <v>347.25615567591899</v>
      </c>
      <c r="C2784">
        <v>9.1071467611336008</v>
      </c>
      <c r="D2784" t="s">
        <v>3663</v>
      </c>
      <c r="E2784">
        <v>0</v>
      </c>
      <c r="F2784" t="s">
        <v>3758</v>
      </c>
      <c r="G2784" t="s">
        <v>3758</v>
      </c>
    </row>
    <row r="2785" spans="1:7" x14ac:dyDescent="0.2">
      <c r="A2785">
        <v>2963</v>
      </c>
      <c r="B2785">
        <v>408.21755557539097</v>
      </c>
      <c r="C2785">
        <v>6.3214524865591297</v>
      </c>
      <c r="D2785" t="s">
        <v>3663</v>
      </c>
      <c r="E2785">
        <v>0</v>
      </c>
      <c r="F2785" t="s">
        <v>3748</v>
      </c>
      <c r="G2785" t="s">
        <v>3748</v>
      </c>
    </row>
    <row r="2786" spans="1:7" x14ac:dyDescent="0.2">
      <c r="A2786">
        <v>13518</v>
      </c>
      <c r="B2786">
        <v>585.26664172017195</v>
      </c>
      <c r="C2786">
        <v>4.9569722222222197</v>
      </c>
      <c r="D2786" t="s">
        <v>3663</v>
      </c>
      <c r="E2786">
        <v>0</v>
      </c>
      <c r="F2786" t="s">
        <v>3748</v>
      </c>
      <c r="G2786" t="s">
        <v>3748</v>
      </c>
    </row>
    <row r="2787" spans="1:7" x14ac:dyDescent="0.2">
      <c r="A2787">
        <v>12396</v>
      </c>
      <c r="B2787">
        <v>315.120225005029</v>
      </c>
      <c r="C2787">
        <v>4.3578053030303003</v>
      </c>
      <c r="D2787" t="s">
        <v>3663</v>
      </c>
      <c r="E2787">
        <v>0</v>
      </c>
      <c r="F2787" t="s">
        <v>3748</v>
      </c>
      <c r="G2787" t="s">
        <v>3748</v>
      </c>
    </row>
    <row r="2788" spans="1:7" x14ac:dyDescent="0.2">
      <c r="A2788">
        <v>13496</v>
      </c>
      <c r="B2788">
        <v>347.31386126403203</v>
      </c>
      <c r="C2788">
        <v>8.8871045634920591</v>
      </c>
      <c r="D2788" t="s">
        <v>3663</v>
      </c>
      <c r="E2788">
        <v>0</v>
      </c>
      <c r="F2788" t="s">
        <v>3748</v>
      </c>
      <c r="G2788" t="s">
        <v>3748</v>
      </c>
    </row>
    <row r="2789" spans="1:7" x14ac:dyDescent="0.2">
      <c r="A2789">
        <v>11293</v>
      </c>
      <c r="B2789">
        <v>461.26586009995799</v>
      </c>
      <c r="C2789">
        <v>9.1021570666666705</v>
      </c>
      <c r="D2789" t="s">
        <v>3663</v>
      </c>
      <c r="E2789">
        <v>0</v>
      </c>
      <c r="F2789" t="s">
        <v>3748</v>
      </c>
      <c r="G2789" t="s">
        <v>3748</v>
      </c>
    </row>
    <row r="2790" spans="1:7" x14ac:dyDescent="0.2">
      <c r="A2790">
        <v>10550</v>
      </c>
      <c r="B2790">
        <v>324.23126428657997</v>
      </c>
      <c r="C2790">
        <v>6.3902988748241896</v>
      </c>
      <c r="D2790" t="s">
        <v>3663</v>
      </c>
      <c r="E2790">
        <v>0</v>
      </c>
      <c r="F2790" t="s">
        <v>3744</v>
      </c>
      <c r="G2790" t="s">
        <v>3744</v>
      </c>
    </row>
    <row r="2791" spans="1:7" x14ac:dyDescent="0.2">
      <c r="A2791">
        <v>13091</v>
      </c>
      <c r="B2791">
        <v>418.25252205464</v>
      </c>
      <c r="C2791">
        <v>7.2855966666666596</v>
      </c>
      <c r="D2791" t="s">
        <v>3663</v>
      </c>
      <c r="E2791">
        <v>0</v>
      </c>
      <c r="F2791" t="s">
        <v>3749</v>
      </c>
      <c r="G2791" t="s">
        <v>3749</v>
      </c>
    </row>
    <row r="2792" spans="1:7" x14ac:dyDescent="0.2">
      <c r="A2792">
        <v>11513</v>
      </c>
      <c r="B2792">
        <v>576.37730948462604</v>
      </c>
      <c r="C2792">
        <v>8.9756151729559708</v>
      </c>
      <c r="D2792" t="s">
        <v>3663</v>
      </c>
      <c r="E2792">
        <v>0</v>
      </c>
      <c r="F2792" t="s">
        <v>3764</v>
      </c>
      <c r="G2792" t="s">
        <v>3748</v>
      </c>
    </row>
    <row r="2793" spans="1:7" x14ac:dyDescent="0.2">
      <c r="A2793">
        <v>9490</v>
      </c>
      <c r="B2793">
        <v>668.46520481869402</v>
      </c>
      <c r="C2793">
        <v>9.1605173333333294</v>
      </c>
      <c r="D2793" t="s">
        <v>3663</v>
      </c>
      <c r="E2793">
        <v>0</v>
      </c>
      <c r="F2793" t="s">
        <v>3748</v>
      </c>
      <c r="G2793" t="s">
        <v>3748</v>
      </c>
    </row>
    <row r="2794" spans="1:7" x14ac:dyDescent="0.2">
      <c r="A2794">
        <v>3237</v>
      </c>
      <c r="B2794">
        <v>527.25531173461002</v>
      </c>
      <c r="C2794">
        <v>7.1986191896024403</v>
      </c>
      <c r="D2794" t="s">
        <v>3663</v>
      </c>
      <c r="E2794">
        <v>0</v>
      </c>
      <c r="F2794" t="s">
        <v>3748</v>
      </c>
      <c r="G2794" t="s">
        <v>3748</v>
      </c>
    </row>
    <row r="2795" spans="1:7" x14ac:dyDescent="0.2">
      <c r="A2795">
        <v>8956</v>
      </c>
      <c r="B2795">
        <v>209.61165398322001</v>
      </c>
      <c r="C2795">
        <v>4.4197852272727296</v>
      </c>
      <c r="D2795" t="s">
        <v>3663</v>
      </c>
      <c r="E2795">
        <v>0</v>
      </c>
      <c r="F2795" t="s">
        <v>3748</v>
      </c>
      <c r="G2795" t="s">
        <v>3748</v>
      </c>
    </row>
    <row r="2796" spans="1:7" x14ac:dyDescent="0.2">
      <c r="A2796">
        <v>7946</v>
      </c>
      <c r="B2796">
        <v>561.39319652072402</v>
      </c>
      <c r="C2796">
        <v>9.3794140625000004</v>
      </c>
      <c r="D2796" t="s">
        <v>3663</v>
      </c>
      <c r="E2796">
        <v>0</v>
      </c>
      <c r="F2796" t="s">
        <v>3758</v>
      </c>
      <c r="G2796" t="s">
        <v>3758</v>
      </c>
    </row>
    <row r="2797" spans="1:7" x14ac:dyDescent="0.2">
      <c r="A2797">
        <v>5236</v>
      </c>
      <c r="B2797">
        <v>796.62465607960701</v>
      </c>
      <c r="C2797">
        <v>9.2884537825059095</v>
      </c>
      <c r="D2797" t="s">
        <v>3663</v>
      </c>
      <c r="E2797">
        <v>0</v>
      </c>
      <c r="F2797" t="s">
        <v>3750</v>
      </c>
      <c r="G2797" t="s">
        <v>3750</v>
      </c>
    </row>
    <row r="2798" spans="1:7" x14ac:dyDescent="0.2">
      <c r="A2798">
        <v>1789</v>
      </c>
      <c r="B2798">
        <v>1001.6541083488301</v>
      </c>
      <c r="C2798">
        <v>7.8221569620253097</v>
      </c>
      <c r="D2798" t="s">
        <v>3663</v>
      </c>
      <c r="E2798">
        <v>0</v>
      </c>
      <c r="F2798" t="s">
        <v>3748</v>
      </c>
      <c r="G2798" t="s">
        <v>3748</v>
      </c>
    </row>
    <row r="2799" spans="1:7" x14ac:dyDescent="0.2">
      <c r="A2799">
        <v>11609</v>
      </c>
      <c r="B2799">
        <v>481.23672957160801</v>
      </c>
      <c r="C2799">
        <v>5.5913512066365003</v>
      </c>
      <c r="D2799" t="s">
        <v>3663</v>
      </c>
      <c r="E2799">
        <v>0</v>
      </c>
      <c r="F2799" t="s">
        <v>3748</v>
      </c>
      <c r="G2799" t="s">
        <v>3748</v>
      </c>
    </row>
    <row r="2800" spans="1:7" x14ac:dyDescent="0.2">
      <c r="A2800">
        <v>9457</v>
      </c>
      <c r="B2800">
        <v>815.37847052254403</v>
      </c>
      <c r="C2800">
        <v>8.7956161616161701</v>
      </c>
      <c r="D2800" t="s">
        <v>3663</v>
      </c>
      <c r="E2800">
        <v>0</v>
      </c>
      <c r="F2800" t="s">
        <v>3748</v>
      </c>
      <c r="G2800" t="s">
        <v>3748</v>
      </c>
    </row>
    <row r="2801" spans="1:7" x14ac:dyDescent="0.2">
      <c r="A2801">
        <v>9205</v>
      </c>
      <c r="B2801">
        <v>833.47711244315099</v>
      </c>
      <c r="C2801">
        <v>8.8098067940552003</v>
      </c>
      <c r="D2801" t="s">
        <v>3663</v>
      </c>
      <c r="E2801">
        <v>0</v>
      </c>
      <c r="F2801" t="s">
        <v>3748</v>
      </c>
      <c r="G2801" t="s">
        <v>3748</v>
      </c>
    </row>
    <row r="2802" spans="1:7" x14ac:dyDescent="0.2">
      <c r="A2802">
        <v>12762</v>
      </c>
      <c r="B2802">
        <v>870.61311030511899</v>
      </c>
      <c r="C2802">
        <v>7.8645822222222197</v>
      </c>
      <c r="D2802" t="s">
        <v>3663</v>
      </c>
      <c r="E2802">
        <v>0</v>
      </c>
      <c r="F2802" t="s">
        <v>3748</v>
      </c>
      <c r="G2802" t="s">
        <v>3748</v>
      </c>
    </row>
    <row r="2803" spans="1:7" x14ac:dyDescent="0.2">
      <c r="A2803">
        <v>10163</v>
      </c>
      <c r="B2803">
        <v>596.24532244616</v>
      </c>
      <c r="C2803">
        <v>6.3090238518518502</v>
      </c>
      <c r="D2803" t="s">
        <v>3663</v>
      </c>
      <c r="E2803">
        <v>0</v>
      </c>
      <c r="F2803" t="s">
        <v>3748</v>
      </c>
      <c r="G2803" t="s">
        <v>3748</v>
      </c>
    </row>
    <row r="2804" spans="1:7" x14ac:dyDescent="0.2">
      <c r="A2804">
        <v>7862</v>
      </c>
      <c r="B2804">
        <v>392.27790216332602</v>
      </c>
      <c r="C2804">
        <v>8.1737255782312896</v>
      </c>
      <c r="D2804" t="s">
        <v>3663</v>
      </c>
      <c r="E2804">
        <v>0</v>
      </c>
      <c r="F2804" t="s">
        <v>3748</v>
      </c>
      <c r="G2804" t="s">
        <v>3748</v>
      </c>
    </row>
    <row r="2805" spans="1:7" x14ac:dyDescent="0.2">
      <c r="A2805">
        <v>9669</v>
      </c>
      <c r="B2805">
        <v>345.239395847308</v>
      </c>
      <c r="C2805">
        <v>7.6286696457326801</v>
      </c>
      <c r="D2805" t="s">
        <v>3663</v>
      </c>
      <c r="E2805">
        <v>0</v>
      </c>
      <c r="F2805" t="s">
        <v>3748</v>
      </c>
      <c r="G2805" t="s">
        <v>3748</v>
      </c>
    </row>
    <row r="2806" spans="1:7" x14ac:dyDescent="0.2">
      <c r="A2806">
        <v>16658</v>
      </c>
      <c r="B2806">
        <v>609.44977526908895</v>
      </c>
      <c r="C2806">
        <v>9.4542668376068306</v>
      </c>
      <c r="D2806" t="s">
        <v>3663</v>
      </c>
      <c r="E2806">
        <v>0</v>
      </c>
      <c r="F2806" t="s">
        <v>3748</v>
      </c>
      <c r="G2806" t="s">
        <v>3748</v>
      </c>
    </row>
    <row r="2807" spans="1:7" x14ac:dyDescent="0.2">
      <c r="A2807">
        <v>7329</v>
      </c>
      <c r="B2807">
        <v>579.43808700351303</v>
      </c>
      <c r="C2807">
        <v>9.7714687739463599</v>
      </c>
      <c r="D2807" t="s">
        <v>3663</v>
      </c>
      <c r="E2807">
        <v>0</v>
      </c>
      <c r="F2807" t="s">
        <v>3748</v>
      </c>
      <c r="G2807" t="s">
        <v>3748</v>
      </c>
    </row>
    <row r="2808" spans="1:7" x14ac:dyDescent="0.2">
      <c r="A2808">
        <v>13717</v>
      </c>
      <c r="B2808">
        <v>361.21087730076101</v>
      </c>
      <c r="C2808">
        <v>5.3036737796373696</v>
      </c>
      <c r="D2808" t="s">
        <v>3663</v>
      </c>
      <c r="E2808">
        <v>0</v>
      </c>
      <c r="F2808" t="s">
        <v>3748</v>
      </c>
      <c r="G2808" t="s">
        <v>3748</v>
      </c>
    </row>
    <row r="2809" spans="1:7" x14ac:dyDescent="0.2">
      <c r="A2809">
        <v>2535</v>
      </c>
      <c r="B2809">
        <v>472.261138580806</v>
      </c>
      <c r="C2809">
        <v>5.3430154185022003</v>
      </c>
      <c r="D2809" t="s">
        <v>3663</v>
      </c>
      <c r="E2809">
        <v>0</v>
      </c>
      <c r="F2809" t="s">
        <v>3748</v>
      </c>
      <c r="G2809" t="s">
        <v>3748</v>
      </c>
    </row>
    <row r="2810" spans="1:7" x14ac:dyDescent="0.2">
      <c r="A2810">
        <v>7421</v>
      </c>
      <c r="B2810">
        <v>229.627286272936</v>
      </c>
      <c r="C2810">
        <v>6.1531623721881301</v>
      </c>
      <c r="D2810" t="s">
        <v>3663</v>
      </c>
      <c r="E2810">
        <v>0</v>
      </c>
      <c r="F2810" t="s">
        <v>3748</v>
      </c>
      <c r="G2810" t="s">
        <v>3748</v>
      </c>
    </row>
    <row r="2811" spans="1:7" x14ac:dyDescent="0.2">
      <c r="A2811">
        <v>13105</v>
      </c>
      <c r="B2811">
        <v>212.15024856330001</v>
      </c>
      <c r="C2811">
        <v>4.9225260582010497</v>
      </c>
      <c r="D2811" t="s">
        <v>3663</v>
      </c>
      <c r="E2811">
        <v>0</v>
      </c>
      <c r="F2811" t="s">
        <v>3748</v>
      </c>
      <c r="G2811" t="s">
        <v>3748</v>
      </c>
    </row>
    <row r="2812" spans="1:7" x14ac:dyDescent="0.2">
      <c r="A2812">
        <v>7945</v>
      </c>
      <c r="B2812">
        <v>698.42544460878605</v>
      </c>
      <c r="C2812">
        <v>7.719179933665</v>
      </c>
      <c r="D2812" t="s">
        <v>3663</v>
      </c>
      <c r="E2812">
        <v>0</v>
      </c>
      <c r="F2812" t="s">
        <v>3747</v>
      </c>
      <c r="G2812" t="s">
        <v>3747</v>
      </c>
    </row>
    <row r="2813" spans="1:7" x14ac:dyDescent="0.2">
      <c r="A2813">
        <v>11187</v>
      </c>
      <c r="B2813">
        <v>853.40800994476501</v>
      </c>
      <c r="C2813">
        <v>5.5492334319526604</v>
      </c>
      <c r="D2813" t="s">
        <v>3663</v>
      </c>
      <c r="E2813">
        <v>0</v>
      </c>
      <c r="F2813" t="s">
        <v>3748</v>
      </c>
      <c r="G2813" t="s">
        <v>3748</v>
      </c>
    </row>
    <row r="2814" spans="1:7" x14ac:dyDescent="0.2">
      <c r="A2814">
        <v>10720</v>
      </c>
      <c r="B2814">
        <v>444.270783899435</v>
      </c>
      <c r="C2814">
        <v>8.1630326180257509</v>
      </c>
      <c r="D2814" t="s">
        <v>3663</v>
      </c>
      <c r="E2814">
        <v>0</v>
      </c>
      <c r="F2814" t="s">
        <v>3748</v>
      </c>
      <c r="G2814" t="s">
        <v>3748</v>
      </c>
    </row>
    <row r="2815" spans="1:7" x14ac:dyDescent="0.2">
      <c r="A2815">
        <v>9566</v>
      </c>
      <c r="B2815">
        <v>770.60432934444896</v>
      </c>
      <c r="C2815">
        <v>8.5880634085213003</v>
      </c>
      <c r="D2815" t="s">
        <v>3663</v>
      </c>
      <c r="E2815">
        <v>0</v>
      </c>
      <c r="F2815" t="s">
        <v>3750</v>
      </c>
      <c r="G2815" t="s">
        <v>3750</v>
      </c>
    </row>
    <row r="2816" spans="1:7" x14ac:dyDescent="0.2">
      <c r="A2816">
        <v>11048</v>
      </c>
      <c r="B2816">
        <v>547.37447496991103</v>
      </c>
      <c r="C2816">
        <v>9.6684844569288408</v>
      </c>
      <c r="D2816" t="s">
        <v>3663</v>
      </c>
      <c r="E2816">
        <v>0</v>
      </c>
      <c r="F2816" t="s">
        <v>3748</v>
      </c>
      <c r="G2816" t="s">
        <v>3748</v>
      </c>
    </row>
    <row r="2817" spans="1:7" x14ac:dyDescent="0.2">
      <c r="A2817">
        <v>10761</v>
      </c>
      <c r="B2817">
        <v>395.23586891925203</v>
      </c>
      <c r="C2817">
        <v>5.78111973886329</v>
      </c>
      <c r="D2817" t="s">
        <v>3663</v>
      </c>
      <c r="E2817">
        <v>0</v>
      </c>
      <c r="F2817" t="s">
        <v>3744</v>
      </c>
      <c r="G2817" t="s">
        <v>3744</v>
      </c>
    </row>
    <row r="2818" spans="1:7" x14ac:dyDescent="0.2">
      <c r="A2818">
        <v>11159</v>
      </c>
      <c r="B2818">
        <v>355.15986745277701</v>
      </c>
      <c r="C2818">
        <v>5.0271286111111104</v>
      </c>
      <c r="D2818" t="s">
        <v>3663</v>
      </c>
      <c r="E2818">
        <v>0</v>
      </c>
      <c r="F2818" t="s">
        <v>3748</v>
      </c>
      <c r="G2818" t="s">
        <v>3748</v>
      </c>
    </row>
    <row r="2819" spans="1:7" x14ac:dyDescent="0.2">
      <c r="A2819">
        <v>10334</v>
      </c>
      <c r="B2819">
        <v>362.17525672621798</v>
      </c>
      <c r="C2819">
        <v>7.0681408369408398</v>
      </c>
      <c r="D2819" t="s">
        <v>3663</v>
      </c>
      <c r="E2819">
        <v>0</v>
      </c>
      <c r="F2819" t="s">
        <v>3748</v>
      </c>
      <c r="G2819" t="s">
        <v>3748</v>
      </c>
    </row>
    <row r="2820" spans="1:7" x14ac:dyDescent="0.2">
      <c r="A2820">
        <v>7313</v>
      </c>
      <c r="B2820">
        <v>555.40497771175296</v>
      </c>
      <c r="C2820">
        <v>9.5178364583333206</v>
      </c>
      <c r="D2820" t="s">
        <v>3663</v>
      </c>
      <c r="E2820">
        <v>0</v>
      </c>
      <c r="F2820" t="s">
        <v>3748</v>
      </c>
      <c r="G2820" t="s">
        <v>3748</v>
      </c>
    </row>
    <row r="2821" spans="1:7" x14ac:dyDescent="0.2">
      <c r="A2821">
        <v>7920</v>
      </c>
      <c r="B2821">
        <v>1028.6297127125399</v>
      </c>
      <c r="C2821">
        <v>9.5140462222222109</v>
      </c>
      <c r="D2821" t="s">
        <v>3663</v>
      </c>
      <c r="E2821">
        <v>0</v>
      </c>
      <c r="F2821" t="s">
        <v>3753</v>
      </c>
      <c r="G2821" t="s">
        <v>3753</v>
      </c>
    </row>
    <row r="2822" spans="1:7" x14ac:dyDescent="0.2">
      <c r="A2822">
        <v>10140</v>
      </c>
      <c r="B2822">
        <v>425.25583163406202</v>
      </c>
      <c r="C2822">
        <v>8.2847865539452492</v>
      </c>
      <c r="D2822" t="s">
        <v>3663</v>
      </c>
      <c r="E2822">
        <v>0</v>
      </c>
      <c r="F2822" t="s">
        <v>3748</v>
      </c>
      <c r="G2822" t="s">
        <v>3748</v>
      </c>
    </row>
    <row r="2823" spans="1:7" x14ac:dyDescent="0.2">
      <c r="A2823">
        <v>6966</v>
      </c>
      <c r="B2823">
        <v>383.30480917794</v>
      </c>
      <c r="C2823">
        <v>6.5894080158730102</v>
      </c>
      <c r="D2823" t="s">
        <v>3663</v>
      </c>
      <c r="E2823">
        <v>0</v>
      </c>
      <c r="F2823" t="s">
        <v>3748</v>
      </c>
      <c r="G2823" t="s">
        <v>3748</v>
      </c>
    </row>
    <row r="2824" spans="1:7" x14ac:dyDescent="0.2">
      <c r="A2824">
        <v>8113</v>
      </c>
      <c r="B2824">
        <v>611.40669898898102</v>
      </c>
      <c r="C2824">
        <v>9.5509476973684198</v>
      </c>
      <c r="D2824" t="s">
        <v>3663</v>
      </c>
      <c r="E2824">
        <v>0</v>
      </c>
      <c r="F2824" t="s">
        <v>3748</v>
      </c>
      <c r="G2824" t="s">
        <v>3748</v>
      </c>
    </row>
    <row r="2825" spans="1:7" x14ac:dyDescent="0.2">
      <c r="A2825">
        <v>3079</v>
      </c>
      <c r="B2825">
        <v>514.29399128666705</v>
      </c>
      <c r="C2825">
        <v>6.6757165254237298</v>
      </c>
      <c r="D2825" t="s">
        <v>3663</v>
      </c>
      <c r="E2825">
        <v>0</v>
      </c>
      <c r="F2825" t="s">
        <v>3750</v>
      </c>
      <c r="G2825" t="s">
        <v>3750</v>
      </c>
    </row>
    <row r="2826" spans="1:7" x14ac:dyDescent="0.2">
      <c r="A2826">
        <v>14279</v>
      </c>
      <c r="B2826">
        <v>1123.7342044145601</v>
      </c>
      <c r="C2826">
        <v>7.0486846153846097</v>
      </c>
      <c r="D2826" t="s">
        <v>3663</v>
      </c>
      <c r="E2826">
        <v>0</v>
      </c>
      <c r="F2826" t="s">
        <v>3748</v>
      </c>
      <c r="G2826" t="s">
        <v>3748</v>
      </c>
    </row>
    <row r="2827" spans="1:7" x14ac:dyDescent="0.2">
      <c r="A2827">
        <v>5046</v>
      </c>
      <c r="B2827">
        <v>436.30186585592298</v>
      </c>
      <c r="C2827">
        <v>7.24537363782051</v>
      </c>
      <c r="D2827" t="s">
        <v>3663</v>
      </c>
      <c r="E2827">
        <v>0</v>
      </c>
      <c r="F2827" t="s">
        <v>3748</v>
      </c>
      <c r="G2827" t="s">
        <v>3748</v>
      </c>
    </row>
    <row r="2828" spans="1:7" x14ac:dyDescent="0.2">
      <c r="A2828">
        <v>8949</v>
      </c>
      <c r="B2828">
        <v>770.60436460482697</v>
      </c>
      <c r="C2828">
        <v>9.2946648571428501</v>
      </c>
      <c r="D2828" t="s">
        <v>3663</v>
      </c>
      <c r="E2828">
        <v>0</v>
      </c>
      <c r="F2828" t="s">
        <v>3750</v>
      </c>
      <c r="G2828" t="s">
        <v>3750</v>
      </c>
    </row>
    <row r="2829" spans="1:7" x14ac:dyDescent="0.2">
      <c r="A2829">
        <v>2544</v>
      </c>
      <c r="B2829">
        <v>464.255362891397</v>
      </c>
      <c r="C2829">
        <v>5.2471633762517804</v>
      </c>
      <c r="D2829" t="s">
        <v>3663</v>
      </c>
      <c r="E2829">
        <v>0</v>
      </c>
      <c r="F2829" t="s">
        <v>3748</v>
      </c>
      <c r="G2829" t="s">
        <v>3748</v>
      </c>
    </row>
    <row r="2830" spans="1:7" x14ac:dyDescent="0.2">
      <c r="A2830">
        <v>2201</v>
      </c>
      <c r="B2830">
        <v>727.31430747631998</v>
      </c>
      <c r="C2830">
        <v>4.8920503115264697</v>
      </c>
      <c r="D2830" t="s">
        <v>3663</v>
      </c>
      <c r="E2830">
        <v>0</v>
      </c>
      <c r="F2830" t="s">
        <v>3748</v>
      </c>
      <c r="G2830" t="s">
        <v>3748</v>
      </c>
    </row>
    <row r="2831" spans="1:7" x14ac:dyDescent="0.2">
      <c r="A2831">
        <v>14342</v>
      </c>
      <c r="B2831">
        <v>764.59539106791499</v>
      </c>
      <c r="C2831">
        <v>8.0269427927927897</v>
      </c>
      <c r="D2831" t="s">
        <v>3663</v>
      </c>
      <c r="E2831">
        <v>0</v>
      </c>
      <c r="F2831" t="s">
        <v>3746</v>
      </c>
      <c r="G2831" t="s">
        <v>3746</v>
      </c>
    </row>
    <row r="2832" spans="1:7" x14ac:dyDescent="0.2">
      <c r="A2832">
        <v>3231</v>
      </c>
      <c r="B2832">
        <v>420.19505065759398</v>
      </c>
      <c r="C2832">
        <v>5.39804343434343</v>
      </c>
      <c r="D2832" t="s">
        <v>3663</v>
      </c>
      <c r="E2832">
        <v>0</v>
      </c>
      <c r="F2832" t="s">
        <v>3748</v>
      </c>
      <c r="G2832" t="s">
        <v>3748</v>
      </c>
    </row>
    <row r="2833" spans="1:7" x14ac:dyDescent="0.2">
      <c r="A2833">
        <v>13162</v>
      </c>
      <c r="B2833">
        <v>416.29836271524903</v>
      </c>
      <c r="C2833">
        <v>4.72381931464174</v>
      </c>
      <c r="D2833" t="s">
        <v>3663</v>
      </c>
      <c r="E2833">
        <v>0</v>
      </c>
      <c r="F2833" t="s">
        <v>3746</v>
      </c>
      <c r="G2833" t="s">
        <v>3746</v>
      </c>
    </row>
    <row r="2834" spans="1:7" x14ac:dyDescent="0.2">
      <c r="A2834">
        <v>2581</v>
      </c>
      <c r="B2834">
        <v>669.30907362856499</v>
      </c>
      <c r="C2834">
        <v>8.2064101762820503</v>
      </c>
      <c r="D2834" t="s">
        <v>3663</v>
      </c>
      <c r="E2834">
        <v>0</v>
      </c>
      <c r="F2834" t="s">
        <v>3748</v>
      </c>
      <c r="G2834" t="s">
        <v>3748</v>
      </c>
    </row>
    <row r="2835" spans="1:7" x14ac:dyDescent="0.2">
      <c r="A2835">
        <v>11551</v>
      </c>
      <c r="B2835">
        <v>488.24516951322198</v>
      </c>
      <c r="C2835">
        <v>6.6740724546722401</v>
      </c>
      <c r="D2835" t="s">
        <v>3663</v>
      </c>
      <c r="E2835">
        <v>0</v>
      </c>
      <c r="F2835" t="s">
        <v>3748</v>
      </c>
      <c r="G2835" t="s">
        <v>3748</v>
      </c>
    </row>
    <row r="2836" spans="1:7" x14ac:dyDescent="0.2">
      <c r="A2836">
        <v>10156</v>
      </c>
      <c r="B2836">
        <v>316.25968581200101</v>
      </c>
      <c r="C2836">
        <v>6.4562549136786203</v>
      </c>
      <c r="D2836" t="s">
        <v>3663</v>
      </c>
      <c r="E2836">
        <v>0</v>
      </c>
      <c r="F2836" t="s">
        <v>3744</v>
      </c>
      <c r="G2836" t="s">
        <v>3744</v>
      </c>
    </row>
    <row r="2837" spans="1:7" x14ac:dyDescent="0.2">
      <c r="A2837">
        <v>7987</v>
      </c>
      <c r="B2837">
        <v>815.378486484939</v>
      </c>
      <c r="C2837">
        <v>8.7994307070707105</v>
      </c>
      <c r="D2837" t="s">
        <v>3663</v>
      </c>
      <c r="E2837">
        <v>0</v>
      </c>
      <c r="F2837" t="s">
        <v>3748</v>
      </c>
      <c r="G2837" t="s">
        <v>3748</v>
      </c>
    </row>
    <row r="2838" spans="1:7" x14ac:dyDescent="0.2">
      <c r="A2838">
        <v>2714</v>
      </c>
      <c r="B2838">
        <v>1001.64657811886</v>
      </c>
      <c r="C2838">
        <v>7.8217902083333302</v>
      </c>
      <c r="D2838" t="s">
        <v>3663</v>
      </c>
      <c r="E2838">
        <v>0</v>
      </c>
      <c r="F2838" t="s">
        <v>3748</v>
      </c>
      <c r="G2838" t="s">
        <v>3748</v>
      </c>
    </row>
    <row r="2839" spans="1:7" x14ac:dyDescent="0.2">
      <c r="A2839">
        <v>9407</v>
      </c>
      <c r="B2839">
        <v>600.46135403465303</v>
      </c>
      <c r="C2839">
        <v>9.8750274011299499</v>
      </c>
      <c r="D2839" t="s">
        <v>3663</v>
      </c>
      <c r="E2839">
        <v>0</v>
      </c>
      <c r="F2839" t="s">
        <v>3748</v>
      </c>
      <c r="G2839" t="s">
        <v>3748</v>
      </c>
    </row>
    <row r="2840" spans="1:7" x14ac:dyDescent="0.2">
      <c r="A2840">
        <v>10802</v>
      </c>
      <c r="B2840">
        <v>804.49464239200699</v>
      </c>
      <c r="C2840">
        <v>8.5005411392405001</v>
      </c>
      <c r="D2840" t="s">
        <v>3663</v>
      </c>
      <c r="E2840">
        <v>0</v>
      </c>
      <c r="F2840" t="s">
        <v>3748</v>
      </c>
      <c r="G2840" t="s">
        <v>3748</v>
      </c>
    </row>
    <row r="2841" spans="1:7" x14ac:dyDescent="0.2">
      <c r="A2841">
        <v>8445</v>
      </c>
      <c r="B2841">
        <v>249.18476954491999</v>
      </c>
      <c r="C2841">
        <v>6.0892889550264497</v>
      </c>
      <c r="D2841" t="s">
        <v>3663</v>
      </c>
      <c r="E2841">
        <v>0</v>
      </c>
      <c r="F2841" t="s">
        <v>3748</v>
      </c>
      <c r="G2841" t="s">
        <v>3748</v>
      </c>
    </row>
    <row r="2842" spans="1:7" x14ac:dyDescent="0.2">
      <c r="A2842">
        <v>8041</v>
      </c>
      <c r="B2842">
        <v>544.360253981607</v>
      </c>
      <c r="C2842">
        <v>7.2059377001455598</v>
      </c>
      <c r="D2842" t="s">
        <v>3663</v>
      </c>
      <c r="E2842">
        <v>0</v>
      </c>
      <c r="F2842" t="s">
        <v>3748</v>
      </c>
      <c r="G2842" t="s">
        <v>3748</v>
      </c>
    </row>
    <row r="2843" spans="1:7" x14ac:dyDescent="0.2">
      <c r="A2843">
        <v>9608</v>
      </c>
      <c r="B2843">
        <v>571.42348413736795</v>
      </c>
      <c r="C2843">
        <v>9.6154756172839502</v>
      </c>
      <c r="D2843" t="s">
        <v>3663</v>
      </c>
      <c r="E2843">
        <v>0</v>
      </c>
      <c r="F2843" t="s">
        <v>3748</v>
      </c>
      <c r="G2843" t="s">
        <v>3748</v>
      </c>
    </row>
    <row r="2844" spans="1:7" x14ac:dyDescent="0.2">
      <c r="A2844">
        <v>9987</v>
      </c>
      <c r="B2844">
        <v>686.52875545881295</v>
      </c>
      <c r="C2844">
        <v>8.0491936186186201</v>
      </c>
      <c r="D2844" t="s">
        <v>3663</v>
      </c>
      <c r="E2844">
        <v>0</v>
      </c>
      <c r="F2844" t="s">
        <v>3746</v>
      </c>
      <c r="G2844" t="s">
        <v>3746</v>
      </c>
    </row>
    <row r="2845" spans="1:7" x14ac:dyDescent="0.2">
      <c r="A2845">
        <v>9377</v>
      </c>
      <c r="B2845">
        <v>614.35287994599605</v>
      </c>
      <c r="C2845">
        <v>6.7906328460038896</v>
      </c>
      <c r="D2845" t="s">
        <v>3663</v>
      </c>
      <c r="E2845">
        <v>0</v>
      </c>
      <c r="F2845" t="s">
        <v>3748</v>
      </c>
      <c r="G2845" t="s">
        <v>3748</v>
      </c>
    </row>
    <row r="2846" spans="1:7" x14ac:dyDescent="0.2">
      <c r="A2846">
        <v>4222</v>
      </c>
      <c r="B2846">
        <v>474.36832593332298</v>
      </c>
      <c r="C2846">
        <v>7.9612150157232602</v>
      </c>
      <c r="D2846" t="s">
        <v>3663</v>
      </c>
      <c r="E2846">
        <v>0</v>
      </c>
      <c r="F2846" t="s">
        <v>3748</v>
      </c>
      <c r="G2846" t="s">
        <v>3748</v>
      </c>
    </row>
    <row r="2847" spans="1:7" x14ac:dyDescent="0.2">
      <c r="A2847">
        <v>6067</v>
      </c>
      <c r="B2847">
        <v>915.38946026477902</v>
      </c>
      <c r="C2847">
        <v>8.5472649681528594</v>
      </c>
      <c r="D2847" t="s">
        <v>3663</v>
      </c>
      <c r="E2847">
        <v>0</v>
      </c>
      <c r="F2847" t="s">
        <v>3757</v>
      </c>
      <c r="G2847" t="s">
        <v>3748</v>
      </c>
    </row>
    <row r="2848" spans="1:7" x14ac:dyDescent="0.2">
      <c r="A2848">
        <v>9957</v>
      </c>
      <c r="B2848">
        <v>392.257209938095</v>
      </c>
      <c r="C2848">
        <v>6.6323156944444399</v>
      </c>
      <c r="D2848" t="s">
        <v>3663</v>
      </c>
      <c r="E2848">
        <v>0</v>
      </c>
      <c r="F2848" t="s">
        <v>3748</v>
      </c>
      <c r="G2848" t="s">
        <v>3748</v>
      </c>
    </row>
    <row r="2849" spans="1:7" x14ac:dyDescent="0.2">
      <c r="A2849">
        <v>1437</v>
      </c>
      <c r="B2849">
        <v>536.21199658010005</v>
      </c>
      <c r="C2849">
        <v>8.1792716216216199</v>
      </c>
      <c r="D2849" t="s">
        <v>3663</v>
      </c>
      <c r="E2849">
        <v>0</v>
      </c>
      <c r="F2849" t="s">
        <v>3748</v>
      </c>
      <c r="G2849" t="s">
        <v>3748</v>
      </c>
    </row>
    <row r="2850" spans="1:7" x14ac:dyDescent="0.2">
      <c r="A2850">
        <v>3371</v>
      </c>
      <c r="B2850">
        <v>1090.53305211412</v>
      </c>
      <c r="C2850">
        <v>7.8225676576576504</v>
      </c>
      <c r="D2850" t="s">
        <v>3663</v>
      </c>
      <c r="E2850">
        <v>0</v>
      </c>
      <c r="F2850" t="s">
        <v>3750</v>
      </c>
      <c r="G2850" t="s">
        <v>3750</v>
      </c>
    </row>
    <row r="2851" spans="1:7" x14ac:dyDescent="0.2">
      <c r="A2851">
        <v>9426</v>
      </c>
      <c r="B2851">
        <v>640.49480630472999</v>
      </c>
      <c r="C2851">
        <v>9.9428125272331105</v>
      </c>
      <c r="D2851" t="s">
        <v>3663</v>
      </c>
      <c r="E2851">
        <v>0</v>
      </c>
      <c r="F2851" t="s">
        <v>3748</v>
      </c>
      <c r="G2851" t="s">
        <v>3748</v>
      </c>
    </row>
    <row r="2852" spans="1:7" x14ac:dyDescent="0.2">
      <c r="A2852">
        <v>9003</v>
      </c>
      <c r="B2852">
        <v>333.23986034373502</v>
      </c>
      <c r="C2852">
        <v>7.4983074166666599</v>
      </c>
      <c r="D2852" t="s">
        <v>3663</v>
      </c>
      <c r="E2852">
        <v>0</v>
      </c>
      <c r="F2852" t="s">
        <v>3758</v>
      </c>
      <c r="G2852" t="s">
        <v>3758</v>
      </c>
    </row>
    <row r="2853" spans="1:7" x14ac:dyDescent="0.2">
      <c r="A2853">
        <v>11646</v>
      </c>
      <c r="B2853">
        <v>278.20951322305598</v>
      </c>
      <c r="C2853">
        <v>5.4102814132104404</v>
      </c>
      <c r="D2853" t="s">
        <v>3663</v>
      </c>
      <c r="E2853">
        <v>0</v>
      </c>
      <c r="F2853" t="s">
        <v>3748</v>
      </c>
      <c r="G2853" t="s">
        <v>3748</v>
      </c>
    </row>
    <row r="2854" spans="1:7" x14ac:dyDescent="0.2">
      <c r="A2854">
        <v>11618</v>
      </c>
      <c r="B2854">
        <v>737.40119985962997</v>
      </c>
      <c r="C2854">
        <v>5.5167587009803896</v>
      </c>
      <c r="D2854" t="s">
        <v>3663</v>
      </c>
      <c r="E2854">
        <v>0</v>
      </c>
      <c r="F2854" t="s">
        <v>3748</v>
      </c>
      <c r="G2854" t="s">
        <v>3748</v>
      </c>
    </row>
    <row r="2855" spans="1:7" x14ac:dyDescent="0.2">
      <c r="A2855">
        <v>10627</v>
      </c>
      <c r="B2855">
        <v>465.25814742784502</v>
      </c>
      <c r="C2855">
        <v>8.2593527910685793</v>
      </c>
      <c r="D2855" t="s">
        <v>3663</v>
      </c>
      <c r="E2855">
        <v>0</v>
      </c>
      <c r="F2855" t="s">
        <v>3748</v>
      </c>
      <c r="G2855" t="s">
        <v>3748</v>
      </c>
    </row>
    <row r="2856" spans="1:7" x14ac:dyDescent="0.2">
      <c r="A2856">
        <v>9824</v>
      </c>
      <c r="B2856">
        <v>542.38246999565001</v>
      </c>
      <c r="C2856">
        <v>9.25195792349726</v>
      </c>
      <c r="D2856" t="s">
        <v>3663</v>
      </c>
      <c r="E2856">
        <v>0</v>
      </c>
      <c r="F2856" t="s">
        <v>3748</v>
      </c>
      <c r="G2856" t="s">
        <v>3748</v>
      </c>
    </row>
    <row r="2857" spans="1:7" x14ac:dyDescent="0.2">
      <c r="A2857">
        <v>642</v>
      </c>
      <c r="B2857">
        <v>505.24758648517002</v>
      </c>
      <c r="C2857">
        <v>6.9101345080763599</v>
      </c>
      <c r="D2857" t="s">
        <v>3663</v>
      </c>
      <c r="E2857">
        <v>0</v>
      </c>
      <c r="F2857" t="s">
        <v>3748</v>
      </c>
      <c r="G2857" t="s">
        <v>3748</v>
      </c>
    </row>
    <row r="2858" spans="1:7" x14ac:dyDescent="0.2">
      <c r="A2858">
        <v>3466</v>
      </c>
      <c r="B2858">
        <v>950.56465844339402</v>
      </c>
      <c r="C2858">
        <v>9.2437213507625202</v>
      </c>
      <c r="D2858" t="s">
        <v>3663</v>
      </c>
      <c r="E2858">
        <v>0</v>
      </c>
      <c r="F2858" t="s">
        <v>3748</v>
      </c>
      <c r="G2858" t="s">
        <v>3748</v>
      </c>
    </row>
    <row r="2859" spans="1:7" x14ac:dyDescent="0.2">
      <c r="A2859">
        <v>12338</v>
      </c>
      <c r="B2859">
        <v>323.19452977447099</v>
      </c>
      <c r="C2859">
        <v>4.5587541490857904</v>
      </c>
      <c r="D2859" t="s">
        <v>3663</v>
      </c>
      <c r="E2859">
        <v>0</v>
      </c>
      <c r="F2859" t="s">
        <v>3748</v>
      </c>
      <c r="G2859" t="s">
        <v>3748</v>
      </c>
    </row>
    <row r="2860" spans="1:7" x14ac:dyDescent="0.2">
      <c r="A2860">
        <v>10569</v>
      </c>
      <c r="B2860">
        <v>313.21398625594998</v>
      </c>
      <c r="C2860">
        <v>6.3669334013605399</v>
      </c>
      <c r="D2860" t="s">
        <v>3663</v>
      </c>
      <c r="E2860">
        <v>0</v>
      </c>
      <c r="F2860" t="s">
        <v>3751</v>
      </c>
      <c r="G2860" t="s">
        <v>3751</v>
      </c>
    </row>
    <row r="2861" spans="1:7" x14ac:dyDescent="0.2">
      <c r="A2861">
        <v>13056</v>
      </c>
      <c r="B2861">
        <v>378.240839539641</v>
      </c>
      <c r="C2861">
        <v>4.5142442386831201</v>
      </c>
      <c r="D2861" t="s">
        <v>3663</v>
      </c>
      <c r="E2861">
        <v>0</v>
      </c>
      <c r="F2861" t="s">
        <v>3748</v>
      </c>
      <c r="G2861" t="s">
        <v>3748</v>
      </c>
    </row>
    <row r="2862" spans="1:7" x14ac:dyDescent="0.2">
      <c r="A2862">
        <v>15366</v>
      </c>
      <c r="B2862">
        <v>678.44711326049298</v>
      </c>
      <c r="C2862">
        <v>8.9810891832229505</v>
      </c>
      <c r="D2862" t="s">
        <v>3663</v>
      </c>
      <c r="E2862">
        <v>0</v>
      </c>
      <c r="F2862" t="s">
        <v>3748</v>
      </c>
      <c r="G2862" t="s">
        <v>3748</v>
      </c>
    </row>
    <row r="2863" spans="1:7" x14ac:dyDescent="0.2">
      <c r="A2863">
        <v>10639</v>
      </c>
      <c r="B2863">
        <v>337.24642033237001</v>
      </c>
      <c r="C2863">
        <v>4.51258848354792</v>
      </c>
      <c r="D2863" t="s">
        <v>3663</v>
      </c>
      <c r="E2863">
        <v>0</v>
      </c>
      <c r="F2863" t="s">
        <v>3744</v>
      </c>
      <c r="G2863" t="s">
        <v>3744</v>
      </c>
    </row>
    <row r="2864" spans="1:7" x14ac:dyDescent="0.2">
      <c r="A2864">
        <v>9459</v>
      </c>
      <c r="B2864">
        <v>410.28640192882898</v>
      </c>
      <c r="C2864">
        <v>7.9043193832599101</v>
      </c>
      <c r="D2864" t="s">
        <v>3663</v>
      </c>
      <c r="E2864">
        <v>0</v>
      </c>
      <c r="F2864" t="s">
        <v>3748</v>
      </c>
      <c r="G2864" t="s">
        <v>3748</v>
      </c>
    </row>
    <row r="2865" spans="1:7" x14ac:dyDescent="0.2">
      <c r="A2865">
        <v>11330</v>
      </c>
      <c r="B2865">
        <v>598.49913109045997</v>
      </c>
      <c r="C2865">
        <v>8.2077882309941401</v>
      </c>
      <c r="D2865" t="s">
        <v>3663</v>
      </c>
      <c r="E2865">
        <v>0</v>
      </c>
      <c r="F2865" t="s">
        <v>3746</v>
      </c>
      <c r="G2865" t="s">
        <v>3746</v>
      </c>
    </row>
    <row r="2866" spans="1:7" x14ac:dyDescent="0.2">
      <c r="A2866">
        <v>9155</v>
      </c>
      <c r="B2866">
        <v>480.43990452643197</v>
      </c>
      <c r="C2866">
        <v>9.6781480842911805</v>
      </c>
      <c r="D2866" t="s">
        <v>3663</v>
      </c>
      <c r="E2866">
        <v>0</v>
      </c>
      <c r="F2866" t="s">
        <v>3748</v>
      </c>
      <c r="G2866" t="s">
        <v>3748</v>
      </c>
    </row>
    <row r="2867" spans="1:7" x14ac:dyDescent="0.2">
      <c r="A2867">
        <v>12894</v>
      </c>
      <c r="B2867">
        <v>650.35580097801903</v>
      </c>
      <c r="C2867">
        <v>7.24802219662058</v>
      </c>
      <c r="D2867" t="s">
        <v>3663</v>
      </c>
      <c r="E2867">
        <v>0</v>
      </c>
      <c r="F2867" t="s">
        <v>3748</v>
      </c>
      <c r="G2867" t="s">
        <v>3748</v>
      </c>
    </row>
    <row r="2868" spans="1:7" x14ac:dyDescent="0.2">
      <c r="A2868">
        <v>11625</v>
      </c>
      <c r="B2868">
        <v>396.21513561840197</v>
      </c>
      <c r="C2868">
        <v>5.2599422594142196</v>
      </c>
      <c r="D2868" t="s">
        <v>3663</v>
      </c>
      <c r="E2868">
        <v>0</v>
      </c>
      <c r="F2868" t="s">
        <v>3744</v>
      </c>
      <c r="G2868" t="s">
        <v>3744</v>
      </c>
    </row>
    <row r="2869" spans="1:7" x14ac:dyDescent="0.2">
      <c r="A2869">
        <v>2986</v>
      </c>
      <c r="B2869">
        <v>446.21382576226802</v>
      </c>
      <c r="C2869">
        <v>3.2754460784313699</v>
      </c>
      <c r="D2869" t="s">
        <v>3663</v>
      </c>
      <c r="E2869">
        <v>0</v>
      </c>
      <c r="F2869" t="s">
        <v>3748</v>
      </c>
      <c r="G2869" t="s">
        <v>3748</v>
      </c>
    </row>
    <row r="2870" spans="1:7" x14ac:dyDescent="0.2">
      <c r="A2870">
        <v>10762</v>
      </c>
      <c r="B2870">
        <v>418.13692048922502</v>
      </c>
      <c r="C2870">
        <v>7.5081352112676001</v>
      </c>
      <c r="D2870" t="s">
        <v>3663</v>
      </c>
      <c r="E2870">
        <v>0</v>
      </c>
      <c r="F2870" t="s">
        <v>3748</v>
      </c>
      <c r="G2870" t="s">
        <v>3748</v>
      </c>
    </row>
    <row r="2871" spans="1:7" x14ac:dyDescent="0.2">
      <c r="A2871">
        <v>8414</v>
      </c>
      <c r="B2871">
        <v>357.70262613261201</v>
      </c>
      <c r="C2871">
        <v>7.0874293248945097</v>
      </c>
      <c r="D2871" t="s">
        <v>3663</v>
      </c>
      <c r="E2871">
        <v>0</v>
      </c>
      <c r="F2871" t="s">
        <v>3748</v>
      </c>
      <c r="G2871" t="s">
        <v>3748</v>
      </c>
    </row>
    <row r="2872" spans="1:7" x14ac:dyDescent="0.2">
      <c r="A2872">
        <v>10076</v>
      </c>
      <c r="B2872">
        <v>301.21984932592801</v>
      </c>
      <c r="C2872">
        <v>6.67080425240054</v>
      </c>
      <c r="D2872" t="s">
        <v>3663</v>
      </c>
      <c r="E2872">
        <v>0</v>
      </c>
      <c r="F2872" t="s">
        <v>3748</v>
      </c>
      <c r="G2872" t="s">
        <v>3748</v>
      </c>
    </row>
    <row r="2873" spans="1:7" x14ac:dyDescent="0.2">
      <c r="A2873">
        <v>10716</v>
      </c>
      <c r="B2873">
        <v>614.35302877578704</v>
      </c>
      <c r="C2873">
        <v>6.7819634689922399</v>
      </c>
      <c r="D2873" t="s">
        <v>3663</v>
      </c>
      <c r="E2873">
        <v>0</v>
      </c>
      <c r="F2873" t="s">
        <v>3748</v>
      </c>
      <c r="G2873" t="s">
        <v>3748</v>
      </c>
    </row>
    <row r="2874" spans="1:7" x14ac:dyDescent="0.2">
      <c r="A2874">
        <v>12764</v>
      </c>
      <c r="B2874">
        <v>683.27786510695398</v>
      </c>
      <c r="C2874">
        <v>5.2176694899817804</v>
      </c>
      <c r="D2874" t="s">
        <v>3663</v>
      </c>
      <c r="E2874">
        <v>0</v>
      </c>
      <c r="F2874" t="s">
        <v>3748</v>
      </c>
      <c r="G2874" t="s">
        <v>3748</v>
      </c>
    </row>
    <row r="2875" spans="1:7" x14ac:dyDescent="0.2">
      <c r="A2875">
        <v>9449</v>
      </c>
      <c r="B2875">
        <v>659.46319647778296</v>
      </c>
      <c r="C2875">
        <v>9.8643507383966202</v>
      </c>
      <c r="D2875" t="s">
        <v>3663</v>
      </c>
      <c r="E2875">
        <v>0</v>
      </c>
      <c r="F2875" t="s">
        <v>3748</v>
      </c>
      <c r="G2875" t="s">
        <v>3748</v>
      </c>
    </row>
    <row r="2876" spans="1:7" x14ac:dyDescent="0.2">
      <c r="A2876">
        <v>12216</v>
      </c>
      <c r="B2876">
        <v>433.28005401583101</v>
      </c>
      <c r="C2876">
        <v>4.3196120411159997</v>
      </c>
      <c r="D2876" t="s">
        <v>3663</v>
      </c>
      <c r="E2876">
        <v>0</v>
      </c>
      <c r="F2876" t="s">
        <v>3748</v>
      </c>
      <c r="G2876" t="s">
        <v>3748</v>
      </c>
    </row>
    <row r="2877" spans="1:7" x14ac:dyDescent="0.2">
      <c r="A2877">
        <v>11227</v>
      </c>
      <c r="B2877">
        <v>524.242664476296</v>
      </c>
      <c r="C2877">
        <v>5.1986541085271298</v>
      </c>
      <c r="D2877" t="s">
        <v>3663</v>
      </c>
      <c r="E2877">
        <v>0</v>
      </c>
      <c r="F2877" t="s">
        <v>3748</v>
      </c>
      <c r="G2877" t="s">
        <v>3748</v>
      </c>
    </row>
    <row r="2878" spans="1:7" x14ac:dyDescent="0.2">
      <c r="A2878">
        <v>9965</v>
      </c>
      <c r="B2878">
        <v>863.45433076489496</v>
      </c>
      <c r="C2878">
        <v>5.9275243156199604</v>
      </c>
      <c r="D2878" t="s">
        <v>3663</v>
      </c>
      <c r="E2878">
        <v>0</v>
      </c>
      <c r="F2878" t="s">
        <v>3748</v>
      </c>
      <c r="G2878" t="s">
        <v>3748</v>
      </c>
    </row>
    <row r="2879" spans="1:7" x14ac:dyDescent="0.2">
      <c r="A2879">
        <v>13603</v>
      </c>
      <c r="B2879">
        <v>985.46202950449401</v>
      </c>
      <c r="C2879">
        <v>4.0120937134502901</v>
      </c>
      <c r="D2879" t="s">
        <v>3663</v>
      </c>
      <c r="E2879">
        <v>0</v>
      </c>
      <c r="F2879" t="s">
        <v>3748</v>
      </c>
      <c r="G2879" t="s">
        <v>3748</v>
      </c>
    </row>
    <row r="2880" spans="1:7" x14ac:dyDescent="0.2">
      <c r="A2880">
        <v>3513</v>
      </c>
      <c r="B2880">
        <v>582.28455753198295</v>
      </c>
      <c r="C2880">
        <v>5.9468392730496404</v>
      </c>
      <c r="D2880" t="s">
        <v>3663</v>
      </c>
      <c r="E2880">
        <v>0</v>
      </c>
      <c r="F2880" t="s">
        <v>3748</v>
      </c>
      <c r="G2880" t="s">
        <v>3748</v>
      </c>
    </row>
    <row r="2881" spans="1:7" x14ac:dyDescent="0.2">
      <c r="A2881">
        <v>2784</v>
      </c>
      <c r="B2881">
        <v>506.265218954673</v>
      </c>
      <c r="C2881">
        <v>5.7967874649859903</v>
      </c>
      <c r="D2881" t="s">
        <v>3663</v>
      </c>
      <c r="E2881">
        <v>0</v>
      </c>
      <c r="F2881" t="s">
        <v>3748</v>
      </c>
      <c r="G2881" t="s">
        <v>3748</v>
      </c>
    </row>
    <row r="2882" spans="1:7" x14ac:dyDescent="0.2">
      <c r="A2882">
        <v>7304</v>
      </c>
      <c r="B2882">
        <v>421.28075906870299</v>
      </c>
      <c r="C2882">
        <v>6.04838979441997</v>
      </c>
      <c r="D2882" t="s">
        <v>3663</v>
      </c>
      <c r="E2882">
        <v>0</v>
      </c>
      <c r="F2882" t="s">
        <v>3748</v>
      </c>
      <c r="G2882" t="s">
        <v>3748</v>
      </c>
    </row>
    <row r="2883" spans="1:7" x14ac:dyDescent="0.2">
      <c r="A2883">
        <v>12757</v>
      </c>
      <c r="B2883">
        <v>827.89776514702305</v>
      </c>
      <c r="C2883">
        <v>4.7757716894977102</v>
      </c>
      <c r="D2883" t="s">
        <v>3663</v>
      </c>
      <c r="E2883">
        <v>0</v>
      </c>
      <c r="F2883" t="s">
        <v>3748</v>
      </c>
      <c r="G2883" t="s">
        <v>3748</v>
      </c>
    </row>
    <row r="2884" spans="1:7" x14ac:dyDescent="0.2">
      <c r="A2884">
        <v>3597</v>
      </c>
      <c r="B2884">
        <v>376.28039678895999</v>
      </c>
      <c r="C2884">
        <v>8.0909130136986196</v>
      </c>
      <c r="D2884" t="s">
        <v>3663</v>
      </c>
      <c r="E2884">
        <v>0</v>
      </c>
      <c r="F2884" t="s">
        <v>3748</v>
      </c>
      <c r="G2884" t="s">
        <v>3748</v>
      </c>
    </row>
    <row r="2885" spans="1:7" x14ac:dyDescent="0.2">
      <c r="A2885">
        <v>12434</v>
      </c>
      <c r="B2885">
        <v>827.39667306067599</v>
      </c>
      <c r="C2885">
        <v>4.7669995833333303</v>
      </c>
      <c r="D2885" t="s">
        <v>3663</v>
      </c>
      <c r="E2885">
        <v>0</v>
      </c>
      <c r="F2885" t="s">
        <v>3748</v>
      </c>
      <c r="G2885" t="s">
        <v>3748</v>
      </c>
    </row>
    <row r="2886" spans="1:7" x14ac:dyDescent="0.2">
      <c r="A2886">
        <v>9546</v>
      </c>
      <c r="B2886">
        <v>331.22590271209702</v>
      </c>
      <c r="C2886">
        <v>8.7843296594981997</v>
      </c>
      <c r="D2886" t="s">
        <v>3663</v>
      </c>
      <c r="E2886">
        <v>0</v>
      </c>
      <c r="F2886" t="s">
        <v>3751</v>
      </c>
      <c r="G2886" t="s">
        <v>3751</v>
      </c>
    </row>
    <row r="2887" spans="1:7" x14ac:dyDescent="0.2">
      <c r="A2887">
        <v>14053</v>
      </c>
      <c r="B2887">
        <v>1432.8599237598401</v>
      </c>
      <c r="C2887">
        <v>4.4776391081871303</v>
      </c>
      <c r="D2887" t="s">
        <v>3663</v>
      </c>
      <c r="E2887">
        <v>0</v>
      </c>
      <c r="F2887" t="s">
        <v>3748</v>
      </c>
      <c r="G2887" t="s">
        <v>3748</v>
      </c>
    </row>
    <row r="2888" spans="1:7" x14ac:dyDescent="0.2">
      <c r="A2888">
        <v>10241</v>
      </c>
      <c r="B2888">
        <v>534.35924745466298</v>
      </c>
      <c r="C2888">
        <v>8.98730427728613</v>
      </c>
      <c r="D2888" t="s">
        <v>3663</v>
      </c>
      <c r="E2888">
        <v>0</v>
      </c>
      <c r="F2888" t="s">
        <v>3755</v>
      </c>
      <c r="G2888" t="s">
        <v>3749</v>
      </c>
    </row>
    <row r="2889" spans="1:7" x14ac:dyDescent="0.2">
      <c r="A2889">
        <v>10937</v>
      </c>
      <c r="B2889">
        <v>818.50910535768401</v>
      </c>
      <c r="C2889">
        <v>8.8604581223628696</v>
      </c>
      <c r="D2889" t="s">
        <v>3663</v>
      </c>
      <c r="E2889">
        <v>0</v>
      </c>
      <c r="F2889" t="s">
        <v>3748</v>
      </c>
      <c r="G2889" t="s">
        <v>3748</v>
      </c>
    </row>
    <row r="2890" spans="1:7" x14ac:dyDescent="0.2">
      <c r="A2890">
        <v>10617</v>
      </c>
      <c r="B2890">
        <v>675.35715863931102</v>
      </c>
      <c r="C2890">
        <v>6.6067743055555503</v>
      </c>
      <c r="D2890" t="s">
        <v>3663</v>
      </c>
      <c r="E2890">
        <v>0</v>
      </c>
      <c r="F2890" t="s">
        <v>3749</v>
      </c>
      <c r="G2890" t="s">
        <v>3749</v>
      </c>
    </row>
    <row r="2891" spans="1:7" x14ac:dyDescent="0.2">
      <c r="A2891">
        <v>1830</v>
      </c>
      <c r="B2891">
        <v>711.29668630593301</v>
      </c>
      <c r="C2891">
        <v>6.5824070684523797</v>
      </c>
      <c r="D2891" t="s">
        <v>3663</v>
      </c>
      <c r="E2891">
        <v>0</v>
      </c>
      <c r="F2891" t="s">
        <v>3748</v>
      </c>
      <c r="G2891" t="s">
        <v>3748</v>
      </c>
    </row>
    <row r="2892" spans="1:7" x14ac:dyDescent="0.2">
      <c r="A2892">
        <v>6935</v>
      </c>
      <c r="B2892">
        <v>322.196111042658</v>
      </c>
      <c r="C2892">
        <v>4.6078213498622604</v>
      </c>
      <c r="D2892" t="s">
        <v>3663</v>
      </c>
      <c r="E2892">
        <v>0</v>
      </c>
      <c r="F2892" t="s">
        <v>3744</v>
      </c>
      <c r="G2892" t="s">
        <v>3744</v>
      </c>
    </row>
    <row r="2893" spans="1:7" x14ac:dyDescent="0.2">
      <c r="A2893">
        <v>12366</v>
      </c>
      <c r="B2893">
        <v>334.23287629237802</v>
      </c>
      <c r="C2893">
        <v>6.0953544202898504</v>
      </c>
      <c r="D2893" t="s">
        <v>3663</v>
      </c>
      <c r="E2893">
        <v>0</v>
      </c>
      <c r="F2893" t="s">
        <v>3744</v>
      </c>
      <c r="G2893" t="s">
        <v>3744</v>
      </c>
    </row>
    <row r="2894" spans="1:7" x14ac:dyDescent="0.2">
      <c r="A2894">
        <v>9239</v>
      </c>
      <c r="B2894">
        <v>814.47628760847499</v>
      </c>
      <c r="C2894">
        <v>8.4561724731182792</v>
      </c>
      <c r="D2894" t="s">
        <v>3663</v>
      </c>
      <c r="E2894">
        <v>0</v>
      </c>
      <c r="F2894" t="s">
        <v>3748</v>
      </c>
      <c r="G2894" t="s">
        <v>3748</v>
      </c>
    </row>
    <row r="2895" spans="1:7" x14ac:dyDescent="0.2">
      <c r="A2895">
        <v>4073</v>
      </c>
      <c r="B2895">
        <v>470.188484433442</v>
      </c>
      <c r="C2895">
        <v>5.8049377697841704</v>
      </c>
      <c r="D2895" t="s">
        <v>3663</v>
      </c>
      <c r="E2895">
        <v>0</v>
      </c>
      <c r="F2895" t="s">
        <v>3748</v>
      </c>
      <c r="G2895" t="s">
        <v>3748</v>
      </c>
    </row>
    <row r="2896" spans="1:7" x14ac:dyDescent="0.2">
      <c r="A2896">
        <v>5154</v>
      </c>
      <c r="B2896">
        <v>709.41180952160505</v>
      </c>
      <c r="C2896">
        <v>8.5021365853658395</v>
      </c>
      <c r="D2896" t="s">
        <v>3663</v>
      </c>
      <c r="E2896">
        <v>0</v>
      </c>
      <c r="F2896" t="s">
        <v>3748</v>
      </c>
      <c r="G2896" t="s">
        <v>3748</v>
      </c>
    </row>
    <row r="2897" spans="1:7" x14ac:dyDescent="0.2">
      <c r="A2897">
        <v>7824</v>
      </c>
      <c r="B2897">
        <v>840.56114684160298</v>
      </c>
      <c r="C2897">
        <v>9.6929512195121905</v>
      </c>
      <c r="D2897" t="s">
        <v>3663</v>
      </c>
      <c r="E2897">
        <v>0</v>
      </c>
      <c r="F2897" t="s">
        <v>3748</v>
      </c>
      <c r="G2897" t="s">
        <v>3748</v>
      </c>
    </row>
    <row r="2898" spans="1:7" x14ac:dyDescent="0.2">
      <c r="A2898">
        <v>14169</v>
      </c>
      <c r="B2898">
        <v>535.27297452739106</v>
      </c>
      <c r="C2898">
        <v>8.8541343073593008</v>
      </c>
      <c r="D2898" t="s">
        <v>3663</v>
      </c>
      <c r="E2898">
        <v>0</v>
      </c>
      <c r="F2898" t="s">
        <v>3748</v>
      </c>
      <c r="G2898" t="s">
        <v>3748</v>
      </c>
    </row>
    <row r="2899" spans="1:7" x14ac:dyDescent="0.2">
      <c r="A2899">
        <v>3000</v>
      </c>
      <c r="B2899">
        <v>606.40752577076603</v>
      </c>
      <c r="C2899">
        <v>8.2651603886397496</v>
      </c>
      <c r="D2899" t="s">
        <v>3663</v>
      </c>
      <c r="E2899">
        <v>0</v>
      </c>
      <c r="F2899" t="s">
        <v>3748</v>
      </c>
      <c r="G2899" t="s">
        <v>3748</v>
      </c>
    </row>
    <row r="2900" spans="1:7" x14ac:dyDescent="0.2">
      <c r="A2900">
        <v>12702</v>
      </c>
      <c r="B2900">
        <v>335.13512524465898</v>
      </c>
      <c r="C2900">
        <v>5.1023291666666601</v>
      </c>
      <c r="D2900" t="s">
        <v>3663</v>
      </c>
      <c r="E2900">
        <v>0</v>
      </c>
      <c r="F2900" t="s">
        <v>3748</v>
      </c>
      <c r="G2900" t="s">
        <v>3748</v>
      </c>
    </row>
    <row r="2901" spans="1:7" x14ac:dyDescent="0.2">
      <c r="A2901">
        <v>13355</v>
      </c>
      <c r="B2901">
        <v>476.28936502413399</v>
      </c>
      <c r="C2901">
        <v>7.4088196327683598</v>
      </c>
      <c r="D2901" t="s">
        <v>3663</v>
      </c>
      <c r="E2901">
        <v>0</v>
      </c>
      <c r="F2901" t="s">
        <v>3748</v>
      </c>
      <c r="G2901" t="s">
        <v>3748</v>
      </c>
    </row>
    <row r="2902" spans="1:7" x14ac:dyDescent="0.2">
      <c r="A2902">
        <v>10726</v>
      </c>
      <c r="B2902">
        <v>599.36961754463596</v>
      </c>
      <c r="C2902">
        <v>9.4220611111111108</v>
      </c>
      <c r="D2902" t="s">
        <v>3663</v>
      </c>
      <c r="E2902">
        <v>0</v>
      </c>
      <c r="F2902" t="s">
        <v>3748</v>
      </c>
      <c r="G2902" t="s">
        <v>3748</v>
      </c>
    </row>
    <row r="2903" spans="1:7" x14ac:dyDescent="0.2">
      <c r="A2903">
        <v>6828</v>
      </c>
      <c r="B2903">
        <v>463.37663548390799</v>
      </c>
      <c r="C2903">
        <v>9.6788514592933907</v>
      </c>
      <c r="D2903" t="s">
        <v>3663</v>
      </c>
      <c r="E2903">
        <v>0</v>
      </c>
      <c r="F2903" t="s">
        <v>3748</v>
      </c>
      <c r="G2903" t="s">
        <v>3748</v>
      </c>
    </row>
    <row r="2904" spans="1:7" x14ac:dyDescent="0.2">
      <c r="A2904">
        <v>9993</v>
      </c>
      <c r="B2904">
        <v>494.32022989173998</v>
      </c>
      <c r="C2904">
        <v>7.0329966374268897</v>
      </c>
      <c r="D2904" t="s">
        <v>3663</v>
      </c>
      <c r="E2904">
        <v>0</v>
      </c>
      <c r="F2904" t="s">
        <v>3750</v>
      </c>
      <c r="G2904" t="s">
        <v>3750</v>
      </c>
    </row>
    <row r="2905" spans="1:7" x14ac:dyDescent="0.2">
      <c r="A2905">
        <v>4560</v>
      </c>
      <c r="B2905">
        <v>428.235370528923</v>
      </c>
      <c r="C2905">
        <v>6.3432123249299703</v>
      </c>
      <c r="D2905" t="s">
        <v>3663</v>
      </c>
      <c r="E2905">
        <v>0</v>
      </c>
      <c r="F2905" t="s">
        <v>3748</v>
      </c>
      <c r="G2905" t="s">
        <v>3748</v>
      </c>
    </row>
    <row r="2906" spans="1:7" x14ac:dyDescent="0.2">
      <c r="A2906">
        <v>7181</v>
      </c>
      <c r="B2906">
        <v>742.46221245194295</v>
      </c>
      <c r="C2906">
        <v>8.95651492842536</v>
      </c>
      <c r="D2906" t="s">
        <v>3663</v>
      </c>
      <c r="E2906">
        <v>0</v>
      </c>
      <c r="F2906" t="s">
        <v>3748</v>
      </c>
      <c r="G2906" t="s">
        <v>3748</v>
      </c>
    </row>
    <row r="2907" spans="1:7" x14ac:dyDescent="0.2">
      <c r="A2907">
        <v>3365</v>
      </c>
      <c r="B2907">
        <v>948.549510651849</v>
      </c>
      <c r="C2907">
        <v>9.11792208835341</v>
      </c>
      <c r="D2907" t="s">
        <v>3663</v>
      </c>
      <c r="E2907">
        <v>0</v>
      </c>
      <c r="F2907" t="s">
        <v>3753</v>
      </c>
      <c r="G2907" t="s">
        <v>3753</v>
      </c>
    </row>
    <row r="2908" spans="1:7" x14ac:dyDescent="0.2">
      <c r="A2908">
        <v>7825</v>
      </c>
      <c r="B2908">
        <v>789.36563206971095</v>
      </c>
      <c r="C2908">
        <v>9.4526502207505505</v>
      </c>
      <c r="D2908" t="s">
        <v>3663</v>
      </c>
      <c r="E2908">
        <v>0</v>
      </c>
      <c r="F2908" t="s">
        <v>3748</v>
      </c>
      <c r="G2908" t="s">
        <v>3748</v>
      </c>
    </row>
    <row r="2909" spans="1:7" x14ac:dyDescent="0.2">
      <c r="A2909">
        <v>14559</v>
      </c>
      <c r="B2909">
        <v>582.24630372777403</v>
      </c>
      <c r="C2909">
        <v>6.0158805555555501</v>
      </c>
      <c r="D2909" t="s">
        <v>3663</v>
      </c>
      <c r="E2909">
        <v>0</v>
      </c>
      <c r="F2909" t="s">
        <v>3748</v>
      </c>
      <c r="G2909" t="s">
        <v>3748</v>
      </c>
    </row>
    <row r="2910" spans="1:7" x14ac:dyDescent="0.2">
      <c r="A2910">
        <v>10103</v>
      </c>
      <c r="B2910">
        <v>767.36849667576996</v>
      </c>
      <c r="C2910">
        <v>7.3224883227176196</v>
      </c>
      <c r="D2910" t="s">
        <v>3663</v>
      </c>
      <c r="E2910">
        <v>0</v>
      </c>
      <c r="F2910" t="s">
        <v>3748</v>
      </c>
      <c r="G2910" t="s">
        <v>3748</v>
      </c>
    </row>
    <row r="2911" spans="1:7" x14ac:dyDescent="0.2">
      <c r="A2911">
        <v>10113</v>
      </c>
      <c r="B2911">
        <v>421.21899595354</v>
      </c>
      <c r="C2911">
        <v>7.1248200354609903</v>
      </c>
      <c r="D2911" t="s">
        <v>3663</v>
      </c>
      <c r="E2911">
        <v>0</v>
      </c>
      <c r="F2911" t="s">
        <v>3748</v>
      </c>
      <c r="G2911" t="s">
        <v>3748</v>
      </c>
    </row>
    <row r="2912" spans="1:7" x14ac:dyDescent="0.2">
      <c r="A2912">
        <v>1965</v>
      </c>
      <c r="B2912">
        <v>644.44339522802795</v>
      </c>
      <c r="C2912">
        <v>7.7331086912065397</v>
      </c>
      <c r="D2912" t="s">
        <v>3663</v>
      </c>
      <c r="E2912">
        <v>0</v>
      </c>
      <c r="F2912" t="s">
        <v>3775</v>
      </c>
      <c r="G2912" t="s">
        <v>3767</v>
      </c>
    </row>
    <row r="2913" spans="1:7" x14ac:dyDescent="0.2">
      <c r="A2913">
        <v>10309</v>
      </c>
      <c r="B2913">
        <v>583.42177694271095</v>
      </c>
      <c r="C2913">
        <v>7.4588587145969401</v>
      </c>
      <c r="D2913" t="s">
        <v>3663</v>
      </c>
      <c r="E2913">
        <v>0</v>
      </c>
      <c r="F2913" t="s">
        <v>3748</v>
      </c>
      <c r="G2913" t="s">
        <v>3748</v>
      </c>
    </row>
    <row r="2914" spans="1:7" x14ac:dyDescent="0.2">
      <c r="A2914">
        <v>7128</v>
      </c>
      <c r="B2914">
        <v>268.633399534923</v>
      </c>
      <c r="C2914">
        <v>7.41470532724506</v>
      </c>
      <c r="D2914" t="s">
        <v>3663</v>
      </c>
      <c r="E2914">
        <v>0</v>
      </c>
      <c r="F2914" t="s">
        <v>3748</v>
      </c>
      <c r="G2914" t="s">
        <v>3748</v>
      </c>
    </row>
    <row r="2915" spans="1:7" x14ac:dyDescent="0.2">
      <c r="A2915">
        <v>9402</v>
      </c>
      <c r="B2915">
        <v>619.47083509107495</v>
      </c>
      <c r="C2915">
        <v>9.8769900641025608</v>
      </c>
      <c r="D2915" t="s">
        <v>3663</v>
      </c>
      <c r="E2915">
        <v>0</v>
      </c>
      <c r="F2915" t="s">
        <v>3748</v>
      </c>
      <c r="G2915" t="s">
        <v>3748</v>
      </c>
    </row>
    <row r="2916" spans="1:7" x14ac:dyDescent="0.2">
      <c r="A2916">
        <v>9501</v>
      </c>
      <c r="B2916">
        <v>454.30715992304602</v>
      </c>
      <c r="C2916">
        <v>6.0807784360189503</v>
      </c>
      <c r="D2916" t="s">
        <v>3663</v>
      </c>
      <c r="E2916">
        <v>0</v>
      </c>
      <c r="F2916" t="s">
        <v>3748</v>
      </c>
      <c r="G2916" t="s">
        <v>3748</v>
      </c>
    </row>
    <row r="2917" spans="1:7" x14ac:dyDescent="0.2">
      <c r="A2917">
        <v>12003</v>
      </c>
      <c r="B2917">
        <v>848.41841982443304</v>
      </c>
      <c r="C2917">
        <v>5.9014770576131603</v>
      </c>
      <c r="D2917" t="s">
        <v>3663</v>
      </c>
      <c r="E2917">
        <v>0</v>
      </c>
      <c r="F2917" t="s">
        <v>3748</v>
      </c>
      <c r="G2917" t="s">
        <v>3748</v>
      </c>
    </row>
    <row r="2918" spans="1:7" x14ac:dyDescent="0.2">
      <c r="A2918">
        <v>15238</v>
      </c>
      <c r="B2918">
        <v>443.31095045690802</v>
      </c>
      <c r="C2918">
        <v>8.9094474673202608</v>
      </c>
      <c r="D2918" t="s">
        <v>3663</v>
      </c>
      <c r="E2918">
        <v>0</v>
      </c>
      <c r="F2918" t="s">
        <v>3766</v>
      </c>
      <c r="G2918" t="s">
        <v>3766</v>
      </c>
    </row>
    <row r="2919" spans="1:7" x14ac:dyDescent="0.2">
      <c r="A2919">
        <v>11594</v>
      </c>
      <c r="B2919">
        <v>567.76791225345005</v>
      </c>
      <c r="C2919">
        <v>5.4031767276422702</v>
      </c>
      <c r="D2919" t="s">
        <v>3663</v>
      </c>
      <c r="E2919">
        <v>0</v>
      </c>
      <c r="F2919" t="s">
        <v>3748</v>
      </c>
      <c r="G2919" t="s">
        <v>3748</v>
      </c>
    </row>
    <row r="2920" spans="1:7" x14ac:dyDescent="0.2">
      <c r="A2920">
        <v>17878</v>
      </c>
      <c r="B2920">
        <v>623.46026405178998</v>
      </c>
      <c r="C2920">
        <v>9.6378212962962895</v>
      </c>
      <c r="D2920" t="s">
        <v>3663</v>
      </c>
      <c r="E2920">
        <v>0</v>
      </c>
      <c r="F2920" t="s">
        <v>3748</v>
      </c>
      <c r="G2920" t="s">
        <v>3748</v>
      </c>
    </row>
    <row r="2921" spans="1:7" x14ac:dyDescent="0.2">
      <c r="A2921">
        <v>10371</v>
      </c>
      <c r="B2921">
        <v>412.230532077791</v>
      </c>
      <c r="C2921">
        <v>6.8418732177263903</v>
      </c>
      <c r="D2921" t="s">
        <v>3663</v>
      </c>
      <c r="E2921">
        <v>0</v>
      </c>
      <c r="F2921" t="s">
        <v>3748</v>
      </c>
      <c r="G2921" t="s">
        <v>3748</v>
      </c>
    </row>
    <row r="2922" spans="1:7" x14ac:dyDescent="0.2">
      <c r="A2922">
        <v>1356</v>
      </c>
      <c r="B2922">
        <v>320.16519187847803</v>
      </c>
      <c r="C2922">
        <v>7.2414445636623697</v>
      </c>
      <c r="D2922" t="s">
        <v>3663</v>
      </c>
      <c r="E2922">
        <v>0</v>
      </c>
      <c r="F2922" t="s">
        <v>3748</v>
      </c>
      <c r="G2922" t="s">
        <v>3748</v>
      </c>
    </row>
    <row r="2923" spans="1:7" x14ac:dyDescent="0.2">
      <c r="A2923">
        <v>9288</v>
      </c>
      <c r="B2923">
        <v>319.22564199605603</v>
      </c>
      <c r="C2923">
        <v>8.9969135642135605</v>
      </c>
      <c r="D2923" t="s">
        <v>3663</v>
      </c>
      <c r="E2923">
        <v>0</v>
      </c>
      <c r="F2923" t="s">
        <v>3758</v>
      </c>
      <c r="G2923" t="s">
        <v>3758</v>
      </c>
    </row>
    <row r="2924" spans="1:7" x14ac:dyDescent="0.2">
      <c r="A2924">
        <v>8595</v>
      </c>
      <c r="B2924">
        <v>812.53891076324101</v>
      </c>
      <c r="C2924">
        <v>9.1874741715399502</v>
      </c>
      <c r="D2924" t="s">
        <v>3663</v>
      </c>
      <c r="E2924">
        <v>0</v>
      </c>
      <c r="F2924" t="s">
        <v>3748</v>
      </c>
      <c r="G2924" t="s">
        <v>3748</v>
      </c>
    </row>
    <row r="2925" spans="1:7" x14ac:dyDescent="0.2">
      <c r="A2925">
        <v>7813</v>
      </c>
      <c r="B2925">
        <v>761.33131738198904</v>
      </c>
      <c r="C2925">
        <v>9.1402150980392101</v>
      </c>
      <c r="D2925" t="s">
        <v>3663</v>
      </c>
      <c r="E2925">
        <v>0</v>
      </c>
      <c r="F2925" t="s">
        <v>3748</v>
      </c>
      <c r="G2925" t="s">
        <v>3748</v>
      </c>
    </row>
    <row r="2926" spans="1:7" x14ac:dyDescent="0.2">
      <c r="A2926">
        <v>2729</v>
      </c>
      <c r="B2926">
        <v>765.33685617839797</v>
      </c>
      <c r="C2926">
        <v>7.2538441860464999</v>
      </c>
      <c r="D2926" t="s">
        <v>3663</v>
      </c>
      <c r="E2926">
        <v>0</v>
      </c>
      <c r="F2926" t="s">
        <v>3748</v>
      </c>
      <c r="G2926" t="s">
        <v>3748</v>
      </c>
    </row>
    <row r="2927" spans="1:7" x14ac:dyDescent="0.2">
      <c r="A2927">
        <v>6844</v>
      </c>
      <c r="B2927">
        <v>774.52423626981795</v>
      </c>
      <c r="C2927">
        <v>8.4612304945054806</v>
      </c>
      <c r="D2927" t="s">
        <v>3663</v>
      </c>
      <c r="E2927">
        <v>0</v>
      </c>
      <c r="F2927" t="s">
        <v>3750</v>
      </c>
      <c r="G2927" t="s">
        <v>3750</v>
      </c>
    </row>
    <row r="2928" spans="1:7" x14ac:dyDescent="0.2">
      <c r="A2928">
        <v>13672</v>
      </c>
      <c r="B2928">
        <v>700.40650713471405</v>
      </c>
      <c r="C2928">
        <v>7.5830194444444396</v>
      </c>
      <c r="D2928" t="s">
        <v>3663</v>
      </c>
      <c r="E2928">
        <v>0</v>
      </c>
      <c r="F2928" t="s">
        <v>3748</v>
      </c>
      <c r="G2928" t="s">
        <v>3748</v>
      </c>
    </row>
    <row r="2929" spans="1:7" x14ac:dyDescent="0.2">
      <c r="A2929">
        <v>10661</v>
      </c>
      <c r="B2929">
        <v>605.41687725703196</v>
      </c>
      <c r="C2929">
        <v>9.8636980132450294</v>
      </c>
      <c r="D2929" t="s">
        <v>3663</v>
      </c>
      <c r="E2929">
        <v>0</v>
      </c>
      <c r="F2929" t="s">
        <v>3748</v>
      </c>
      <c r="G2929" t="s">
        <v>3748</v>
      </c>
    </row>
    <row r="2930" spans="1:7" x14ac:dyDescent="0.2">
      <c r="A2930">
        <v>660</v>
      </c>
      <c r="B2930">
        <v>371.64284415976402</v>
      </c>
      <c r="C2930">
        <v>4.2755518181818104</v>
      </c>
      <c r="D2930" t="s">
        <v>3663</v>
      </c>
      <c r="E2930">
        <v>0</v>
      </c>
      <c r="F2930" t="s">
        <v>3748</v>
      </c>
      <c r="G2930" t="s">
        <v>3748</v>
      </c>
    </row>
    <row r="2931" spans="1:7" x14ac:dyDescent="0.2">
      <c r="A2931">
        <v>12699</v>
      </c>
      <c r="B2931">
        <v>380.22519183244799</v>
      </c>
      <c r="C2931">
        <v>5.9918819727891099</v>
      </c>
      <c r="D2931" t="s">
        <v>3663</v>
      </c>
      <c r="E2931">
        <v>0</v>
      </c>
      <c r="F2931" t="s">
        <v>3744</v>
      </c>
      <c r="G2931" t="s">
        <v>3744</v>
      </c>
    </row>
    <row r="2932" spans="1:7" x14ac:dyDescent="0.2">
      <c r="A2932">
        <v>9898</v>
      </c>
      <c r="B2932">
        <v>833.40707719070394</v>
      </c>
      <c r="C2932">
        <v>5.5672880570409902</v>
      </c>
      <c r="D2932" t="s">
        <v>3663</v>
      </c>
      <c r="E2932">
        <v>0</v>
      </c>
      <c r="F2932" t="s">
        <v>3748</v>
      </c>
      <c r="G2932" t="s">
        <v>3748</v>
      </c>
    </row>
    <row r="2933" spans="1:7" x14ac:dyDescent="0.2">
      <c r="A2933">
        <v>9515</v>
      </c>
      <c r="B2933">
        <v>296.197099663617</v>
      </c>
      <c r="C2933">
        <v>5.8607681129476603</v>
      </c>
      <c r="D2933" t="s">
        <v>3663</v>
      </c>
      <c r="E2933">
        <v>0</v>
      </c>
      <c r="F2933" t="s">
        <v>3744</v>
      </c>
      <c r="G2933" t="s">
        <v>3744</v>
      </c>
    </row>
    <row r="2934" spans="1:7" x14ac:dyDescent="0.2">
      <c r="A2934">
        <v>10291</v>
      </c>
      <c r="B2934">
        <v>596.24514794867503</v>
      </c>
      <c r="C2934">
        <v>6.3833714912280701</v>
      </c>
      <c r="D2934" t="s">
        <v>3663</v>
      </c>
      <c r="E2934">
        <v>0</v>
      </c>
      <c r="F2934" t="s">
        <v>3748</v>
      </c>
      <c r="G2934" t="s">
        <v>3748</v>
      </c>
    </row>
    <row r="2935" spans="1:7" x14ac:dyDescent="0.2">
      <c r="A2935">
        <v>12954</v>
      </c>
      <c r="B2935">
        <v>577.38427086952902</v>
      </c>
      <c r="C2935">
        <v>8.9892684259259195</v>
      </c>
      <c r="D2935" t="s">
        <v>3663</v>
      </c>
      <c r="E2935">
        <v>0</v>
      </c>
      <c r="F2935" t="s">
        <v>3748</v>
      </c>
      <c r="G2935" t="s">
        <v>3748</v>
      </c>
    </row>
    <row r="2936" spans="1:7" x14ac:dyDescent="0.2">
      <c r="A2936">
        <v>9533</v>
      </c>
      <c r="B2936">
        <v>288.178648046288</v>
      </c>
      <c r="C2936">
        <v>3.4687212301587298</v>
      </c>
      <c r="D2936" t="s">
        <v>3663</v>
      </c>
      <c r="E2936">
        <v>0</v>
      </c>
      <c r="F2936" t="s">
        <v>3748</v>
      </c>
      <c r="G2936" t="s">
        <v>3748</v>
      </c>
    </row>
    <row r="2937" spans="1:7" x14ac:dyDescent="0.2">
      <c r="A2937">
        <v>10128</v>
      </c>
      <c r="B2937">
        <v>448.28346404357598</v>
      </c>
      <c r="C2937">
        <v>5.3330495515695002</v>
      </c>
      <c r="D2937" t="s">
        <v>3663</v>
      </c>
      <c r="E2937">
        <v>0</v>
      </c>
      <c r="F2937" t="s">
        <v>3748</v>
      </c>
      <c r="G2937" t="s">
        <v>3748</v>
      </c>
    </row>
    <row r="2938" spans="1:7" x14ac:dyDescent="0.2">
      <c r="A2938">
        <v>12852</v>
      </c>
      <c r="B2938">
        <v>322.23575819530799</v>
      </c>
      <c r="C2938">
        <v>6.2907477366255096</v>
      </c>
      <c r="D2938" t="s">
        <v>3663</v>
      </c>
      <c r="E2938">
        <v>0</v>
      </c>
      <c r="F2938" t="s">
        <v>3744</v>
      </c>
      <c r="G2938" t="s">
        <v>3744</v>
      </c>
    </row>
    <row r="2939" spans="1:7" x14ac:dyDescent="0.2">
      <c r="A2939">
        <v>10270</v>
      </c>
      <c r="B2939">
        <v>473.304336587085</v>
      </c>
      <c r="C2939">
        <v>9.5535737076648797</v>
      </c>
      <c r="D2939" t="s">
        <v>3663</v>
      </c>
      <c r="E2939">
        <v>0</v>
      </c>
      <c r="F2939" t="s">
        <v>3753</v>
      </c>
      <c r="G2939" t="s">
        <v>3753</v>
      </c>
    </row>
    <row r="2940" spans="1:7" x14ac:dyDescent="0.2">
      <c r="A2940">
        <v>11155</v>
      </c>
      <c r="B2940">
        <v>685.25253169028599</v>
      </c>
      <c r="C2940">
        <v>4.9321259389671299</v>
      </c>
      <c r="D2940" t="s">
        <v>3663</v>
      </c>
      <c r="E2940">
        <v>0</v>
      </c>
      <c r="F2940" t="s">
        <v>3748</v>
      </c>
      <c r="G2940" t="s">
        <v>3748</v>
      </c>
    </row>
    <row r="2941" spans="1:7" x14ac:dyDescent="0.2">
      <c r="A2941">
        <v>10355</v>
      </c>
      <c r="B2941">
        <v>641.47270817092794</v>
      </c>
      <c r="C2941">
        <v>9.0944481481481407</v>
      </c>
      <c r="D2941" t="s">
        <v>3663</v>
      </c>
      <c r="E2941">
        <v>0</v>
      </c>
      <c r="F2941" t="s">
        <v>3753</v>
      </c>
      <c r="G2941" t="s">
        <v>3753</v>
      </c>
    </row>
    <row r="2942" spans="1:7" x14ac:dyDescent="0.2">
      <c r="A2942">
        <v>5232</v>
      </c>
      <c r="B2942">
        <v>874.51525965226097</v>
      </c>
      <c r="C2942">
        <v>8.4941648148148108</v>
      </c>
      <c r="D2942" t="s">
        <v>3663</v>
      </c>
      <c r="E2942">
        <v>0</v>
      </c>
      <c r="F2942" t="s">
        <v>3748</v>
      </c>
      <c r="G2942" t="s">
        <v>3748</v>
      </c>
    </row>
    <row r="2943" spans="1:7" x14ac:dyDescent="0.2">
      <c r="A2943">
        <v>14140</v>
      </c>
      <c r="B2943">
        <v>550.25665516990296</v>
      </c>
      <c r="C2943">
        <v>6.3492658865248197</v>
      </c>
      <c r="D2943" t="s">
        <v>3663</v>
      </c>
      <c r="E2943">
        <v>0</v>
      </c>
      <c r="F2943" t="s">
        <v>3748</v>
      </c>
      <c r="G2943" t="s">
        <v>3748</v>
      </c>
    </row>
    <row r="2944" spans="1:7" x14ac:dyDescent="0.2">
      <c r="A2944">
        <v>7919</v>
      </c>
      <c r="B2944">
        <v>633.44435939389803</v>
      </c>
      <c r="C2944">
        <v>9.4570276867030998</v>
      </c>
      <c r="D2944" t="s">
        <v>3663</v>
      </c>
      <c r="E2944">
        <v>0</v>
      </c>
      <c r="F2944" t="s">
        <v>3753</v>
      </c>
      <c r="G2944" t="s">
        <v>3753</v>
      </c>
    </row>
    <row r="2945" spans="1:7" x14ac:dyDescent="0.2">
      <c r="A2945">
        <v>9511</v>
      </c>
      <c r="B2945">
        <v>420.23657199216899</v>
      </c>
      <c r="C2945">
        <v>7.56711538461537</v>
      </c>
      <c r="D2945" t="s">
        <v>3663</v>
      </c>
      <c r="E2945">
        <v>0</v>
      </c>
      <c r="F2945" t="s">
        <v>3749</v>
      </c>
      <c r="G2945" t="s">
        <v>3749</v>
      </c>
    </row>
    <row r="2946" spans="1:7" x14ac:dyDescent="0.2">
      <c r="A2946">
        <v>11419</v>
      </c>
      <c r="B2946">
        <v>564.27306321684</v>
      </c>
      <c r="C2946">
        <v>5.9213292929292898</v>
      </c>
      <c r="D2946" t="s">
        <v>3663</v>
      </c>
      <c r="E2946">
        <v>0</v>
      </c>
      <c r="F2946" t="s">
        <v>3748</v>
      </c>
      <c r="G2946" t="s">
        <v>3748</v>
      </c>
    </row>
    <row r="2947" spans="1:7" x14ac:dyDescent="0.2">
      <c r="A2947">
        <v>8379</v>
      </c>
      <c r="B2947">
        <v>750.43656878120305</v>
      </c>
      <c r="C2947">
        <v>7.7552105376344</v>
      </c>
      <c r="D2947" t="s">
        <v>3663</v>
      </c>
      <c r="E2947">
        <v>0</v>
      </c>
      <c r="F2947" t="s">
        <v>3748</v>
      </c>
      <c r="G2947" t="s">
        <v>3748</v>
      </c>
    </row>
    <row r="2948" spans="1:7" x14ac:dyDescent="0.2">
      <c r="A2948">
        <v>9888</v>
      </c>
      <c r="B2948">
        <v>424.28286267343901</v>
      </c>
      <c r="C2948">
        <v>6.1516098198198197</v>
      </c>
      <c r="D2948" t="s">
        <v>3663</v>
      </c>
      <c r="E2948">
        <v>0</v>
      </c>
      <c r="F2948" t="s">
        <v>3750</v>
      </c>
      <c r="G2948" t="s">
        <v>3750</v>
      </c>
    </row>
    <row r="2949" spans="1:7" x14ac:dyDescent="0.2">
      <c r="A2949">
        <v>10682</v>
      </c>
      <c r="B2949">
        <v>591.40035850948595</v>
      </c>
      <c r="C2949">
        <v>8.78746817269076</v>
      </c>
      <c r="D2949" t="s">
        <v>3663</v>
      </c>
      <c r="E2949">
        <v>0</v>
      </c>
      <c r="F2949" t="s">
        <v>3748</v>
      </c>
      <c r="G2949" t="s">
        <v>3748</v>
      </c>
    </row>
    <row r="2950" spans="1:7" x14ac:dyDescent="0.2">
      <c r="A2950">
        <v>7253</v>
      </c>
      <c r="B2950">
        <v>659.46750784259802</v>
      </c>
      <c r="C2950">
        <v>9.6704260374832707</v>
      </c>
      <c r="D2950" t="s">
        <v>3663</v>
      </c>
      <c r="E2950">
        <v>0</v>
      </c>
      <c r="F2950" t="s">
        <v>3748</v>
      </c>
      <c r="G2950" t="s">
        <v>3748</v>
      </c>
    </row>
    <row r="2951" spans="1:7" x14ac:dyDescent="0.2">
      <c r="A2951">
        <v>9400</v>
      </c>
      <c r="B2951">
        <v>854.54541943165498</v>
      </c>
      <c r="C2951">
        <v>7.5954735360360299</v>
      </c>
      <c r="D2951" t="s">
        <v>3663</v>
      </c>
      <c r="E2951">
        <v>0</v>
      </c>
      <c r="F2951" t="s">
        <v>3750</v>
      </c>
      <c r="G2951" t="s">
        <v>3750</v>
      </c>
    </row>
    <row r="2952" spans="1:7" x14ac:dyDescent="0.2">
      <c r="A2952">
        <v>10779</v>
      </c>
      <c r="B2952">
        <v>635.332975768658</v>
      </c>
      <c r="C2952">
        <v>8.9319166666666696</v>
      </c>
      <c r="D2952" t="s">
        <v>3663</v>
      </c>
      <c r="E2952">
        <v>0</v>
      </c>
      <c r="F2952" t="s">
        <v>3748</v>
      </c>
      <c r="G2952" t="s">
        <v>3748</v>
      </c>
    </row>
    <row r="2953" spans="1:7" x14ac:dyDescent="0.2">
      <c r="A2953">
        <v>4163</v>
      </c>
      <c r="B2953">
        <v>1008.56914407436</v>
      </c>
      <c r="C2953">
        <v>8.5992989932885795</v>
      </c>
      <c r="D2953" t="s">
        <v>3663</v>
      </c>
      <c r="E2953">
        <v>0</v>
      </c>
      <c r="F2953" t="s">
        <v>3748</v>
      </c>
      <c r="G2953" t="s">
        <v>3748</v>
      </c>
    </row>
    <row r="2954" spans="1:7" x14ac:dyDescent="0.2">
      <c r="A2954">
        <v>10311</v>
      </c>
      <c r="B2954">
        <v>757.36650775328405</v>
      </c>
      <c r="C2954">
        <v>5.2045138004246301</v>
      </c>
      <c r="D2954" t="s">
        <v>3663</v>
      </c>
      <c r="E2954">
        <v>0</v>
      </c>
      <c r="F2954" t="s">
        <v>3748</v>
      </c>
      <c r="G2954" t="s">
        <v>3748</v>
      </c>
    </row>
    <row r="2955" spans="1:7" x14ac:dyDescent="0.2">
      <c r="A2955">
        <v>11338</v>
      </c>
      <c r="B2955">
        <v>370.16221221174402</v>
      </c>
      <c r="C2955">
        <v>4.9033593567251401</v>
      </c>
      <c r="D2955" t="s">
        <v>3663</v>
      </c>
      <c r="E2955">
        <v>0</v>
      </c>
      <c r="F2955" t="s">
        <v>3748</v>
      </c>
      <c r="G2955" t="s">
        <v>3748</v>
      </c>
    </row>
    <row r="2956" spans="1:7" x14ac:dyDescent="0.2">
      <c r="A2956">
        <v>13502</v>
      </c>
      <c r="B2956">
        <v>405.27181635900001</v>
      </c>
      <c r="C2956">
        <v>4.9380675400291096</v>
      </c>
      <c r="D2956" t="s">
        <v>3663</v>
      </c>
      <c r="E2956">
        <v>0</v>
      </c>
      <c r="F2956" t="s">
        <v>3748</v>
      </c>
      <c r="G2956" t="s">
        <v>3748</v>
      </c>
    </row>
    <row r="2957" spans="1:7" x14ac:dyDescent="0.2">
      <c r="A2957">
        <v>10287</v>
      </c>
      <c r="B2957">
        <v>541.38699026688801</v>
      </c>
      <c r="C2957">
        <v>9.0078270270270195</v>
      </c>
      <c r="D2957" t="s">
        <v>3663</v>
      </c>
      <c r="E2957">
        <v>0</v>
      </c>
      <c r="F2957" t="s">
        <v>3748</v>
      </c>
      <c r="G2957" t="s">
        <v>3748</v>
      </c>
    </row>
    <row r="2958" spans="1:7" x14ac:dyDescent="0.2">
      <c r="A2958">
        <v>9611</v>
      </c>
      <c r="B2958">
        <v>692.412023970581</v>
      </c>
      <c r="C2958">
        <v>7.5677544662309302</v>
      </c>
      <c r="D2958" t="s">
        <v>3663</v>
      </c>
      <c r="E2958">
        <v>0</v>
      </c>
      <c r="F2958" t="s">
        <v>3748</v>
      </c>
      <c r="G2958" t="s">
        <v>3748</v>
      </c>
    </row>
    <row r="2959" spans="1:7" x14ac:dyDescent="0.2">
      <c r="A2959">
        <v>16447</v>
      </c>
      <c r="B2959">
        <v>571.42588487565797</v>
      </c>
      <c r="C2959">
        <v>9.6640556241426605</v>
      </c>
      <c r="D2959" t="s">
        <v>3663</v>
      </c>
      <c r="E2959">
        <v>0</v>
      </c>
      <c r="F2959" t="s">
        <v>3748</v>
      </c>
      <c r="G2959" t="s">
        <v>3748</v>
      </c>
    </row>
    <row r="2960" spans="1:7" x14ac:dyDescent="0.2">
      <c r="A2960">
        <v>7234</v>
      </c>
      <c r="B2960">
        <v>557.17871088679601</v>
      </c>
      <c r="C2960">
        <v>6.25514401197605</v>
      </c>
      <c r="D2960" t="s">
        <v>3663</v>
      </c>
      <c r="E2960">
        <v>0</v>
      </c>
      <c r="F2960" t="s">
        <v>3757</v>
      </c>
      <c r="G2960" t="s">
        <v>3748</v>
      </c>
    </row>
    <row r="2961" spans="1:7" x14ac:dyDescent="0.2">
      <c r="A2961">
        <v>10678</v>
      </c>
      <c r="B2961">
        <v>337.24569162775202</v>
      </c>
      <c r="C2961">
        <v>4.3262910425844296</v>
      </c>
      <c r="D2961" t="s">
        <v>3663</v>
      </c>
      <c r="E2961">
        <v>0</v>
      </c>
      <c r="F2961" t="s">
        <v>3744</v>
      </c>
      <c r="G2961" t="s">
        <v>3744</v>
      </c>
    </row>
    <row r="2962" spans="1:7" x14ac:dyDescent="0.2">
      <c r="A2962">
        <v>11582</v>
      </c>
      <c r="B2962">
        <v>334.22019001064098</v>
      </c>
      <c r="C2962">
        <v>6.3912613605442097</v>
      </c>
      <c r="D2962" t="s">
        <v>3663</v>
      </c>
      <c r="E2962">
        <v>0</v>
      </c>
      <c r="F2962" t="s">
        <v>3748</v>
      </c>
      <c r="G2962" t="s">
        <v>3748</v>
      </c>
    </row>
    <row r="2963" spans="1:7" x14ac:dyDescent="0.2">
      <c r="A2963">
        <v>9366</v>
      </c>
      <c r="B2963">
        <v>638.31853729380703</v>
      </c>
      <c r="C2963">
        <v>7.1417294871794796</v>
      </c>
      <c r="D2963" t="s">
        <v>3663</v>
      </c>
      <c r="E2963">
        <v>0</v>
      </c>
      <c r="F2963" t="s">
        <v>3748</v>
      </c>
      <c r="G2963" t="s">
        <v>3748</v>
      </c>
    </row>
    <row r="2964" spans="1:7" x14ac:dyDescent="0.2">
      <c r="A2964">
        <v>12631</v>
      </c>
      <c r="B2964">
        <v>329.13532451584803</v>
      </c>
      <c r="C2964">
        <v>4.9276033625730999</v>
      </c>
      <c r="D2964" t="s">
        <v>3663</v>
      </c>
      <c r="E2964">
        <v>0</v>
      </c>
      <c r="F2964" t="s">
        <v>3748</v>
      </c>
      <c r="G2964" t="s">
        <v>3748</v>
      </c>
    </row>
    <row r="2965" spans="1:7" x14ac:dyDescent="0.2">
      <c r="A2965">
        <v>3381</v>
      </c>
      <c r="B2965">
        <v>517.317770034462</v>
      </c>
      <c r="C2965">
        <v>6.1016998544395902</v>
      </c>
      <c r="D2965" t="s">
        <v>3663</v>
      </c>
      <c r="E2965">
        <v>0</v>
      </c>
      <c r="F2965" t="s">
        <v>3748</v>
      </c>
      <c r="G2965" t="s">
        <v>3748</v>
      </c>
    </row>
    <row r="2966" spans="1:7" x14ac:dyDescent="0.2">
      <c r="A2966">
        <v>14070</v>
      </c>
      <c r="B2966">
        <v>419.29634107016</v>
      </c>
      <c r="C2966">
        <v>9.1317676811594097</v>
      </c>
      <c r="D2966" t="s">
        <v>3663</v>
      </c>
      <c r="E2966">
        <v>0</v>
      </c>
      <c r="F2966" t="s">
        <v>3748</v>
      </c>
      <c r="G2966" t="s">
        <v>3748</v>
      </c>
    </row>
    <row r="2967" spans="1:7" x14ac:dyDescent="0.2">
      <c r="A2967">
        <v>8573</v>
      </c>
      <c r="B2967">
        <v>489.299439789529</v>
      </c>
      <c r="C2967">
        <v>7.2172820796460098</v>
      </c>
      <c r="D2967" t="s">
        <v>3663</v>
      </c>
      <c r="E2967">
        <v>0</v>
      </c>
      <c r="F2967" t="s">
        <v>3748</v>
      </c>
      <c r="G2967" t="s">
        <v>3748</v>
      </c>
    </row>
    <row r="2968" spans="1:7" x14ac:dyDescent="0.2">
      <c r="A2968">
        <v>3726</v>
      </c>
      <c r="B2968">
        <v>587.29107179271796</v>
      </c>
      <c r="C2968">
        <v>7.6715626633986904</v>
      </c>
      <c r="D2968" t="s">
        <v>3663</v>
      </c>
      <c r="E2968">
        <v>0</v>
      </c>
      <c r="F2968" t="s">
        <v>3748</v>
      </c>
      <c r="G2968" t="s">
        <v>3748</v>
      </c>
    </row>
    <row r="2969" spans="1:7" x14ac:dyDescent="0.2">
      <c r="A2969">
        <v>8826</v>
      </c>
      <c r="B2969">
        <v>881.409405898567</v>
      </c>
      <c r="C2969">
        <v>7.0433085125448001</v>
      </c>
      <c r="D2969" t="s">
        <v>3663</v>
      </c>
      <c r="E2969">
        <v>0</v>
      </c>
      <c r="F2969" t="s">
        <v>3748</v>
      </c>
      <c r="G2969" t="s">
        <v>3748</v>
      </c>
    </row>
    <row r="2970" spans="1:7" x14ac:dyDescent="0.2">
      <c r="A2970">
        <v>11016</v>
      </c>
      <c r="B2970">
        <v>684.48600297717996</v>
      </c>
      <c r="C2970">
        <v>9.2854995555555604</v>
      </c>
      <c r="D2970" t="s">
        <v>3663</v>
      </c>
      <c r="E2970">
        <v>0</v>
      </c>
      <c r="F2970" t="s">
        <v>3748</v>
      </c>
      <c r="G2970" t="s">
        <v>3748</v>
      </c>
    </row>
    <row r="2971" spans="1:7" x14ac:dyDescent="0.2">
      <c r="A2971">
        <v>10817</v>
      </c>
      <c r="B2971">
        <v>361.15766594792098</v>
      </c>
      <c r="C2971">
        <v>6.0408257575757496</v>
      </c>
      <c r="D2971" t="s">
        <v>3663</v>
      </c>
      <c r="E2971">
        <v>0</v>
      </c>
      <c r="F2971" t="s">
        <v>3748</v>
      </c>
      <c r="G2971" t="s">
        <v>3748</v>
      </c>
    </row>
    <row r="2972" spans="1:7" x14ac:dyDescent="0.2">
      <c r="A2972">
        <v>9749</v>
      </c>
      <c r="B2972">
        <v>1031.77046491138</v>
      </c>
      <c r="C2972">
        <v>8.4020611922141093</v>
      </c>
      <c r="D2972" t="s">
        <v>3663</v>
      </c>
      <c r="E2972">
        <v>0</v>
      </c>
      <c r="F2972" t="s">
        <v>3748</v>
      </c>
      <c r="G2972" t="s">
        <v>3748</v>
      </c>
    </row>
    <row r="2973" spans="1:7" x14ac:dyDescent="0.2">
      <c r="A2973">
        <v>7090</v>
      </c>
      <c r="B2973">
        <v>692.52162013125997</v>
      </c>
      <c r="C2973">
        <v>9.3021615303983207</v>
      </c>
      <c r="D2973" t="s">
        <v>3663</v>
      </c>
      <c r="E2973">
        <v>0</v>
      </c>
      <c r="F2973" t="s">
        <v>3750</v>
      </c>
      <c r="G2973" t="s">
        <v>3750</v>
      </c>
    </row>
    <row r="2974" spans="1:7" x14ac:dyDescent="0.2">
      <c r="A2974">
        <v>10938</v>
      </c>
      <c r="B2974">
        <v>1006.565112493</v>
      </c>
      <c r="C2974">
        <v>8.1753457341269797</v>
      </c>
      <c r="D2974" t="s">
        <v>3663</v>
      </c>
      <c r="E2974">
        <v>0</v>
      </c>
      <c r="F2974" t="s">
        <v>3748</v>
      </c>
      <c r="G2974" t="s">
        <v>3748</v>
      </c>
    </row>
    <row r="2975" spans="1:7" x14ac:dyDescent="0.2">
      <c r="A2975">
        <v>10714</v>
      </c>
      <c r="B2975">
        <v>555.23569354995595</v>
      </c>
      <c r="C2975">
        <v>8.7896183943089401</v>
      </c>
      <c r="D2975" t="s">
        <v>3663</v>
      </c>
      <c r="E2975">
        <v>0</v>
      </c>
      <c r="F2975" t="s">
        <v>3748</v>
      </c>
      <c r="G2975" t="s">
        <v>3748</v>
      </c>
    </row>
    <row r="2976" spans="1:7" x14ac:dyDescent="0.2">
      <c r="A2976">
        <v>8623</v>
      </c>
      <c r="B2976">
        <v>548.37289037074504</v>
      </c>
      <c r="C2976">
        <v>9.3518024084778393</v>
      </c>
      <c r="D2976" t="s">
        <v>3663</v>
      </c>
      <c r="E2976">
        <v>0</v>
      </c>
      <c r="F2976" t="s">
        <v>3755</v>
      </c>
      <c r="G2976" t="s">
        <v>3749</v>
      </c>
    </row>
    <row r="2977" spans="1:7" x14ac:dyDescent="0.2">
      <c r="A2977">
        <v>12842</v>
      </c>
      <c r="B2977">
        <v>519.26928222733898</v>
      </c>
      <c r="C2977">
        <v>5.3751460355987</v>
      </c>
      <c r="D2977" t="s">
        <v>3663</v>
      </c>
      <c r="E2977">
        <v>0</v>
      </c>
      <c r="F2977" t="s">
        <v>3748</v>
      </c>
      <c r="G2977" t="s">
        <v>3748</v>
      </c>
    </row>
    <row r="2978" spans="1:7" x14ac:dyDescent="0.2">
      <c r="A2978">
        <v>2099</v>
      </c>
      <c r="B2978">
        <v>555.285410400974</v>
      </c>
      <c r="C2978">
        <v>7.7486817230273699</v>
      </c>
      <c r="D2978" t="s">
        <v>3663</v>
      </c>
      <c r="E2978">
        <v>0</v>
      </c>
      <c r="F2978" t="s">
        <v>3748</v>
      </c>
      <c r="G2978" t="s">
        <v>3748</v>
      </c>
    </row>
    <row r="2979" spans="1:7" x14ac:dyDescent="0.2">
      <c r="A2979">
        <v>15660</v>
      </c>
      <c r="B2979">
        <v>438.300854707111</v>
      </c>
      <c r="C2979">
        <v>9.1646516129032207</v>
      </c>
      <c r="D2979" t="s">
        <v>3663</v>
      </c>
      <c r="E2979">
        <v>0</v>
      </c>
      <c r="F2979" t="s">
        <v>3755</v>
      </c>
      <c r="G2979" t="s">
        <v>3749</v>
      </c>
    </row>
    <row r="2980" spans="1:7" x14ac:dyDescent="0.2">
      <c r="A2980">
        <v>14036</v>
      </c>
      <c r="B2980">
        <v>641.47197623571105</v>
      </c>
      <c r="C2980">
        <v>9.1117392857142807</v>
      </c>
      <c r="D2980" t="s">
        <v>3663</v>
      </c>
      <c r="E2980">
        <v>0</v>
      </c>
      <c r="F2980" t="s">
        <v>3753</v>
      </c>
      <c r="G2980" t="s">
        <v>3753</v>
      </c>
    </row>
    <row r="2981" spans="1:7" x14ac:dyDescent="0.2">
      <c r="A2981">
        <v>8472</v>
      </c>
      <c r="B2981">
        <v>472.35710121827498</v>
      </c>
      <c r="C2981">
        <v>7.2551827683615704</v>
      </c>
      <c r="D2981" t="s">
        <v>3663</v>
      </c>
      <c r="E2981">
        <v>0</v>
      </c>
      <c r="F2981" t="s">
        <v>3748</v>
      </c>
      <c r="G2981" t="s">
        <v>3748</v>
      </c>
    </row>
    <row r="2982" spans="1:7" x14ac:dyDescent="0.2">
      <c r="A2982">
        <v>7867</v>
      </c>
      <c r="B2982">
        <v>366.26061403216801</v>
      </c>
      <c r="C2982">
        <v>8.1225117037036991</v>
      </c>
      <c r="D2982" t="s">
        <v>3663</v>
      </c>
      <c r="E2982">
        <v>0</v>
      </c>
      <c r="F2982" t="s">
        <v>3748</v>
      </c>
      <c r="G2982" t="s">
        <v>3748</v>
      </c>
    </row>
    <row r="2983" spans="1:7" x14ac:dyDescent="0.2">
      <c r="A2983">
        <v>9287</v>
      </c>
      <c r="B2983">
        <v>441.257414831088</v>
      </c>
      <c r="C2983">
        <v>7.2403280927834999</v>
      </c>
      <c r="D2983" t="s">
        <v>3663</v>
      </c>
      <c r="E2983">
        <v>0</v>
      </c>
      <c r="F2983" t="s">
        <v>3748</v>
      </c>
      <c r="G2983" t="s">
        <v>3748</v>
      </c>
    </row>
    <row r="2984" spans="1:7" x14ac:dyDescent="0.2">
      <c r="A2984">
        <v>7382</v>
      </c>
      <c r="B2984">
        <v>760.50834194101196</v>
      </c>
      <c r="C2984">
        <v>8.6233718417047207</v>
      </c>
      <c r="D2984" t="s">
        <v>3663</v>
      </c>
      <c r="E2984">
        <v>0</v>
      </c>
      <c r="F2984" t="s">
        <v>3750</v>
      </c>
      <c r="G2984" t="s">
        <v>3750</v>
      </c>
    </row>
    <row r="2985" spans="1:7" x14ac:dyDescent="0.2">
      <c r="A2985">
        <v>9010</v>
      </c>
      <c r="B2985">
        <v>412.30153135157099</v>
      </c>
      <c r="C2985">
        <v>7.3275343796711496</v>
      </c>
      <c r="D2985" t="s">
        <v>3663</v>
      </c>
      <c r="E2985">
        <v>0</v>
      </c>
      <c r="F2985" t="s">
        <v>3748</v>
      </c>
      <c r="G2985" t="s">
        <v>3748</v>
      </c>
    </row>
    <row r="2986" spans="1:7" x14ac:dyDescent="0.2">
      <c r="A2986">
        <v>13267</v>
      </c>
      <c r="B2986">
        <v>393.235907541671</v>
      </c>
      <c r="C2986">
        <v>4.4671225783475697</v>
      </c>
      <c r="D2986" t="s">
        <v>3663</v>
      </c>
      <c r="E2986">
        <v>0</v>
      </c>
      <c r="F2986" t="s">
        <v>3748</v>
      </c>
      <c r="G2986" t="s">
        <v>3748</v>
      </c>
    </row>
    <row r="2987" spans="1:7" x14ac:dyDescent="0.2">
      <c r="A2987">
        <v>7882</v>
      </c>
      <c r="B2987">
        <v>359.25994549677603</v>
      </c>
      <c r="C2987">
        <v>9.3707254545454504</v>
      </c>
      <c r="D2987" t="s">
        <v>3663</v>
      </c>
      <c r="E2987">
        <v>0</v>
      </c>
      <c r="F2987" t="s">
        <v>3751</v>
      </c>
      <c r="G2987" t="s">
        <v>3751</v>
      </c>
    </row>
    <row r="2988" spans="1:7" x14ac:dyDescent="0.2">
      <c r="A2988">
        <v>11756</v>
      </c>
      <c r="B2988">
        <v>636.45621624720104</v>
      </c>
      <c r="C2988">
        <v>8.7566652570480894</v>
      </c>
      <c r="D2988" t="s">
        <v>3663</v>
      </c>
      <c r="E2988">
        <v>0</v>
      </c>
      <c r="F2988" t="s">
        <v>3750</v>
      </c>
      <c r="G2988" t="s">
        <v>3750</v>
      </c>
    </row>
    <row r="2989" spans="1:7" x14ac:dyDescent="0.2">
      <c r="A2989">
        <v>1897</v>
      </c>
      <c r="B2989">
        <v>801.31425129529896</v>
      </c>
      <c r="C2989">
        <v>4.4586623831775603</v>
      </c>
      <c r="D2989" t="s">
        <v>3663</v>
      </c>
      <c r="E2989">
        <v>0</v>
      </c>
      <c r="F2989" t="s">
        <v>3748</v>
      </c>
      <c r="G2989" t="s">
        <v>3748</v>
      </c>
    </row>
    <row r="2990" spans="1:7" x14ac:dyDescent="0.2">
      <c r="A2990">
        <v>3201</v>
      </c>
      <c r="B2990">
        <v>249.67336849513401</v>
      </c>
      <c r="C2990">
        <v>3.2060885878489298</v>
      </c>
      <c r="D2990" t="s">
        <v>3663</v>
      </c>
      <c r="E2990">
        <v>0</v>
      </c>
      <c r="F2990" t="s">
        <v>3748</v>
      </c>
      <c r="G2990" t="s">
        <v>3748</v>
      </c>
    </row>
    <row r="2991" spans="1:7" x14ac:dyDescent="0.2">
      <c r="A2991">
        <v>10742</v>
      </c>
      <c r="B2991">
        <v>395.08120737310799</v>
      </c>
      <c r="C2991">
        <v>3.3070313186813101</v>
      </c>
      <c r="D2991" t="s">
        <v>3663</v>
      </c>
      <c r="E2991">
        <v>0</v>
      </c>
      <c r="F2991" t="s">
        <v>3748</v>
      </c>
      <c r="G2991" t="s">
        <v>3748</v>
      </c>
    </row>
    <row r="2992" spans="1:7" x14ac:dyDescent="0.2">
      <c r="A2992">
        <v>4364</v>
      </c>
      <c r="B2992">
        <v>614.47453817476003</v>
      </c>
      <c r="C2992">
        <v>9.4969335691823797</v>
      </c>
      <c r="D2992" t="s">
        <v>3663</v>
      </c>
      <c r="E2992">
        <v>0</v>
      </c>
      <c r="F2992" t="s">
        <v>3748</v>
      </c>
      <c r="G2992" t="s">
        <v>3748</v>
      </c>
    </row>
    <row r="2993" spans="1:7" x14ac:dyDescent="0.2">
      <c r="A2993">
        <v>9250</v>
      </c>
      <c r="B2993">
        <v>802.50880294403498</v>
      </c>
      <c r="C2993">
        <v>8.6900031746031701</v>
      </c>
      <c r="D2993" t="s">
        <v>3663</v>
      </c>
      <c r="E2993">
        <v>0</v>
      </c>
      <c r="F2993" t="s">
        <v>3748</v>
      </c>
      <c r="G2993" t="s">
        <v>3748</v>
      </c>
    </row>
    <row r="2994" spans="1:7" x14ac:dyDescent="0.2">
      <c r="A2994">
        <v>12369</v>
      </c>
      <c r="B2994">
        <v>191.13019211125899</v>
      </c>
      <c r="C2994">
        <v>4.1908306559571598</v>
      </c>
      <c r="D2994" t="s">
        <v>3663</v>
      </c>
      <c r="E2994">
        <v>0</v>
      </c>
      <c r="F2994" t="s">
        <v>3748</v>
      </c>
      <c r="G2994" t="s">
        <v>3748</v>
      </c>
    </row>
    <row r="2995" spans="1:7" x14ac:dyDescent="0.2">
      <c r="A2995">
        <v>11780</v>
      </c>
      <c r="B2995">
        <v>641.47238697904595</v>
      </c>
      <c r="C2995">
        <v>9.0776299999999903</v>
      </c>
      <c r="D2995" t="s">
        <v>3663</v>
      </c>
      <c r="E2995">
        <v>0</v>
      </c>
      <c r="F2995" t="s">
        <v>3753</v>
      </c>
      <c r="G2995" t="s">
        <v>3753</v>
      </c>
    </row>
    <row r="2996" spans="1:7" x14ac:dyDescent="0.2">
      <c r="A2996">
        <v>10712</v>
      </c>
      <c r="B2996">
        <v>782.51011898381796</v>
      </c>
      <c r="C2996">
        <v>8.6961288177339906</v>
      </c>
      <c r="D2996" t="s">
        <v>3663</v>
      </c>
      <c r="E2996">
        <v>0</v>
      </c>
      <c r="F2996" t="s">
        <v>3748</v>
      </c>
      <c r="G2996" t="s">
        <v>3748</v>
      </c>
    </row>
    <row r="2997" spans="1:7" x14ac:dyDescent="0.2">
      <c r="A2997">
        <v>9586</v>
      </c>
      <c r="B2997">
        <v>768.58756604820201</v>
      </c>
      <c r="C2997">
        <v>8.7924059113300501</v>
      </c>
      <c r="D2997" t="s">
        <v>3663</v>
      </c>
      <c r="E2997">
        <v>0</v>
      </c>
      <c r="F2997" t="s">
        <v>3750</v>
      </c>
      <c r="G2997" t="s">
        <v>3750</v>
      </c>
    </row>
    <row r="2998" spans="1:7" x14ac:dyDescent="0.2">
      <c r="A2998">
        <v>10794</v>
      </c>
      <c r="B2998">
        <v>323.19402904803002</v>
      </c>
      <c r="C2998">
        <v>4.7062923182441603</v>
      </c>
      <c r="D2998" t="s">
        <v>3663</v>
      </c>
      <c r="E2998">
        <v>0</v>
      </c>
      <c r="F2998" t="s">
        <v>3748</v>
      </c>
      <c r="G2998" t="s">
        <v>3748</v>
      </c>
    </row>
    <row r="2999" spans="1:7" x14ac:dyDescent="0.2">
      <c r="A2999">
        <v>10556</v>
      </c>
      <c r="B2999">
        <v>557.41924894823899</v>
      </c>
      <c r="C2999">
        <v>9.8192440329217998</v>
      </c>
      <c r="D2999" t="s">
        <v>3663</v>
      </c>
      <c r="E2999">
        <v>0</v>
      </c>
      <c r="F2999" t="s">
        <v>3748</v>
      </c>
      <c r="G2999" t="s">
        <v>3748</v>
      </c>
    </row>
    <row r="3000" spans="1:7" x14ac:dyDescent="0.2">
      <c r="A3000">
        <v>10543</v>
      </c>
      <c r="B3000">
        <v>837.43821734117398</v>
      </c>
      <c r="C3000">
        <v>5.9331986199575297</v>
      </c>
      <c r="D3000" t="s">
        <v>3663</v>
      </c>
      <c r="E3000">
        <v>0</v>
      </c>
      <c r="F3000" t="s">
        <v>3748</v>
      </c>
      <c r="G3000" t="s">
        <v>3748</v>
      </c>
    </row>
    <row r="3001" spans="1:7" x14ac:dyDescent="0.2">
      <c r="A3001">
        <v>11210</v>
      </c>
      <c r="B3001">
        <v>687.334493946149</v>
      </c>
      <c r="C3001">
        <v>5.0787746212121103</v>
      </c>
      <c r="D3001" t="s">
        <v>3663</v>
      </c>
      <c r="E3001">
        <v>0</v>
      </c>
      <c r="F3001" t="s">
        <v>3748</v>
      </c>
      <c r="G3001" t="s">
        <v>3748</v>
      </c>
    </row>
    <row r="3002" spans="1:7" x14ac:dyDescent="0.2">
      <c r="A3002">
        <v>12453</v>
      </c>
      <c r="B3002">
        <v>395.259772634402</v>
      </c>
      <c r="C3002">
        <v>4.3194054315476196</v>
      </c>
      <c r="D3002" t="s">
        <v>3663</v>
      </c>
      <c r="E3002">
        <v>0</v>
      </c>
      <c r="F3002" t="s">
        <v>3748</v>
      </c>
      <c r="G3002" t="s">
        <v>3748</v>
      </c>
    </row>
    <row r="3003" spans="1:7" x14ac:dyDescent="0.2">
      <c r="A3003">
        <v>12202</v>
      </c>
      <c r="B3003">
        <v>489.33425068989197</v>
      </c>
      <c r="C3003">
        <v>8.9727615511551093</v>
      </c>
      <c r="D3003" t="s">
        <v>3663</v>
      </c>
      <c r="E3003">
        <v>0</v>
      </c>
      <c r="F3003" t="s">
        <v>3748</v>
      </c>
      <c r="G3003" t="s">
        <v>3748</v>
      </c>
    </row>
    <row r="3004" spans="1:7" x14ac:dyDescent="0.2">
      <c r="A3004">
        <v>15043</v>
      </c>
      <c r="B3004">
        <v>982.567722699981</v>
      </c>
      <c r="C3004">
        <v>8.4371978768577396</v>
      </c>
      <c r="D3004" t="s">
        <v>3663</v>
      </c>
      <c r="E3004">
        <v>0</v>
      </c>
      <c r="F3004" t="s">
        <v>3748</v>
      </c>
      <c r="G3004" t="s">
        <v>3748</v>
      </c>
    </row>
    <row r="3005" spans="1:7" x14ac:dyDescent="0.2">
      <c r="A3005">
        <v>8772</v>
      </c>
      <c r="B3005">
        <v>422.32242890694198</v>
      </c>
      <c r="C3005">
        <v>8.3038749094202906</v>
      </c>
      <c r="D3005" t="s">
        <v>3663</v>
      </c>
      <c r="E3005">
        <v>0</v>
      </c>
      <c r="F3005" t="s">
        <v>3748</v>
      </c>
      <c r="G3005" t="s">
        <v>3748</v>
      </c>
    </row>
    <row r="3006" spans="1:7" x14ac:dyDescent="0.2">
      <c r="A3006">
        <v>3588</v>
      </c>
      <c r="B3006">
        <v>536.21452121310006</v>
      </c>
      <c r="C3006">
        <v>8.8173428675400203</v>
      </c>
      <c r="D3006" t="s">
        <v>3663</v>
      </c>
      <c r="E3006">
        <v>0</v>
      </c>
      <c r="F3006" t="s">
        <v>3748</v>
      </c>
      <c r="G3006" t="s">
        <v>3748</v>
      </c>
    </row>
    <row r="3007" spans="1:7" x14ac:dyDescent="0.2">
      <c r="A3007">
        <v>11230</v>
      </c>
      <c r="B3007">
        <v>682.55890266867505</v>
      </c>
      <c r="C3007">
        <v>8.4127684250764503</v>
      </c>
      <c r="D3007" t="s">
        <v>3663</v>
      </c>
      <c r="E3007">
        <v>0</v>
      </c>
      <c r="F3007" t="s">
        <v>3748</v>
      </c>
      <c r="G3007" t="s">
        <v>3748</v>
      </c>
    </row>
    <row r="3008" spans="1:7" x14ac:dyDescent="0.2">
      <c r="A3008">
        <v>14123</v>
      </c>
      <c r="B3008">
        <v>796.41101344019899</v>
      </c>
      <c r="C3008">
        <v>7.933477247191</v>
      </c>
      <c r="D3008" t="s">
        <v>3663</v>
      </c>
      <c r="E3008">
        <v>0</v>
      </c>
      <c r="F3008" t="s">
        <v>3748</v>
      </c>
      <c r="G3008" t="s">
        <v>3748</v>
      </c>
    </row>
    <row r="3009" spans="1:7" x14ac:dyDescent="0.2">
      <c r="A3009">
        <v>15520</v>
      </c>
      <c r="B3009">
        <v>579.44066064385504</v>
      </c>
      <c r="C3009">
        <v>9.9221332386363592</v>
      </c>
      <c r="D3009" t="s">
        <v>3663</v>
      </c>
      <c r="E3009">
        <v>0</v>
      </c>
      <c r="F3009" t="s">
        <v>3748</v>
      </c>
      <c r="G3009" t="s">
        <v>3748</v>
      </c>
    </row>
    <row r="3010" spans="1:7" x14ac:dyDescent="0.2">
      <c r="A3010">
        <v>1573</v>
      </c>
      <c r="B3010">
        <v>454.21205792905198</v>
      </c>
      <c r="C3010">
        <v>5.8604377627627597</v>
      </c>
      <c r="D3010" t="s">
        <v>3663</v>
      </c>
      <c r="E3010">
        <v>0</v>
      </c>
      <c r="F3010" t="s">
        <v>3748</v>
      </c>
      <c r="G3010" t="s">
        <v>3748</v>
      </c>
    </row>
    <row r="3011" spans="1:7" x14ac:dyDescent="0.2">
      <c r="A3011">
        <v>13712</v>
      </c>
      <c r="B3011">
        <v>228.61940568995499</v>
      </c>
      <c r="C3011">
        <v>6.2837553272450499</v>
      </c>
      <c r="D3011" t="s">
        <v>3663</v>
      </c>
      <c r="E3011">
        <v>0</v>
      </c>
      <c r="F3011" t="s">
        <v>3748</v>
      </c>
      <c r="G3011" t="s">
        <v>3748</v>
      </c>
    </row>
    <row r="3012" spans="1:7" x14ac:dyDescent="0.2">
      <c r="A3012">
        <v>10654</v>
      </c>
      <c r="B3012">
        <v>657.34665677553096</v>
      </c>
      <c r="C3012">
        <v>6.6100451713395696</v>
      </c>
      <c r="D3012" t="s">
        <v>3663</v>
      </c>
      <c r="E3012">
        <v>0</v>
      </c>
      <c r="F3012" t="s">
        <v>3748</v>
      </c>
      <c r="G3012" t="s">
        <v>3748</v>
      </c>
    </row>
    <row r="3013" spans="1:7" x14ac:dyDescent="0.2">
      <c r="A3013">
        <v>4589</v>
      </c>
      <c r="B3013">
        <v>455.218014948823</v>
      </c>
      <c r="C3013">
        <v>5.2968748164463904</v>
      </c>
      <c r="D3013" t="s">
        <v>3663</v>
      </c>
      <c r="E3013">
        <v>0</v>
      </c>
      <c r="F3013" t="s">
        <v>3748</v>
      </c>
      <c r="G3013" t="s">
        <v>3748</v>
      </c>
    </row>
    <row r="3014" spans="1:7" x14ac:dyDescent="0.2">
      <c r="A3014">
        <v>1483</v>
      </c>
      <c r="B3014">
        <v>196.09721597014999</v>
      </c>
      <c r="C3014">
        <v>1.0307427248677199</v>
      </c>
      <c r="D3014" t="s">
        <v>3663</v>
      </c>
      <c r="E3014">
        <v>0</v>
      </c>
      <c r="F3014" t="s">
        <v>3748</v>
      </c>
      <c r="G3014" t="s">
        <v>3748</v>
      </c>
    </row>
    <row r="3015" spans="1:7" x14ac:dyDescent="0.2">
      <c r="A3015">
        <v>6953</v>
      </c>
      <c r="B3015">
        <v>310.66675523770402</v>
      </c>
      <c r="C3015">
        <v>7.8007240487062397</v>
      </c>
      <c r="D3015" t="s">
        <v>3663</v>
      </c>
      <c r="E3015">
        <v>0</v>
      </c>
      <c r="F3015" t="s">
        <v>3748</v>
      </c>
      <c r="G3015" t="s">
        <v>3748</v>
      </c>
    </row>
    <row r="3016" spans="1:7" x14ac:dyDescent="0.2">
      <c r="A3016">
        <v>15712</v>
      </c>
      <c r="B3016">
        <v>474.37138858200802</v>
      </c>
      <c r="C3016">
        <v>7.1953840740740702</v>
      </c>
      <c r="D3016" t="s">
        <v>3663</v>
      </c>
      <c r="E3016">
        <v>0</v>
      </c>
      <c r="F3016" t="s">
        <v>3748</v>
      </c>
      <c r="G3016" t="s">
        <v>3748</v>
      </c>
    </row>
    <row r="3017" spans="1:7" x14ac:dyDescent="0.2">
      <c r="A3017">
        <v>11686</v>
      </c>
      <c r="B3017">
        <v>645.45144242707102</v>
      </c>
      <c r="C3017">
        <v>9.9455492273730606</v>
      </c>
      <c r="D3017" t="s">
        <v>3663</v>
      </c>
      <c r="E3017">
        <v>0</v>
      </c>
      <c r="F3017" t="s">
        <v>3748</v>
      </c>
      <c r="G3017" t="s">
        <v>3748</v>
      </c>
    </row>
    <row r="3018" spans="1:7" x14ac:dyDescent="0.2">
      <c r="A3018">
        <v>8545</v>
      </c>
      <c r="B3018">
        <v>704.57982206864199</v>
      </c>
      <c r="C3018">
        <v>8.4910931992337204</v>
      </c>
      <c r="D3018" t="s">
        <v>3663</v>
      </c>
      <c r="E3018">
        <v>0</v>
      </c>
      <c r="F3018" t="s">
        <v>3746</v>
      </c>
      <c r="G3018" t="s">
        <v>3746</v>
      </c>
    </row>
    <row r="3019" spans="1:7" x14ac:dyDescent="0.2">
      <c r="A3019">
        <v>12863</v>
      </c>
      <c r="B3019">
        <v>507.296191950371</v>
      </c>
      <c r="C3019">
        <v>3.6544198757763899</v>
      </c>
      <c r="D3019" t="s">
        <v>3663</v>
      </c>
      <c r="E3019">
        <v>0</v>
      </c>
      <c r="F3019" t="s">
        <v>3748</v>
      </c>
      <c r="G3019" t="s">
        <v>3748</v>
      </c>
    </row>
    <row r="3020" spans="1:7" x14ac:dyDescent="0.2">
      <c r="A3020">
        <v>9220</v>
      </c>
      <c r="B3020">
        <v>830.54088261581796</v>
      </c>
      <c r="C3020">
        <v>8.9193356190476099</v>
      </c>
      <c r="D3020" t="s">
        <v>3663</v>
      </c>
      <c r="E3020">
        <v>0</v>
      </c>
      <c r="F3020" t="s">
        <v>3748</v>
      </c>
      <c r="G3020" t="s">
        <v>3748</v>
      </c>
    </row>
    <row r="3021" spans="1:7" x14ac:dyDescent="0.2">
      <c r="A3021">
        <v>9770</v>
      </c>
      <c r="B3021">
        <v>505.33513608045899</v>
      </c>
      <c r="C3021">
        <v>8.79789142011834</v>
      </c>
      <c r="D3021" t="s">
        <v>3663</v>
      </c>
      <c r="E3021">
        <v>0</v>
      </c>
      <c r="F3021" t="s">
        <v>3748</v>
      </c>
      <c r="G3021" t="s">
        <v>3748</v>
      </c>
    </row>
    <row r="3022" spans="1:7" x14ac:dyDescent="0.2">
      <c r="A3022">
        <v>9694</v>
      </c>
      <c r="B3022">
        <v>574.31254332067101</v>
      </c>
      <c r="C3022">
        <v>8.1205304078014198</v>
      </c>
      <c r="D3022" t="s">
        <v>3663</v>
      </c>
      <c r="E3022">
        <v>0</v>
      </c>
      <c r="F3022" t="s">
        <v>3748</v>
      </c>
      <c r="G3022" t="s">
        <v>3748</v>
      </c>
    </row>
    <row r="3023" spans="1:7" x14ac:dyDescent="0.2">
      <c r="A3023">
        <v>7054</v>
      </c>
      <c r="B3023">
        <v>596.42604229587198</v>
      </c>
      <c r="C3023">
        <v>8.3854419819819803</v>
      </c>
      <c r="D3023" t="s">
        <v>3663</v>
      </c>
      <c r="E3023">
        <v>0</v>
      </c>
      <c r="F3023" t="s">
        <v>3752</v>
      </c>
      <c r="G3023" t="s">
        <v>3752</v>
      </c>
    </row>
    <row r="3024" spans="1:7" x14ac:dyDescent="0.2">
      <c r="A3024">
        <v>13322</v>
      </c>
      <c r="B3024">
        <v>1031.26556900386</v>
      </c>
      <c r="C3024">
        <v>8.4021110705596005</v>
      </c>
      <c r="D3024" t="s">
        <v>3663</v>
      </c>
      <c r="E3024">
        <v>0</v>
      </c>
      <c r="F3024" t="s">
        <v>3750</v>
      </c>
      <c r="G3024" t="s">
        <v>3750</v>
      </c>
    </row>
    <row r="3025" spans="1:7" x14ac:dyDescent="0.2">
      <c r="A3025">
        <v>9676</v>
      </c>
      <c r="B3025">
        <v>439.20417488872499</v>
      </c>
      <c r="C3025">
        <v>3.3183440972222198</v>
      </c>
      <c r="D3025" t="s">
        <v>3663</v>
      </c>
      <c r="E3025">
        <v>0</v>
      </c>
      <c r="F3025" t="s">
        <v>3748</v>
      </c>
      <c r="G3025" t="s">
        <v>3748</v>
      </c>
    </row>
    <row r="3026" spans="1:7" x14ac:dyDescent="0.2">
      <c r="A3026">
        <v>11198</v>
      </c>
      <c r="B3026">
        <v>662.52916522054602</v>
      </c>
      <c r="C3026">
        <v>8.1202093939393905</v>
      </c>
      <c r="D3026" t="s">
        <v>3663</v>
      </c>
      <c r="E3026">
        <v>0</v>
      </c>
      <c r="F3026" t="s">
        <v>3746</v>
      </c>
      <c r="G3026" t="s">
        <v>3746</v>
      </c>
    </row>
    <row r="3027" spans="1:7" x14ac:dyDescent="0.2">
      <c r="A3027">
        <v>6998</v>
      </c>
      <c r="B3027">
        <v>642.42385635108803</v>
      </c>
      <c r="C3027">
        <v>9.3220657079645992</v>
      </c>
      <c r="D3027" t="s">
        <v>3663</v>
      </c>
      <c r="E3027">
        <v>0</v>
      </c>
      <c r="F3027" t="s">
        <v>3756</v>
      </c>
      <c r="G3027" t="s">
        <v>3756</v>
      </c>
    </row>
    <row r="3028" spans="1:7" x14ac:dyDescent="0.2">
      <c r="A3028">
        <v>10915</v>
      </c>
      <c r="B3028">
        <v>572.42965633430299</v>
      </c>
      <c r="C3028">
        <v>9.5242578252032501</v>
      </c>
      <c r="D3028" t="s">
        <v>3663</v>
      </c>
      <c r="E3028">
        <v>0</v>
      </c>
      <c r="F3028" t="s">
        <v>3748</v>
      </c>
      <c r="G3028" t="s">
        <v>3748</v>
      </c>
    </row>
    <row r="3029" spans="1:7" x14ac:dyDescent="0.2">
      <c r="A3029">
        <v>17087</v>
      </c>
      <c r="B3029">
        <v>494.32418228749299</v>
      </c>
      <c r="C3029">
        <v>8.8936907252440598</v>
      </c>
      <c r="D3029" t="s">
        <v>3663</v>
      </c>
      <c r="E3029">
        <v>0</v>
      </c>
      <c r="F3029" t="s">
        <v>3748</v>
      </c>
      <c r="G3029" t="s">
        <v>3748</v>
      </c>
    </row>
    <row r="3030" spans="1:7" x14ac:dyDescent="0.2">
      <c r="A3030">
        <v>12888</v>
      </c>
      <c r="B3030">
        <v>513.30566687031001</v>
      </c>
      <c r="C3030">
        <v>6.70232764227642</v>
      </c>
      <c r="D3030" t="s">
        <v>3663</v>
      </c>
      <c r="E3030">
        <v>0</v>
      </c>
      <c r="F3030" t="s">
        <v>3749</v>
      </c>
      <c r="G3030" t="s">
        <v>3749</v>
      </c>
    </row>
    <row r="3031" spans="1:7" x14ac:dyDescent="0.2">
      <c r="A3031">
        <v>14112</v>
      </c>
      <c r="B3031">
        <v>456.40184064576198</v>
      </c>
      <c r="C3031">
        <v>7.8227881104033896</v>
      </c>
      <c r="D3031" t="s">
        <v>3663</v>
      </c>
      <c r="E3031">
        <v>0</v>
      </c>
      <c r="F3031" t="s">
        <v>3746</v>
      </c>
      <c r="G3031" t="s">
        <v>3746</v>
      </c>
    </row>
    <row r="3032" spans="1:7" x14ac:dyDescent="0.2">
      <c r="A3032">
        <v>4070</v>
      </c>
      <c r="B3032">
        <v>340.24765885306499</v>
      </c>
      <c r="C3032">
        <v>5.6918989720998496</v>
      </c>
      <c r="D3032" t="s">
        <v>3663</v>
      </c>
      <c r="E3032">
        <v>0</v>
      </c>
      <c r="F3032" t="s">
        <v>3746</v>
      </c>
      <c r="G3032" t="s">
        <v>3746</v>
      </c>
    </row>
    <row r="3033" spans="1:7" x14ac:dyDescent="0.2">
      <c r="A3033">
        <v>9560</v>
      </c>
      <c r="B3033">
        <v>563.26458090047004</v>
      </c>
      <c r="C3033">
        <v>9.1738859410430802</v>
      </c>
      <c r="D3033" t="s">
        <v>3663</v>
      </c>
      <c r="E3033">
        <v>0</v>
      </c>
      <c r="F3033" t="s">
        <v>3748</v>
      </c>
      <c r="G3033" t="s">
        <v>3748</v>
      </c>
    </row>
    <row r="3034" spans="1:7" x14ac:dyDescent="0.2">
      <c r="A3034">
        <v>1498</v>
      </c>
      <c r="B3034">
        <v>303.26378811633498</v>
      </c>
      <c r="C3034">
        <v>6.28204930264992</v>
      </c>
      <c r="D3034" t="s">
        <v>3663</v>
      </c>
      <c r="E3034">
        <v>0</v>
      </c>
      <c r="F3034" t="s">
        <v>3748</v>
      </c>
      <c r="G3034" t="s">
        <v>3748</v>
      </c>
    </row>
    <row r="3035" spans="1:7" x14ac:dyDescent="0.2">
      <c r="A3035">
        <v>12459</v>
      </c>
      <c r="B3035">
        <v>555.34246281213996</v>
      </c>
      <c r="C3035">
        <v>9.0693259587020698</v>
      </c>
      <c r="D3035" t="s">
        <v>3663</v>
      </c>
      <c r="E3035">
        <v>0</v>
      </c>
      <c r="F3035" t="s">
        <v>3748</v>
      </c>
      <c r="G3035" t="s">
        <v>3748</v>
      </c>
    </row>
    <row r="3036" spans="1:7" x14ac:dyDescent="0.2">
      <c r="A3036">
        <v>9624</v>
      </c>
      <c r="B3036">
        <v>880.55957306933794</v>
      </c>
      <c r="C3036">
        <v>7.6306266404199397</v>
      </c>
      <c r="D3036" t="s">
        <v>3663</v>
      </c>
      <c r="E3036">
        <v>0</v>
      </c>
      <c r="F3036" t="s">
        <v>3750</v>
      </c>
      <c r="G3036" t="s">
        <v>3750</v>
      </c>
    </row>
    <row r="3037" spans="1:7" x14ac:dyDescent="0.2">
      <c r="A3037">
        <v>10598</v>
      </c>
      <c r="B3037">
        <v>552.35069775966804</v>
      </c>
      <c r="C3037">
        <v>6.1306729729729703</v>
      </c>
      <c r="D3037" t="s">
        <v>3663</v>
      </c>
      <c r="E3037">
        <v>0</v>
      </c>
      <c r="F3037" t="s">
        <v>3748</v>
      </c>
      <c r="G3037" t="s">
        <v>3748</v>
      </c>
    </row>
    <row r="3038" spans="1:7" x14ac:dyDescent="0.2">
      <c r="A3038">
        <v>12416</v>
      </c>
      <c r="B3038">
        <v>493.30614896225899</v>
      </c>
      <c r="C3038">
        <v>7.3237445440956597</v>
      </c>
      <c r="D3038" t="s">
        <v>3663</v>
      </c>
      <c r="E3038">
        <v>0</v>
      </c>
      <c r="F3038" t="s">
        <v>3748</v>
      </c>
      <c r="G3038" t="s">
        <v>3748</v>
      </c>
    </row>
    <row r="3039" spans="1:7" x14ac:dyDescent="0.2">
      <c r="A3039">
        <v>8536</v>
      </c>
      <c r="B3039">
        <v>701.36289796392896</v>
      </c>
      <c r="C3039">
        <v>7.3214907834101401</v>
      </c>
      <c r="D3039" t="s">
        <v>3663</v>
      </c>
      <c r="E3039">
        <v>0</v>
      </c>
      <c r="F3039" t="s">
        <v>3748</v>
      </c>
      <c r="G3039" t="s">
        <v>3748</v>
      </c>
    </row>
    <row r="3040" spans="1:7" x14ac:dyDescent="0.2">
      <c r="A3040">
        <v>10644</v>
      </c>
      <c r="B3040">
        <v>495.29486737179599</v>
      </c>
      <c r="C3040">
        <v>6.6055200145560402</v>
      </c>
      <c r="D3040" t="s">
        <v>3663</v>
      </c>
      <c r="E3040">
        <v>0</v>
      </c>
      <c r="F3040" t="s">
        <v>3748</v>
      </c>
      <c r="G3040" t="s">
        <v>3748</v>
      </c>
    </row>
    <row r="3041" spans="1:7" x14ac:dyDescent="0.2">
      <c r="A3041">
        <v>11699</v>
      </c>
      <c r="B3041">
        <v>704.40048756552505</v>
      </c>
      <c r="C3041">
        <v>7.6797412660256397</v>
      </c>
      <c r="D3041" t="s">
        <v>3663</v>
      </c>
      <c r="E3041">
        <v>0</v>
      </c>
      <c r="F3041" t="s">
        <v>3748</v>
      </c>
      <c r="G3041" t="s">
        <v>3748</v>
      </c>
    </row>
    <row r="3042" spans="1:7" x14ac:dyDescent="0.2">
      <c r="A3042">
        <v>10774</v>
      </c>
      <c r="B3042">
        <v>337.23503981389899</v>
      </c>
      <c r="C3042">
        <v>6.0662940329217996</v>
      </c>
      <c r="D3042" t="s">
        <v>3663</v>
      </c>
      <c r="E3042">
        <v>0</v>
      </c>
      <c r="F3042" t="s">
        <v>3744</v>
      </c>
      <c r="G3042" t="s">
        <v>3744</v>
      </c>
    </row>
    <row r="3043" spans="1:7" x14ac:dyDescent="0.2">
      <c r="A3043">
        <v>9334</v>
      </c>
      <c r="B3043">
        <v>834.44246064991796</v>
      </c>
      <c r="C3043">
        <v>7.0758894904458502</v>
      </c>
      <c r="D3043" t="s">
        <v>3663</v>
      </c>
      <c r="E3043">
        <v>0</v>
      </c>
      <c r="F3043" t="s">
        <v>3748</v>
      </c>
      <c r="G3043" t="s">
        <v>3748</v>
      </c>
    </row>
    <row r="3044" spans="1:7" x14ac:dyDescent="0.2">
      <c r="A3044">
        <v>4298</v>
      </c>
      <c r="B3044">
        <v>430.21591421140698</v>
      </c>
      <c r="C3044">
        <v>6.40775501412429</v>
      </c>
      <c r="D3044" t="s">
        <v>3663</v>
      </c>
      <c r="E3044">
        <v>0</v>
      </c>
      <c r="F3044" t="s">
        <v>3748</v>
      </c>
      <c r="G3044" t="s">
        <v>3748</v>
      </c>
    </row>
    <row r="3045" spans="1:7" x14ac:dyDescent="0.2">
      <c r="A3045">
        <v>10739</v>
      </c>
      <c r="B3045">
        <v>343.22415958167699</v>
      </c>
      <c r="C3045">
        <v>6.0732572769953004</v>
      </c>
      <c r="D3045" t="s">
        <v>3663</v>
      </c>
      <c r="E3045">
        <v>0</v>
      </c>
      <c r="F3045" t="s">
        <v>3748</v>
      </c>
      <c r="G3045" t="s">
        <v>3748</v>
      </c>
    </row>
    <row r="3046" spans="1:7" x14ac:dyDescent="0.2">
      <c r="A3046">
        <v>10382</v>
      </c>
      <c r="B3046">
        <v>937.46779655979299</v>
      </c>
      <c r="C3046">
        <v>6.2028820276497596</v>
      </c>
      <c r="D3046" t="s">
        <v>3663</v>
      </c>
      <c r="E3046">
        <v>0</v>
      </c>
      <c r="F3046" t="s">
        <v>3748</v>
      </c>
      <c r="G3046" t="s">
        <v>3748</v>
      </c>
    </row>
    <row r="3047" spans="1:7" x14ac:dyDescent="0.2">
      <c r="A3047">
        <v>9539</v>
      </c>
      <c r="B3047">
        <v>583.37735361389502</v>
      </c>
      <c r="C3047">
        <v>9.3656401473296498</v>
      </c>
      <c r="D3047" t="s">
        <v>3663</v>
      </c>
      <c r="E3047">
        <v>0</v>
      </c>
      <c r="F3047" t="s">
        <v>3748</v>
      </c>
      <c r="G3047" t="s">
        <v>3748</v>
      </c>
    </row>
    <row r="3048" spans="1:7" x14ac:dyDescent="0.2">
      <c r="A3048">
        <v>16307</v>
      </c>
      <c r="B3048">
        <v>510.35807602896398</v>
      </c>
      <c r="C3048">
        <v>7.2650030373831704</v>
      </c>
      <c r="D3048" t="s">
        <v>3663</v>
      </c>
      <c r="E3048">
        <v>0</v>
      </c>
      <c r="F3048" t="s">
        <v>3748</v>
      </c>
      <c r="G3048" t="s">
        <v>3748</v>
      </c>
    </row>
    <row r="3049" spans="1:7" x14ac:dyDescent="0.2">
      <c r="A3049">
        <v>11692</v>
      </c>
      <c r="B3049">
        <v>619.47236929227904</v>
      </c>
      <c r="C3049">
        <v>9.4685954059828994</v>
      </c>
      <c r="D3049" t="s">
        <v>3663</v>
      </c>
      <c r="E3049">
        <v>0</v>
      </c>
      <c r="F3049" t="s">
        <v>3748</v>
      </c>
      <c r="G3049" t="s">
        <v>3748</v>
      </c>
    </row>
    <row r="3050" spans="1:7" x14ac:dyDescent="0.2">
      <c r="A3050">
        <v>11185</v>
      </c>
      <c r="B3050">
        <v>223.627338327041</v>
      </c>
      <c r="C3050">
        <v>5.0456353200882997</v>
      </c>
      <c r="D3050" t="s">
        <v>3663</v>
      </c>
      <c r="E3050">
        <v>0</v>
      </c>
      <c r="F3050" t="s">
        <v>3748</v>
      </c>
      <c r="G3050" t="s">
        <v>3748</v>
      </c>
    </row>
    <row r="3051" spans="1:7" x14ac:dyDescent="0.2">
      <c r="A3051">
        <v>9534</v>
      </c>
      <c r="B3051">
        <v>507.34292326605203</v>
      </c>
      <c r="C3051">
        <v>9.0055687499999895</v>
      </c>
      <c r="D3051" t="s">
        <v>3663</v>
      </c>
      <c r="E3051">
        <v>0</v>
      </c>
      <c r="F3051" t="s">
        <v>3758</v>
      </c>
      <c r="G3051" t="s">
        <v>3758</v>
      </c>
    </row>
    <row r="3052" spans="1:7" x14ac:dyDescent="0.2">
      <c r="A3052">
        <v>9623</v>
      </c>
      <c r="B3052">
        <v>529.328114065617</v>
      </c>
      <c r="C3052">
        <v>8.9744845486111107</v>
      </c>
      <c r="D3052" t="s">
        <v>3663</v>
      </c>
      <c r="E3052">
        <v>0</v>
      </c>
      <c r="F3052" t="s">
        <v>3748</v>
      </c>
      <c r="G3052" t="s">
        <v>3748</v>
      </c>
    </row>
    <row r="3053" spans="1:7" x14ac:dyDescent="0.2">
      <c r="A3053">
        <v>8203</v>
      </c>
      <c r="B3053">
        <v>535.37843178375704</v>
      </c>
      <c r="C3053">
        <v>9.21154764150943</v>
      </c>
      <c r="D3053" t="s">
        <v>3663</v>
      </c>
      <c r="E3053">
        <v>0</v>
      </c>
      <c r="F3053" t="s">
        <v>3758</v>
      </c>
      <c r="G3053" t="s">
        <v>3758</v>
      </c>
    </row>
    <row r="3054" spans="1:7" x14ac:dyDescent="0.2">
      <c r="A3054">
        <v>15172</v>
      </c>
      <c r="B3054">
        <v>570.41623017710697</v>
      </c>
      <c r="C3054">
        <v>9.5157759615384503</v>
      </c>
      <c r="D3054" t="s">
        <v>3663</v>
      </c>
      <c r="E3054">
        <v>0</v>
      </c>
      <c r="F3054" t="s">
        <v>3748</v>
      </c>
      <c r="G3054" t="s">
        <v>3748</v>
      </c>
    </row>
    <row r="3055" spans="1:7" x14ac:dyDescent="0.2">
      <c r="A3055">
        <v>14055</v>
      </c>
      <c r="B3055">
        <v>909.48537339694201</v>
      </c>
      <c r="C3055">
        <v>4.8171438136826703</v>
      </c>
      <c r="D3055" t="s">
        <v>3663</v>
      </c>
      <c r="E3055">
        <v>0</v>
      </c>
      <c r="F3055" t="s">
        <v>3759</v>
      </c>
      <c r="G3055" t="s">
        <v>3759</v>
      </c>
    </row>
    <row r="3056" spans="1:7" x14ac:dyDescent="0.2">
      <c r="A3056">
        <v>11154</v>
      </c>
      <c r="B3056">
        <v>442.32946731859198</v>
      </c>
      <c r="C3056">
        <v>9.6285698080279207</v>
      </c>
      <c r="D3056" t="s">
        <v>3663</v>
      </c>
      <c r="E3056">
        <v>0</v>
      </c>
      <c r="F3056" t="s">
        <v>3755</v>
      </c>
      <c r="G3056" t="s">
        <v>3749</v>
      </c>
    </row>
    <row r="3057" spans="1:7" x14ac:dyDescent="0.2">
      <c r="A3057">
        <v>10850</v>
      </c>
      <c r="B3057">
        <v>439.615445354288</v>
      </c>
      <c r="C3057">
        <v>2.1107894194756498</v>
      </c>
      <c r="D3057" t="s">
        <v>3663</v>
      </c>
      <c r="E3057">
        <v>0</v>
      </c>
      <c r="F3057" t="s">
        <v>3744</v>
      </c>
      <c r="G3057" t="s">
        <v>3744</v>
      </c>
    </row>
    <row r="3058" spans="1:7" x14ac:dyDescent="0.2">
      <c r="A3058">
        <v>6865</v>
      </c>
      <c r="B3058">
        <v>756.47634823808505</v>
      </c>
      <c r="C3058">
        <v>8.7987158280922397</v>
      </c>
      <c r="D3058" t="s">
        <v>3663</v>
      </c>
      <c r="E3058">
        <v>0</v>
      </c>
      <c r="F3058" t="s">
        <v>3748</v>
      </c>
      <c r="G3058" t="s">
        <v>3748</v>
      </c>
    </row>
    <row r="3059" spans="1:7" x14ac:dyDescent="0.2">
      <c r="A3059">
        <v>7102</v>
      </c>
      <c r="B3059">
        <v>736.33319322151794</v>
      </c>
      <c r="C3059">
        <v>6.2226197849462297</v>
      </c>
      <c r="D3059" t="s">
        <v>3663</v>
      </c>
      <c r="E3059">
        <v>0</v>
      </c>
      <c r="F3059" t="s">
        <v>3748</v>
      </c>
      <c r="G3059" t="s">
        <v>3748</v>
      </c>
    </row>
    <row r="3060" spans="1:7" x14ac:dyDescent="0.2">
      <c r="A3060">
        <v>10101</v>
      </c>
      <c r="B3060">
        <v>680.45513786523099</v>
      </c>
      <c r="C3060">
        <v>9.0130293402777699</v>
      </c>
      <c r="D3060" t="s">
        <v>3663</v>
      </c>
      <c r="E3060">
        <v>0</v>
      </c>
      <c r="F3060" t="s">
        <v>3749</v>
      </c>
      <c r="G3060" t="s">
        <v>3749</v>
      </c>
    </row>
    <row r="3061" spans="1:7" x14ac:dyDescent="0.2">
      <c r="A3061">
        <v>4579</v>
      </c>
      <c r="B3061">
        <v>527.40056160402401</v>
      </c>
      <c r="C3061">
        <v>9.7077432653061297</v>
      </c>
      <c r="D3061" t="s">
        <v>3663</v>
      </c>
      <c r="E3061">
        <v>0</v>
      </c>
      <c r="F3061" t="s">
        <v>3748</v>
      </c>
      <c r="G3061" t="s">
        <v>3748</v>
      </c>
    </row>
    <row r="3062" spans="1:7" x14ac:dyDescent="0.2">
      <c r="A3062">
        <v>7305</v>
      </c>
      <c r="B3062">
        <v>339.69760309267099</v>
      </c>
      <c r="C3062">
        <v>6.9330626566416003</v>
      </c>
      <c r="D3062" t="s">
        <v>3663</v>
      </c>
      <c r="E3062">
        <v>0</v>
      </c>
      <c r="F3062" t="s">
        <v>3748</v>
      </c>
      <c r="G3062" t="s">
        <v>3748</v>
      </c>
    </row>
    <row r="3063" spans="1:7" x14ac:dyDescent="0.2">
      <c r="A3063">
        <v>12090</v>
      </c>
      <c r="B3063">
        <v>667.98690214836301</v>
      </c>
      <c r="C3063">
        <v>3.2922245283018801</v>
      </c>
      <c r="D3063" t="s">
        <v>3663</v>
      </c>
      <c r="E3063">
        <v>0</v>
      </c>
      <c r="F3063" t="s">
        <v>3748</v>
      </c>
      <c r="G3063" t="s">
        <v>3748</v>
      </c>
    </row>
    <row r="3064" spans="1:7" x14ac:dyDescent="0.2">
      <c r="A3064">
        <v>13661</v>
      </c>
      <c r="B3064">
        <v>357.682028890141</v>
      </c>
      <c r="C3064">
        <v>4.4773441358024701</v>
      </c>
      <c r="D3064" t="s">
        <v>3663</v>
      </c>
      <c r="E3064">
        <v>0</v>
      </c>
      <c r="F3064" t="s">
        <v>3748</v>
      </c>
      <c r="G3064" t="s">
        <v>3748</v>
      </c>
    </row>
    <row r="3065" spans="1:7" x14ac:dyDescent="0.2">
      <c r="A3065">
        <v>7319</v>
      </c>
      <c r="B3065">
        <v>218.616775753307</v>
      </c>
      <c r="C3065">
        <v>4.6325919475655404</v>
      </c>
      <c r="D3065" t="s">
        <v>3663</v>
      </c>
      <c r="E3065">
        <v>0</v>
      </c>
      <c r="F3065" t="s">
        <v>3748</v>
      </c>
      <c r="G3065" t="s">
        <v>3748</v>
      </c>
    </row>
    <row r="3066" spans="1:7" x14ac:dyDescent="0.2">
      <c r="A3066">
        <v>2837</v>
      </c>
      <c r="B3066">
        <v>407.16106407855199</v>
      </c>
      <c r="C3066">
        <v>4.4759910077519303</v>
      </c>
      <c r="D3066" t="s">
        <v>3663</v>
      </c>
      <c r="E3066">
        <v>0</v>
      </c>
      <c r="F3066" t="s">
        <v>3748</v>
      </c>
      <c r="G3066" t="s">
        <v>3748</v>
      </c>
    </row>
    <row r="3067" spans="1:7" x14ac:dyDescent="0.2">
      <c r="A3067">
        <v>11537</v>
      </c>
      <c r="B3067">
        <v>360.21246004820802</v>
      </c>
      <c r="C3067">
        <v>6.3249773361227302</v>
      </c>
      <c r="D3067" t="s">
        <v>3663</v>
      </c>
      <c r="E3067">
        <v>0</v>
      </c>
      <c r="F3067" t="s">
        <v>3748</v>
      </c>
      <c r="G3067" t="s">
        <v>3748</v>
      </c>
    </row>
    <row r="3068" spans="1:7" x14ac:dyDescent="0.2">
      <c r="A3068">
        <v>15048</v>
      </c>
      <c r="B3068">
        <v>680.47998005590603</v>
      </c>
      <c r="C3068">
        <v>8.8742463120567301</v>
      </c>
      <c r="D3068" t="s">
        <v>3663</v>
      </c>
      <c r="E3068">
        <v>0</v>
      </c>
      <c r="F3068" t="s">
        <v>3748</v>
      </c>
      <c r="G3068" t="s">
        <v>3748</v>
      </c>
    </row>
    <row r="3069" spans="1:7" x14ac:dyDescent="0.2">
      <c r="A3069">
        <v>9614</v>
      </c>
      <c r="B3069">
        <v>363.25021002210502</v>
      </c>
      <c r="C3069">
        <v>7.3262664393939403</v>
      </c>
      <c r="D3069" t="s">
        <v>3663</v>
      </c>
      <c r="E3069">
        <v>0</v>
      </c>
      <c r="F3069" t="s">
        <v>3748</v>
      </c>
      <c r="G3069" t="s">
        <v>3748</v>
      </c>
    </row>
    <row r="3070" spans="1:7" x14ac:dyDescent="0.2">
      <c r="A3070">
        <v>7236</v>
      </c>
      <c r="B3070">
        <v>448.34034415982501</v>
      </c>
      <c r="C3070">
        <v>8.8563427083333295</v>
      </c>
      <c r="D3070" t="s">
        <v>3663</v>
      </c>
      <c r="E3070">
        <v>0</v>
      </c>
      <c r="F3070" t="s">
        <v>3748</v>
      </c>
      <c r="G3070" t="s">
        <v>3748</v>
      </c>
    </row>
    <row r="3071" spans="1:7" x14ac:dyDescent="0.2">
      <c r="A3071">
        <v>9798</v>
      </c>
      <c r="B3071">
        <v>683.24062865031203</v>
      </c>
      <c r="C3071">
        <v>4.5461913333333301</v>
      </c>
      <c r="D3071" t="s">
        <v>3663</v>
      </c>
      <c r="E3071">
        <v>0</v>
      </c>
      <c r="F3071" t="s">
        <v>3748</v>
      </c>
      <c r="G3071" t="s">
        <v>3748</v>
      </c>
    </row>
    <row r="3072" spans="1:7" x14ac:dyDescent="0.2">
      <c r="A3072">
        <v>11273</v>
      </c>
      <c r="B3072">
        <v>991.41463274348996</v>
      </c>
      <c r="C3072">
        <v>5.2785549572649497</v>
      </c>
      <c r="D3072" t="s">
        <v>3663</v>
      </c>
      <c r="E3072">
        <v>0</v>
      </c>
      <c r="F3072" t="s">
        <v>3748</v>
      </c>
      <c r="G3072" t="s">
        <v>3748</v>
      </c>
    </row>
    <row r="3073" spans="1:7" x14ac:dyDescent="0.2">
      <c r="A3073">
        <v>10733</v>
      </c>
      <c r="B3073">
        <v>491.31719729491499</v>
      </c>
      <c r="C3073">
        <v>7.4411577092511001</v>
      </c>
      <c r="D3073" t="s">
        <v>3663</v>
      </c>
      <c r="E3073">
        <v>0</v>
      </c>
      <c r="F3073" t="s">
        <v>3747</v>
      </c>
      <c r="G3073" t="s">
        <v>3747</v>
      </c>
    </row>
    <row r="3074" spans="1:7" x14ac:dyDescent="0.2">
      <c r="A3074">
        <v>9073</v>
      </c>
      <c r="B3074">
        <v>391.34038565481598</v>
      </c>
      <c r="C3074">
        <v>8.8852810000000009</v>
      </c>
      <c r="D3074" t="s">
        <v>3663</v>
      </c>
      <c r="E3074">
        <v>0</v>
      </c>
      <c r="F3074" t="s">
        <v>3748</v>
      </c>
      <c r="G3074" t="s">
        <v>3748</v>
      </c>
    </row>
    <row r="3075" spans="1:7" x14ac:dyDescent="0.2">
      <c r="A3075">
        <v>17199</v>
      </c>
      <c r="B3075">
        <v>622.44583375397201</v>
      </c>
      <c r="C3075">
        <v>9.42579604700855</v>
      </c>
      <c r="D3075" t="s">
        <v>3663</v>
      </c>
      <c r="E3075">
        <v>0</v>
      </c>
      <c r="F3075" t="s">
        <v>3757</v>
      </c>
      <c r="G3075" t="s">
        <v>3748</v>
      </c>
    </row>
    <row r="3076" spans="1:7" x14ac:dyDescent="0.2">
      <c r="A3076">
        <v>10675</v>
      </c>
      <c r="B3076">
        <v>469.27930624258198</v>
      </c>
      <c r="C3076">
        <v>6.7662263513513503</v>
      </c>
      <c r="D3076" t="s">
        <v>3663</v>
      </c>
      <c r="E3076">
        <v>0</v>
      </c>
      <c r="F3076" t="s">
        <v>3748</v>
      </c>
      <c r="G3076" t="s">
        <v>3748</v>
      </c>
    </row>
    <row r="3077" spans="1:7" x14ac:dyDescent="0.2">
      <c r="A3077">
        <v>11269</v>
      </c>
      <c r="B3077">
        <v>236.63517622871399</v>
      </c>
      <c r="C3077">
        <v>6.7283104026845599</v>
      </c>
      <c r="D3077" t="s">
        <v>3663</v>
      </c>
      <c r="E3077">
        <v>0</v>
      </c>
      <c r="F3077" t="s">
        <v>3748</v>
      </c>
      <c r="G3077" t="s">
        <v>3748</v>
      </c>
    </row>
    <row r="3078" spans="1:7" x14ac:dyDescent="0.2">
      <c r="A3078">
        <v>11021</v>
      </c>
      <c r="B3078">
        <v>601.38495030637102</v>
      </c>
      <c r="C3078">
        <v>9.6329241469816296</v>
      </c>
      <c r="D3078" t="s">
        <v>3663</v>
      </c>
      <c r="E3078">
        <v>0</v>
      </c>
      <c r="F3078" t="s">
        <v>3748</v>
      </c>
      <c r="G3078" t="s">
        <v>3748</v>
      </c>
    </row>
    <row r="3079" spans="1:7" x14ac:dyDescent="0.2">
      <c r="A3079">
        <v>10578</v>
      </c>
      <c r="B3079">
        <v>539.40933337366403</v>
      </c>
      <c r="C3079">
        <v>9.4224122080679393</v>
      </c>
      <c r="D3079" t="s">
        <v>3663</v>
      </c>
      <c r="E3079">
        <v>0</v>
      </c>
      <c r="F3079" t="s">
        <v>3748</v>
      </c>
      <c r="G3079" t="s">
        <v>3748</v>
      </c>
    </row>
    <row r="3080" spans="1:7" x14ac:dyDescent="0.2">
      <c r="A3080">
        <v>3183</v>
      </c>
      <c r="B3080">
        <v>356.73889988878602</v>
      </c>
      <c r="C3080">
        <v>1.04647147435897</v>
      </c>
      <c r="D3080" t="s">
        <v>3663</v>
      </c>
      <c r="E3080">
        <v>0</v>
      </c>
      <c r="F3080" t="s">
        <v>3748</v>
      </c>
      <c r="G3080" t="s">
        <v>3748</v>
      </c>
    </row>
    <row r="3081" spans="1:7" x14ac:dyDescent="0.2">
      <c r="A3081">
        <v>13420</v>
      </c>
      <c r="B3081">
        <v>840.56130486995403</v>
      </c>
      <c r="C3081">
        <v>9.4800181899641593</v>
      </c>
      <c r="D3081" t="s">
        <v>3663</v>
      </c>
      <c r="E3081">
        <v>0</v>
      </c>
      <c r="F3081" t="s">
        <v>3748</v>
      </c>
      <c r="G3081" t="s">
        <v>3748</v>
      </c>
    </row>
    <row r="3082" spans="1:7" x14ac:dyDescent="0.2">
      <c r="A3082">
        <v>11099</v>
      </c>
      <c r="B3082">
        <v>563.37148748073798</v>
      </c>
      <c r="C3082">
        <v>9.0135896031745997</v>
      </c>
      <c r="D3082" t="s">
        <v>3663</v>
      </c>
      <c r="E3082">
        <v>0</v>
      </c>
      <c r="F3082" t="s">
        <v>3748</v>
      </c>
      <c r="G3082" t="s">
        <v>3748</v>
      </c>
    </row>
    <row r="3083" spans="1:7" x14ac:dyDescent="0.2">
      <c r="A3083">
        <v>9343</v>
      </c>
      <c r="B3083">
        <v>846.53479790043002</v>
      </c>
      <c r="C3083">
        <v>8.8468754789272008</v>
      </c>
      <c r="D3083" t="s">
        <v>3663</v>
      </c>
      <c r="E3083">
        <v>0</v>
      </c>
      <c r="F3083" t="s">
        <v>3748</v>
      </c>
      <c r="G3083" t="s">
        <v>3748</v>
      </c>
    </row>
    <row r="3084" spans="1:7" x14ac:dyDescent="0.2">
      <c r="A3084">
        <v>17264</v>
      </c>
      <c r="B3084">
        <v>604.43540494098102</v>
      </c>
      <c r="C3084">
        <v>9.1954149253731305</v>
      </c>
      <c r="D3084" t="s">
        <v>3663</v>
      </c>
      <c r="E3084">
        <v>0</v>
      </c>
      <c r="F3084" t="s">
        <v>3751</v>
      </c>
      <c r="G3084" t="s">
        <v>3751</v>
      </c>
    </row>
    <row r="3085" spans="1:7" x14ac:dyDescent="0.2">
      <c r="A3085">
        <v>7982</v>
      </c>
      <c r="B3085">
        <v>983.67471473708599</v>
      </c>
      <c r="C3085">
        <v>7.8161682847896401</v>
      </c>
      <c r="D3085" t="s">
        <v>3663</v>
      </c>
      <c r="E3085">
        <v>0</v>
      </c>
      <c r="F3085" t="s">
        <v>3748</v>
      </c>
      <c r="G3085" t="s">
        <v>3748</v>
      </c>
    </row>
    <row r="3086" spans="1:7" x14ac:dyDescent="0.2">
      <c r="A3086">
        <v>14390</v>
      </c>
      <c r="B3086">
        <v>455.21863250189699</v>
      </c>
      <c r="C3086">
        <v>5.9042189497716802</v>
      </c>
      <c r="D3086" t="s">
        <v>3663</v>
      </c>
      <c r="E3086">
        <v>0</v>
      </c>
      <c r="F3086" t="s">
        <v>3748</v>
      </c>
      <c r="G3086" t="s">
        <v>3748</v>
      </c>
    </row>
    <row r="3087" spans="1:7" x14ac:dyDescent="0.2">
      <c r="A3087">
        <v>13657</v>
      </c>
      <c r="B3087">
        <v>545.36092788028498</v>
      </c>
      <c r="C3087">
        <v>8.7850034450651702</v>
      </c>
      <c r="D3087" t="s">
        <v>3663</v>
      </c>
      <c r="E3087">
        <v>0</v>
      </c>
      <c r="F3087" t="s">
        <v>3751</v>
      </c>
      <c r="G3087" t="s">
        <v>3751</v>
      </c>
    </row>
    <row r="3088" spans="1:7" x14ac:dyDescent="0.2">
      <c r="A3088">
        <v>10146</v>
      </c>
      <c r="B3088">
        <v>656.45519789187802</v>
      </c>
      <c r="C3088">
        <v>9.1259887499999905</v>
      </c>
      <c r="D3088" t="s">
        <v>3663</v>
      </c>
      <c r="E3088">
        <v>0</v>
      </c>
      <c r="F3088" t="s">
        <v>3748</v>
      </c>
      <c r="G3088" t="s">
        <v>3748</v>
      </c>
    </row>
    <row r="3089" spans="1:7" x14ac:dyDescent="0.2">
      <c r="A3089">
        <v>12337</v>
      </c>
      <c r="B3089">
        <v>210.617936578762</v>
      </c>
      <c r="C3089">
        <v>4.7464172619047602</v>
      </c>
      <c r="D3089" t="s">
        <v>3663</v>
      </c>
      <c r="E3089">
        <v>0</v>
      </c>
      <c r="F3089" t="s">
        <v>3748</v>
      </c>
      <c r="G3089" t="s">
        <v>3748</v>
      </c>
    </row>
    <row r="3090" spans="1:7" x14ac:dyDescent="0.2">
      <c r="A3090">
        <v>10645</v>
      </c>
      <c r="B3090">
        <v>161.13411254621099</v>
      </c>
      <c r="C3090">
        <v>4.3584512566137503</v>
      </c>
      <c r="D3090" t="s">
        <v>3663</v>
      </c>
      <c r="E3090">
        <v>0</v>
      </c>
      <c r="F3090" t="s">
        <v>3748</v>
      </c>
      <c r="G3090" t="s">
        <v>3748</v>
      </c>
    </row>
    <row r="3091" spans="1:7" x14ac:dyDescent="0.2">
      <c r="A3091">
        <v>13483</v>
      </c>
      <c r="B3091">
        <v>351.22516349947</v>
      </c>
      <c r="C3091">
        <v>4.1282063025209998</v>
      </c>
      <c r="D3091" t="s">
        <v>3663</v>
      </c>
      <c r="E3091">
        <v>0</v>
      </c>
      <c r="F3091" t="s">
        <v>3748</v>
      </c>
      <c r="G3091" t="s">
        <v>3748</v>
      </c>
    </row>
    <row r="3092" spans="1:7" x14ac:dyDescent="0.2">
      <c r="A3092">
        <v>15604</v>
      </c>
      <c r="B3092">
        <v>909.55314484535404</v>
      </c>
      <c r="C3092">
        <v>9.7873195887445803</v>
      </c>
      <c r="D3092" t="s">
        <v>3663</v>
      </c>
      <c r="E3092">
        <v>0</v>
      </c>
      <c r="F3092" t="s">
        <v>3748</v>
      </c>
      <c r="G3092" t="s">
        <v>3748</v>
      </c>
    </row>
    <row r="3093" spans="1:7" x14ac:dyDescent="0.2">
      <c r="A3093">
        <v>8681</v>
      </c>
      <c r="B3093">
        <v>1015.55744110531</v>
      </c>
      <c r="C3093">
        <v>8.8196320987654193</v>
      </c>
      <c r="D3093" t="s">
        <v>3663</v>
      </c>
      <c r="E3093">
        <v>0</v>
      </c>
      <c r="F3093" t="s">
        <v>3748</v>
      </c>
      <c r="G3093" t="s">
        <v>3748</v>
      </c>
    </row>
    <row r="3094" spans="1:7" x14ac:dyDescent="0.2">
      <c r="A3094">
        <v>1768</v>
      </c>
      <c r="B3094">
        <v>444.170364364112</v>
      </c>
      <c r="C3094">
        <v>5.5646518046709099</v>
      </c>
      <c r="D3094" t="s">
        <v>3663</v>
      </c>
      <c r="E3094">
        <v>0</v>
      </c>
      <c r="F3094" t="s">
        <v>3748</v>
      </c>
      <c r="G3094" t="s">
        <v>3748</v>
      </c>
    </row>
    <row r="3095" spans="1:7" x14ac:dyDescent="0.2">
      <c r="A3095">
        <v>8955</v>
      </c>
      <c r="B3095">
        <v>770.60468278751102</v>
      </c>
      <c r="C3095">
        <v>9.3804242337164698</v>
      </c>
      <c r="D3095" t="s">
        <v>3663</v>
      </c>
      <c r="E3095">
        <v>0</v>
      </c>
      <c r="F3095" t="s">
        <v>3750</v>
      </c>
      <c r="G3095" t="s">
        <v>3750</v>
      </c>
    </row>
    <row r="3096" spans="1:7" x14ac:dyDescent="0.2">
      <c r="A3096">
        <v>8407</v>
      </c>
      <c r="B3096">
        <v>522.291493062585</v>
      </c>
      <c r="C3096">
        <v>6.1931095709570902</v>
      </c>
      <c r="D3096" t="s">
        <v>3663</v>
      </c>
      <c r="E3096">
        <v>0</v>
      </c>
      <c r="F3096" t="s">
        <v>3757</v>
      </c>
      <c r="G3096" t="s">
        <v>3748</v>
      </c>
    </row>
    <row r="3097" spans="1:7" x14ac:dyDescent="0.2">
      <c r="A3097">
        <v>11216</v>
      </c>
      <c r="B3097">
        <v>749.39695768146498</v>
      </c>
      <c r="C3097">
        <v>5.1722463888888797</v>
      </c>
      <c r="D3097" t="s">
        <v>3663</v>
      </c>
      <c r="E3097">
        <v>0</v>
      </c>
      <c r="F3097" t="s">
        <v>3748</v>
      </c>
      <c r="G3097" t="s">
        <v>3748</v>
      </c>
    </row>
    <row r="3098" spans="1:7" x14ac:dyDescent="0.2">
      <c r="A3098">
        <v>7787</v>
      </c>
      <c r="B3098">
        <v>394.29384068331899</v>
      </c>
      <c r="C3098">
        <v>8.6139019360269398</v>
      </c>
      <c r="D3098" t="s">
        <v>3663</v>
      </c>
      <c r="E3098">
        <v>0</v>
      </c>
      <c r="F3098" t="s">
        <v>3748</v>
      </c>
      <c r="G3098" t="s">
        <v>3748</v>
      </c>
    </row>
    <row r="3099" spans="1:7" x14ac:dyDescent="0.2">
      <c r="A3099">
        <v>9706</v>
      </c>
      <c r="B3099">
        <v>768.58610434681304</v>
      </c>
      <c r="C3099">
        <v>8.5792890306122391</v>
      </c>
      <c r="D3099" t="s">
        <v>3663</v>
      </c>
      <c r="E3099">
        <v>0</v>
      </c>
      <c r="F3099" t="s">
        <v>3748</v>
      </c>
      <c r="G3099" t="s">
        <v>3748</v>
      </c>
    </row>
    <row r="3100" spans="1:7" x14ac:dyDescent="0.2">
      <c r="A3100">
        <v>12135</v>
      </c>
      <c r="B3100">
        <v>477.33343489224598</v>
      </c>
      <c r="C3100">
        <v>9.4968477201257802</v>
      </c>
      <c r="D3100" t="s">
        <v>3663</v>
      </c>
      <c r="E3100">
        <v>0</v>
      </c>
      <c r="F3100" t="s">
        <v>3748</v>
      </c>
      <c r="G3100" t="s">
        <v>3748</v>
      </c>
    </row>
    <row r="3101" spans="1:7" x14ac:dyDescent="0.2">
      <c r="A3101">
        <v>13186</v>
      </c>
      <c r="B3101">
        <v>665.26652881079895</v>
      </c>
      <c r="C3101">
        <v>5.5078238821138203</v>
      </c>
      <c r="D3101" t="s">
        <v>3663</v>
      </c>
      <c r="E3101">
        <v>0</v>
      </c>
      <c r="F3101" t="s">
        <v>3748</v>
      </c>
      <c r="G3101" t="s">
        <v>3748</v>
      </c>
    </row>
    <row r="3102" spans="1:7" x14ac:dyDescent="0.2">
      <c r="A3102">
        <v>15696</v>
      </c>
      <c r="B3102">
        <v>474.37516908332998</v>
      </c>
      <c r="C3102">
        <v>7.2684091991341901</v>
      </c>
      <c r="D3102" t="s">
        <v>3663</v>
      </c>
      <c r="E3102">
        <v>0</v>
      </c>
      <c r="F3102" t="s">
        <v>3748</v>
      </c>
      <c r="G3102" t="s">
        <v>3748</v>
      </c>
    </row>
    <row r="3103" spans="1:7" x14ac:dyDescent="0.2">
      <c r="A3103">
        <v>8651</v>
      </c>
      <c r="B3103">
        <v>563.33097197798998</v>
      </c>
      <c r="C3103">
        <v>7.7232211711711702</v>
      </c>
      <c r="D3103" t="s">
        <v>3663</v>
      </c>
      <c r="E3103">
        <v>0</v>
      </c>
      <c r="F3103" t="s">
        <v>3748</v>
      </c>
      <c r="G3103" t="s">
        <v>3748</v>
      </c>
    </row>
    <row r="3104" spans="1:7" x14ac:dyDescent="0.2">
      <c r="A3104">
        <v>10580</v>
      </c>
      <c r="B3104">
        <v>278.247465543781</v>
      </c>
      <c r="C3104">
        <v>6.14117402862985</v>
      </c>
      <c r="D3104" t="s">
        <v>3663</v>
      </c>
      <c r="E3104">
        <v>0</v>
      </c>
      <c r="F3104" t="s">
        <v>3748</v>
      </c>
      <c r="G3104" t="s">
        <v>3748</v>
      </c>
    </row>
    <row r="3105" spans="1:7" x14ac:dyDescent="0.2">
      <c r="A3105">
        <v>11898</v>
      </c>
      <c r="B3105">
        <v>379.24256016671302</v>
      </c>
      <c r="C3105">
        <v>7.1965059941520497</v>
      </c>
      <c r="D3105" t="s">
        <v>3663</v>
      </c>
      <c r="E3105">
        <v>0</v>
      </c>
      <c r="F3105" t="s">
        <v>3749</v>
      </c>
      <c r="G3105" t="s">
        <v>3749</v>
      </c>
    </row>
    <row r="3106" spans="1:7" x14ac:dyDescent="0.2">
      <c r="A3106">
        <v>1564</v>
      </c>
      <c r="B3106">
        <v>470.18634400948002</v>
      </c>
      <c r="C3106">
        <v>6.1997360986547099</v>
      </c>
      <c r="D3106" t="s">
        <v>3663</v>
      </c>
      <c r="E3106">
        <v>0</v>
      </c>
      <c r="F3106" t="s">
        <v>3748</v>
      </c>
      <c r="G3106" t="s">
        <v>3748</v>
      </c>
    </row>
    <row r="3107" spans="1:7" x14ac:dyDescent="0.2">
      <c r="A3107">
        <v>10585</v>
      </c>
      <c r="B3107">
        <v>1002.68585390461</v>
      </c>
      <c r="C3107">
        <v>7.8962914565826301</v>
      </c>
      <c r="D3107" t="s">
        <v>3663</v>
      </c>
      <c r="E3107">
        <v>0</v>
      </c>
      <c r="F3107" t="s">
        <v>3747</v>
      </c>
      <c r="G3107" t="s">
        <v>3747</v>
      </c>
    </row>
    <row r="3108" spans="1:7" x14ac:dyDescent="0.2">
      <c r="A3108">
        <v>4563</v>
      </c>
      <c r="B3108">
        <v>549.41410174729299</v>
      </c>
      <c r="C3108">
        <v>9.6896415670650704</v>
      </c>
      <c r="D3108" t="s">
        <v>3663</v>
      </c>
      <c r="E3108">
        <v>0</v>
      </c>
      <c r="F3108" t="s">
        <v>3748</v>
      </c>
      <c r="G3108" t="s">
        <v>3748</v>
      </c>
    </row>
    <row r="3109" spans="1:7" x14ac:dyDescent="0.2">
      <c r="A3109">
        <v>11153</v>
      </c>
      <c r="B3109">
        <v>713.28442709467902</v>
      </c>
      <c r="C3109">
        <v>5.4513550827423103</v>
      </c>
      <c r="D3109" t="s">
        <v>3663</v>
      </c>
      <c r="E3109">
        <v>0</v>
      </c>
      <c r="F3109" t="s">
        <v>3748</v>
      </c>
      <c r="G3109" t="s">
        <v>3748</v>
      </c>
    </row>
    <row r="3110" spans="1:7" x14ac:dyDescent="0.2">
      <c r="A3110">
        <v>17050</v>
      </c>
      <c r="B3110">
        <v>464.27750267150299</v>
      </c>
      <c r="C3110">
        <v>8.7133536652835399</v>
      </c>
      <c r="D3110" t="s">
        <v>3663</v>
      </c>
      <c r="E3110">
        <v>0</v>
      </c>
      <c r="F3110" t="s">
        <v>3748</v>
      </c>
      <c r="G3110" t="s">
        <v>3748</v>
      </c>
    </row>
    <row r="3111" spans="1:7" x14ac:dyDescent="0.2">
      <c r="A3111">
        <v>11892</v>
      </c>
      <c r="B3111">
        <v>549.39176378583704</v>
      </c>
      <c r="C3111">
        <v>9.9705641025640901</v>
      </c>
      <c r="D3111" t="s">
        <v>3663</v>
      </c>
      <c r="E3111">
        <v>0</v>
      </c>
      <c r="F3111" t="s">
        <v>3748</v>
      </c>
      <c r="G3111" t="s">
        <v>3748</v>
      </c>
    </row>
    <row r="3112" spans="1:7" x14ac:dyDescent="0.2">
      <c r="A3112">
        <v>2076</v>
      </c>
      <c r="B3112">
        <v>566.39980864096299</v>
      </c>
      <c r="C3112">
        <v>7.3979057017543797</v>
      </c>
      <c r="D3112" t="s">
        <v>3663</v>
      </c>
      <c r="E3112">
        <v>0</v>
      </c>
      <c r="F3112" t="s">
        <v>3775</v>
      </c>
      <c r="G3112" t="s">
        <v>3767</v>
      </c>
    </row>
    <row r="3113" spans="1:7" x14ac:dyDescent="0.2">
      <c r="A3113">
        <v>11156</v>
      </c>
      <c r="B3113">
        <v>883.39212150994899</v>
      </c>
      <c r="C3113">
        <v>6.8184042968749896</v>
      </c>
      <c r="D3113" t="s">
        <v>3663</v>
      </c>
      <c r="E3113">
        <v>0</v>
      </c>
      <c r="F3113" t="s">
        <v>3748</v>
      </c>
      <c r="G3113" t="s">
        <v>3748</v>
      </c>
    </row>
    <row r="3114" spans="1:7" x14ac:dyDescent="0.2">
      <c r="A3114">
        <v>11224</v>
      </c>
      <c r="B3114">
        <v>224.635036836929</v>
      </c>
      <c r="C3114">
        <v>5.7639814065510597</v>
      </c>
      <c r="D3114" t="s">
        <v>3663</v>
      </c>
      <c r="E3114">
        <v>0</v>
      </c>
      <c r="F3114" t="s">
        <v>3748</v>
      </c>
      <c r="G3114" t="s">
        <v>3748</v>
      </c>
    </row>
    <row r="3115" spans="1:7" x14ac:dyDescent="0.2">
      <c r="A3115">
        <v>8483</v>
      </c>
      <c r="B3115">
        <v>815.37880295563502</v>
      </c>
      <c r="C3115">
        <v>9.6805652439024303</v>
      </c>
      <c r="D3115" t="s">
        <v>3663</v>
      </c>
      <c r="E3115">
        <v>0</v>
      </c>
      <c r="F3115" t="s">
        <v>3748</v>
      </c>
      <c r="G3115" t="s">
        <v>3748</v>
      </c>
    </row>
    <row r="3116" spans="1:7" x14ac:dyDescent="0.2">
      <c r="A3116">
        <v>13111</v>
      </c>
      <c r="B3116">
        <v>849.37629976419396</v>
      </c>
      <c r="C3116">
        <v>5.2630347368421004</v>
      </c>
      <c r="D3116" t="s">
        <v>3663</v>
      </c>
      <c r="E3116">
        <v>0</v>
      </c>
      <c r="F3116" t="s">
        <v>3748</v>
      </c>
      <c r="G3116" t="s">
        <v>3748</v>
      </c>
    </row>
    <row r="3117" spans="1:7" x14ac:dyDescent="0.2">
      <c r="A3117">
        <v>10302</v>
      </c>
      <c r="B3117">
        <v>753.52916122978002</v>
      </c>
      <c r="C3117">
        <v>8.2107086601307202</v>
      </c>
      <c r="D3117" t="s">
        <v>3663</v>
      </c>
      <c r="E3117">
        <v>0</v>
      </c>
      <c r="F3117" t="s">
        <v>3748</v>
      </c>
      <c r="G3117" t="s">
        <v>3748</v>
      </c>
    </row>
    <row r="3118" spans="1:7" x14ac:dyDescent="0.2">
      <c r="A3118">
        <v>7411</v>
      </c>
      <c r="B3118">
        <v>446.34163564130398</v>
      </c>
      <c r="C3118">
        <v>7.25050075376884</v>
      </c>
      <c r="D3118" t="s">
        <v>3663</v>
      </c>
      <c r="E3118">
        <v>0</v>
      </c>
      <c r="F3118" t="s">
        <v>3748</v>
      </c>
      <c r="G3118" t="s">
        <v>3748</v>
      </c>
    </row>
    <row r="3119" spans="1:7" x14ac:dyDescent="0.2">
      <c r="A3119">
        <v>10394</v>
      </c>
      <c r="B3119">
        <v>520.378538884308</v>
      </c>
      <c r="C3119">
        <v>9.4002574915824901</v>
      </c>
      <c r="D3119" t="s">
        <v>3663</v>
      </c>
      <c r="E3119">
        <v>0</v>
      </c>
      <c r="F3119" t="s">
        <v>3748</v>
      </c>
      <c r="G3119" t="s">
        <v>3748</v>
      </c>
    </row>
    <row r="3120" spans="1:7" x14ac:dyDescent="0.2">
      <c r="A3120">
        <v>8395</v>
      </c>
      <c r="B3120">
        <v>993.68677090131996</v>
      </c>
      <c r="C3120">
        <v>8.3821273712737092</v>
      </c>
      <c r="D3120" t="s">
        <v>3663</v>
      </c>
      <c r="E3120">
        <v>0</v>
      </c>
      <c r="F3120" t="s">
        <v>3748</v>
      </c>
      <c r="G3120" t="s">
        <v>3748</v>
      </c>
    </row>
    <row r="3121" spans="1:7" x14ac:dyDescent="0.2">
      <c r="A3121">
        <v>12128</v>
      </c>
      <c r="B3121">
        <v>724.35505240246005</v>
      </c>
      <c r="C3121">
        <v>7.6984786252354001</v>
      </c>
      <c r="D3121" t="s">
        <v>3663</v>
      </c>
      <c r="E3121">
        <v>0</v>
      </c>
      <c r="F3121" t="s">
        <v>3748</v>
      </c>
      <c r="G3121" t="s">
        <v>3748</v>
      </c>
    </row>
    <row r="3122" spans="1:7" x14ac:dyDescent="0.2">
      <c r="A3122">
        <v>11289</v>
      </c>
      <c r="B3122">
        <v>801.42759407496203</v>
      </c>
      <c r="C3122">
        <v>5.47934788557213</v>
      </c>
      <c r="D3122" t="s">
        <v>3663</v>
      </c>
      <c r="E3122">
        <v>0</v>
      </c>
      <c r="F3122" t="s">
        <v>3748</v>
      </c>
      <c r="G3122" t="s">
        <v>3748</v>
      </c>
    </row>
    <row r="3123" spans="1:7" x14ac:dyDescent="0.2">
      <c r="A3123">
        <v>2575</v>
      </c>
      <c r="B3123">
        <v>375.17169513227401</v>
      </c>
      <c r="C3123">
        <v>4.8328847283406704</v>
      </c>
      <c r="D3123" t="s">
        <v>3663</v>
      </c>
      <c r="E3123">
        <v>0</v>
      </c>
      <c r="F3123" t="s">
        <v>3748</v>
      </c>
      <c r="G3123" t="s">
        <v>3748</v>
      </c>
    </row>
    <row r="3124" spans="1:7" x14ac:dyDescent="0.2">
      <c r="A3124">
        <v>7588</v>
      </c>
      <c r="B3124">
        <v>818.59000713926901</v>
      </c>
      <c r="C3124">
        <v>9.6015485458613004</v>
      </c>
      <c r="D3124" t="s">
        <v>3663</v>
      </c>
      <c r="E3124">
        <v>0</v>
      </c>
      <c r="F3124" t="s">
        <v>3750</v>
      </c>
      <c r="G3124" t="s">
        <v>3750</v>
      </c>
    </row>
    <row r="3125" spans="1:7" x14ac:dyDescent="0.2">
      <c r="A3125">
        <v>7847</v>
      </c>
      <c r="B3125">
        <v>355.22178643594498</v>
      </c>
      <c r="C3125">
        <v>8.34815252293577</v>
      </c>
      <c r="D3125" t="s">
        <v>3663</v>
      </c>
      <c r="E3125">
        <v>0</v>
      </c>
      <c r="F3125" t="s">
        <v>3748</v>
      </c>
      <c r="G3125" t="s">
        <v>3748</v>
      </c>
    </row>
    <row r="3126" spans="1:7" x14ac:dyDescent="0.2">
      <c r="A3126">
        <v>2595</v>
      </c>
      <c r="B3126">
        <v>430.25329194155898</v>
      </c>
      <c r="C3126">
        <v>7.6400942708333304</v>
      </c>
      <c r="D3126" t="s">
        <v>3663</v>
      </c>
      <c r="E3126">
        <v>0</v>
      </c>
      <c r="F3126" t="s">
        <v>3748</v>
      </c>
      <c r="G3126" t="s">
        <v>3748</v>
      </c>
    </row>
    <row r="3127" spans="1:7" x14ac:dyDescent="0.2">
      <c r="A3127">
        <v>7990</v>
      </c>
      <c r="B3127">
        <v>844.51837020888399</v>
      </c>
      <c r="C3127">
        <v>8.5170912222222199</v>
      </c>
      <c r="D3127" t="s">
        <v>3663</v>
      </c>
      <c r="E3127">
        <v>0</v>
      </c>
      <c r="F3127" t="s">
        <v>3748</v>
      </c>
      <c r="G3127" t="s">
        <v>3748</v>
      </c>
    </row>
    <row r="3128" spans="1:7" x14ac:dyDescent="0.2">
      <c r="A3128">
        <v>11435</v>
      </c>
      <c r="B3128">
        <v>536.20646520301796</v>
      </c>
      <c r="C3128">
        <v>3.9848196747967402</v>
      </c>
      <c r="D3128" t="s">
        <v>3663</v>
      </c>
      <c r="E3128">
        <v>0</v>
      </c>
      <c r="F3128" t="s">
        <v>3748</v>
      </c>
      <c r="G3128" t="s">
        <v>3748</v>
      </c>
    </row>
    <row r="3129" spans="1:7" x14ac:dyDescent="0.2">
      <c r="A3129">
        <v>15718</v>
      </c>
      <c r="B3129">
        <v>641.41738127294502</v>
      </c>
      <c r="C3129">
        <v>8.8169341346153693</v>
      </c>
      <c r="D3129" t="s">
        <v>3663</v>
      </c>
      <c r="E3129">
        <v>0</v>
      </c>
      <c r="F3129" t="s">
        <v>3756</v>
      </c>
      <c r="G3129" t="s">
        <v>3756</v>
      </c>
    </row>
    <row r="3130" spans="1:7" x14ac:dyDescent="0.2">
      <c r="A3130">
        <v>11655</v>
      </c>
      <c r="B3130">
        <v>337.24578989631902</v>
      </c>
      <c r="C3130">
        <v>8.0306022644927495</v>
      </c>
      <c r="D3130" t="s">
        <v>3663</v>
      </c>
      <c r="E3130">
        <v>0</v>
      </c>
      <c r="F3130" t="s">
        <v>3748</v>
      </c>
      <c r="G3130" t="s">
        <v>3748</v>
      </c>
    </row>
    <row r="3131" spans="1:7" x14ac:dyDescent="0.2">
      <c r="A3131">
        <v>10314</v>
      </c>
      <c r="B3131">
        <v>471.32521042286101</v>
      </c>
      <c r="C3131">
        <v>9.5508590111642704</v>
      </c>
      <c r="D3131" t="s">
        <v>3663</v>
      </c>
      <c r="E3131">
        <v>0</v>
      </c>
      <c r="F3131" t="s">
        <v>3753</v>
      </c>
      <c r="G3131" t="s">
        <v>3753</v>
      </c>
    </row>
    <row r="3132" spans="1:7" x14ac:dyDescent="0.2">
      <c r="A3132">
        <v>2534</v>
      </c>
      <c r="B3132">
        <v>510.21873485475498</v>
      </c>
      <c r="C3132">
        <v>6.0903</v>
      </c>
      <c r="D3132" t="s">
        <v>3663</v>
      </c>
      <c r="E3132">
        <v>0</v>
      </c>
      <c r="F3132" t="s">
        <v>3748</v>
      </c>
      <c r="G3132" t="s">
        <v>3748</v>
      </c>
    </row>
    <row r="3133" spans="1:7" x14ac:dyDescent="0.2">
      <c r="A3133">
        <v>9789</v>
      </c>
      <c r="B3133">
        <v>695.30917053796099</v>
      </c>
      <c r="C3133">
        <v>5.9806271084337297</v>
      </c>
      <c r="D3133" t="s">
        <v>3663</v>
      </c>
      <c r="E3133">
        <v>0</v>
      </c>
      <c r="F3133" t="s">
        <v>3748</v>
      </c>
      <c r="G3133" t="s">
        <v>3748</v>
      </c>
    </row>
    <row r="3134" spans="1:7" x14ac:dyDescent="0.2">
      <c r="A3134">
        <v>8687</v>
      </c>
      <c r="B3134">
        <v>522.37039399576599</v>
      </c>
      <c r="C3134">
        <v>7.9206721640488604</v>
      </c>
      <c r="D3134" t="s">
        <v>3663</v>
      </c>
      <c r="E3134">
        <v>0</v>
      </c>
      <c r="F3134" t="s">
        <v>3748</v>
      </c>
      <c r="G3134" t="s">
        <v>3748</v>
      </c>
    </row>
    <row r="3135" spans="1:7" x14ac:dyDescent="0.2">
      <c r="A3135">
        <v>11586</v>
      </c>
      <c r="B3135">
        <v>813.42861157002096</v>
      </c>
      <c r="C3135">
        <v>5.7413848039215702</v>
      </c>
      <c r="D3135" t="s">
        <v>3663</v>
      </c>
      <c r="E3135">
        <v>0</v>
      </c>
      <c r="F3135" t="s">
        <v>3748</v>
      </c>
      <c r="G3135" t="s">
        <v>3748</v>
      </c>
    </row>
    <row r="3136" spans="1:7" x14ac:dyDescent="0.2">
      <c r="A3136">
        <v>10664</v>
      </c>
      <c r="B3136">
        <v>474.21551020220102</v>
      </c>
      <c r="C3136">
        <v>4.7106444741532902</v>
      </c>
      <c r="D3136" t="s">
        <v>3663</v>
      </c>
      <c r="E3136">
        <v>0</v>
      </c>
      <c r="F3136" t="s">
        <v>3748</v>
      </c>
      <c r="G3136" t="s">
        <v>3748</v>
      </c>
    </row>
    <row r="3137" spans="1:7" x14ac:dyDescent="0.2">
      <c r="A3137">
        <v>11384</v>
      </c>
      <c r="B3137">
        <v>708.39740054169795</v>
      </c>
      <c r="C3137">
        <v>7.18127714285714</v>
      </c>
      <c r="D3137" t="s">
        <v>3663</v>
      </c>
      <c r="E3137">
        <v>0</v>
      </c>
      <c r="F3137" t="s">
        <v>3748</v>
      </c>
      <c r="G3137" t="s">
        <v>3748</v>
      </c>
    </row>
    <row r="3138" spans="1:7" x14ac:dyDescent="0.2">
      <c r="A3138">
        <v>13104</v>
      </c>
      <c r="B3138">
        <v>680.36794730695897</v>
      </c>
      <c r="C3138">
        <v>6.9048735343383498</v>
      </c>
      <c r="D3138" t="s">
        <v>3663</v>
      </c>
      <c r="E3138">
        <v>0</v>
      </c>
      <c r="F3138" t="s">
        <v>3748</v>
      </c>
      <c r="G3138" t="s">
        <v>3748</v>
      </c>
    </row>
    <row r="3139" spans="1:7" x14ac:dyDescent="0.2">
      <c r="A3139">
        <v>1777</v>
      </c>
      <c r="B3139">
        <v>473.2209177954</v>
      </c>
      <c r="C3139">
        <v>7.2964131481481402</v>
      </c>
      <c r="D3139" t="s">
        <v>3663</v>
      </c>
      <c r="E3139">
        <v>0</v>
      </c>
      <c r="F3139" t="s">
        <v>3748</v>
      </c>
      <c r="G3139" t="s">
        <v>3748</v>
      </c>
    </row>
    <row r="3140" spans="1:7" x14ac:dyDescent="0.2">
      <c r="A3140">
        <v>14042</v>
      </c>
      <c r="B3140">
        <v>537.318051991939</v>
      </c>
      <c r="C3140">
        <v>6.8336835820895496</v>
      </c>
      <c r="D3140" t="s">
        <v>3663</v>
      </c>
      <c r="E3140">
        <v>0</v>
      </c>
      <c r="F3140" t="s">
        <v>3748</v>
      </c>
      <c r="G3140" t="s">
        <v>3748</v>
      </c>
    </row>
    <row r="3141" spans="1:7" x14ac:dyDescent="0.2">
      <c r="A3141">
        <v>14469</v>
      </c>
      <c r="B3141">
        <v>637.46670527993103</v>
      </c>
      <c r="C3141">
        <v>9.6379084353741504</v>
      </c>
      <c r="D3141" t="s">
        <v>3663</v>
      </c>
      <c r="E3141">
        <v>0</v>
      </c>
      <c r="F3141" t="s">
        <v>3748</v>
      </c>
      <c r="G3141" t="s">
        <v>3748</v>
      </c>
    </row>
    <row r="3142" spans="1:7" x14ac:dyDescent="0.2">
      <c r="A3142">
        <v>11871</v>
      </c>
      <c r="B3142">
        <v>819.50775762404805</v>
      </c>
      <c r="C3142">
        <v>8.8665114444444395</v>
      </c>
      <c r="D3142" t="s">
        <v>3663</v>
      </c>
      <c r="E3142">
        <v>0</v>
      </c>
      <c r="F3142" t="s">
        <v>3748</v>
      </c>
      <c r="G3142" t="s">
        <v>3748</v>
      </c>
    </row>
    <row r="3143" spans="1:7" x14ac:dyDescent="0.2">
      <c r="A3143">
        <v>12359</v>
      </c>
      <c r="B3143">
        <v>540.36737765570501</v>
      </c>
      <c r="C3143">
        <v>9.03451750465549</v>
      </c>
      <c r="D3143" t="s">
        <v>3663</v>
      </c>
      <c r="E3143">
        <v>0</v>
      </c>
      <c r="F3143" t="s">
        <v>3757</v>
      </c>
      <c r="G3143" t="s">
        <v>3748</v>
      </c>
    </row>
    <row r="3144" spans="1:7" x14ac:dyDescent="0.2">
      <c r="A3144">
        <v>7103</v>
      </c>
      <c r="B3144">
        <v>623.28565106319502</v>
      </c>
      <c r="C3144">
        <v>9.0143272839506103</v>
      </c>
      <c r="D3144" t="s">
        <v>3663</v>
      </c>
      <c r="E3144">
        <v>0</v>
      </c>
      <c r="F3144" t="s">
        <v>3748</v>
      </c>
      <c r="G3144" t="s">
        <v>3748</v>
      </c>
    </row>
    <row r="3145" spans="1:7" x14ac:dyDescent="0.2">
      <c r="A3145">
        <v>11234</v>
      </c>
      <c r="B3145">
        <v>494.361799468274</v>
      </c>
      <c r="C3145">
        <v>9.7621654761904697</v>
      </c>
      <c r="D3145" t="s">
        <v>3663</v>
      </c>
      <c r="E3145">
        <v>0</v>
      </c>
      <c r="F3145" t="s">
        <v>3755</v>
      </c>
      <c r="G3145" t="s">
        <v>3749</v>
      </c>
    </row>
    <row r="3146" spans="1:7" x14ac:dyDescent="0.2">
      <c r="A3146">
        <v>9304</v>
      </c>
      <c r="B3146">
        <v>995.53005219412898</v>
      </c>
      <c r="C3146">
        <v>8.5015646496815194</v>
      </c>
      <c r="D3146" t="s">
        <v>3663</v>
      </c>
      <c r="E3146">
        <v>0</v>
      </c>
      <c r="F3146" t="s">
        <v>3748</v>
      </c>
      <c r="G3146" t="s">
        <v>3748</v>
      </c>
    </row>
    <row r="3147" spans="1:7" x14ac:dyDescent="0.2">
      <c r="A3147">
        <v>14245</v>
      </c>
      <c r="B3147">
        <v>494.16967444481099</v>
      </c>
      <c r="C3147">
        <v>8.6230061403508795</v>
      </c>
      <c r="D3147" t="s">
        <v>3663</v>
      </c>
      <c r="E3147">
        <v>0</v>
      </c>
      <c r="F3147" t="s">
        <v>3748</v>
      </c>
      <c r="G3147" t="s">
        <v>3748</v>
      </c>
    </row>
    <row r="3148" spans="1:7" x14ac:dyDescent="0.2">
      <c r="A3148">
        <v>9939</v>
      </c>
      <c r="B3148">
        <v>366.72083319483397</v>
      </c>
      <c r="C3148">
        <v>7.3406769900497499</v>
      </c>
      <c r="D3148" t="s">
        <v>3663</v>
      </c>
      <c r="E3148">
        <v>0</v>
      </c>
      <c r="F3148" t="s">
        <v>3748</v>
      </c>
      <c r="G3148" t="s">
        <v>3748</v>
      </c>
    </row>
    <row r="3149" spans="1:7" x14ac:dyDescent="0.2">
      <c r="A3149">
        <v>17176</v>
      </c>
      <c r="B3149">
        <v>606.452187540566</v>
      </c>
      <c r="C3149">
        <v>9.3798051215277702</v>
      </c>
      <c r="D3149" t="s">
        <v>3663</v>
      </c>
      <c r="E3149">
        <v>0</v>
      </c>
      <c r="F3149" t="s">
        <v>3758</v>
      </c>
      <c r="G3149" t="s">
        <v>3758</v>
      </c>
    </row>
    <row r="3150" spans="1:7" x14ac:dyDescent="0.2">
      <c r="A3150">
        <v>10170</v>
      </c>
      <c r="B3150">
        <v>393.26007284080202</v>
      </c>
      <c r="C3150">
        <v>7.3888172680412403</v>
      </c>
      <c r="D3150" t="s">
        <v>3663</v>
      </c>
      <c r="E3150">
        <v>0</v>
      </c>
      <c r="F3150" t="s">
        <v>3758</v>
      </c>
      <c r="G3150" t="s">
        <v>3758</v>
      </c>
    </row>
    <row r="3151" spans="1:7" x14ac:dyDescent="0.2">
      <c r="A3151">
        <v>11554</v>
      </c>
      <c r="B3151">
        <v>686.49402237413301</v>
      </c>
      <c r="C3151">
        <v>9.6284099378882004</v>
      </c>
      <c r="D3151" t="s">
        <v>3663</v>
      </c>
      <c r="E3151">
        <v>0</v>
      </c>
      <c r="F3151" t="s">
        <v>3748</v>
      </c>
      <c r="G3151" t="s">
        <v>3748</v>
      </c>
    </row>
    <row r="3152" spans="1:7" x14ac:dyDescent="0.2">
      <c r="A3152">
        <v>14473</v>
      </c>
      <c r="B3152">
        <v>615.45300492751596</v>
      </c>
      <c r="C3152">
        <v>9.6481119727891098</v>
      </c>
      <c r="D3152" t="s">
        <v>3663</v>
      </c>
      <c r="E3152">
        <v>0</v>
      </c>
      <c r="F3152" t="s">
        <v>3748</v>
      </c>
      <c r="G3152" t="s">
        <v>3748</v>
      </c>
    </row>
    <row r="3153" spans="1:7" x14ac:dyDescent="0.2">
      <c r="A3153">
        <v>10372</v>
      </c>
      <c r="B3153">
        <v>503.34912480688598</v>
      </c>
      <c r="C3153">
        <v>9.5102034999999905</v>
      </c>
      <c r="D3153" t="s">
        <v>3663</v>
      </c>
      <c r="E3153">
        <v>0</v>
      </c>
      <c r="F3153" t="s">
        <v>3748</v>
      </c>
      <c r="G3153" t="s">
        <v>3748</v>
      </c>
    </row>
    <row r="3154" spans="1:7" x14ac:dyDescent="0.2">
      <c r="A3154">
        <v>11743</v>
      </c>
      <c r="B3154">
        <v>793.56849187028399</v>
      </c>
      <c r="C3154">
        <v>9.1982018292682906</v>
      </c>
      <c r="D3154" t="s">
        <v>3663</v>
      </c>
      <c r="E3154">
        <v>0</v>
      </c>
      <c r="F3154" t="s">
        <v>3748</v>
      </c>
      <c r="G3154" t="s">
        <v>3748</v>
      </c>
    </row>
    <row r="3155" spans="1:7" x14ac:dyDescent="0.2">
      <c r="A3155">
        <v>1517</v>
      </c>
      <c r="B3155">
        <v>282.17052759578303</v>
      </c>
      <c r="C3155">
        <v>6.3267453519256298</v>
      </c>
      <c r="D3155" t="s">
        <v>3663</v>
      </c>
      <c r="E3155">
        <v>0</v>
      </c>
      <c r="F3155" t="s">
        <v>3748</v>
      </c>
      <c r="G3155" t="s">
        <v>3748</v>
      </c>
    </row>
    <row r="3156" spans="1:7" x14ac:dyDescent="0.2">
      <c r="A3156">
        <v>11736</v>
      </c>
      <c r="B3156">
        <v>350.70789370219802</v>
      </c>
      <c r="C3156">
        <v>7.5490354651162797</v>
      </c>
      <c r="D3156" t="s">
        <v>3663</v>
      </c>
      <c r="E3156">
        <v>0</v>
      </c>
      <c r="F3156" t="s">
        <v>3748</v>
      </c>
      <c r="G3156" t="s">
        <v>3748</v>
      </c>
    </row>
    <row r="3157" spans="1:7" x14ac:dyDescent="0.2">
      <c r="A3157">
        <v>9381</v>
      </c>
      <c r="B3157">
        <v>1013.53818175365</v>
      </c>
      <c r="C3157">
        <v>8.5697968137254907</v>
      </c>
      <c r="D3157" t="s">
        <v>3663</v>
      </c>
      <c r="E3157">
        <v>0</v>
      </c>
      <c r="F3157" t="s">
        <v>3748</v>
      </c>
      <c r="G3157" t="s">
        <v>3748</v>
      </c>
    </row>
    <row r="3158" spans="1:7" x14ac:dyDescent="0.2">
      <c r="A3158">
        <v>11200</v>
      </c>
      <c r="B3158">
        <v>539.22138749980297</v>
      </c>
      <c r="C3158">
        <v>5.7411371252204502</v>
      </c>
      <c r="D3158" t="s">
        <v>3663</v>
      </c>
      <c r="E3158">
        <v>0</v>
      </c>
      <c r="F3158" t="s">
        <v>3748</v>
      </c>
      <c r="G3158" t="s">
        <v>3748</v>
      </c>
    </row>
    <row r="3159" spans="1:7" x14ac:dyDescent="0.2">
      <c r="A3159">
        <v>10093</v>
      </c>
      <c r="B3159">
        <v>540.383098821006</v>
      </c>
      <c r="C3159">
        <v>9.3921342789598103</v>
      </c>
      <c r="D3159" t="s">
        <v>3663</v>
      </c>
      <c r="E3159">
        <v>0</v>
      </c>
      <c r="F3159" t="s">
        <v>3748</v>
      </c>
      <c r="G3159" t="s">
        <v>3748</v>
      </c>
    </row>
    <row r="3160" spans="1:7" x14ac:dyDescent="0.2">
      <c r="A3160">
        <v>4144</v>
      </c>
      <c r="B3160">
        <v>470.34410467711302</v>
      </c>
      <c r="C3160">
        <v>7.0407112860892296</v>
      </c>
      <c r="D3160" t="s">
        <v>3663</v>
      </c>
      <c r="E3160">
        <v>0</v>
      </c>
      <c r="F3160" t="s">
        <v>3748</v>
      </c>
      <c r="G3160" t="s">
        <v>3748</v>
      </c>
    </row>
    <row r="3161" spans="1:7" x14ac:dyDescent="0.2">
      <c r="A3161">
        <v>2335</v>
      </c>
      <c r="B3161">
        <v>314.18250138229502</v>
      </c>
      <c r="C3161">
        <v>3.5665305439330499</v>
      </c>
      <c r="D3161" t="s">
        <v>3663</v>
      </c>
      <c r="E3161">
        <v>0</v>
      </c>
      <c r="F3161" t="s">
        <v>3748</v>
      </c>
      <c r="G3161" t="s">
        <v>3748</v>
      </c>
    </row>
    <row r="3162" spans="1:7" x14ac:dyDescent="0.2">
      <c r="A3162">
        <v>11318</v>
      </c>
      <c r="B3162">
        <v>622.42547025049998</v>
      </c>
      <c r="C3162">
        <v>9.7490548122065697</v>
      </c>
      <c r="D3162" t="s">
        <v>3663</v>
      </c>
      <c r="E3162">
        <v>0</v>
      </c>
      <c r="F3162" t="s">
        <v>3753</v>
      </c>
      <c r="G3162" t="s">
        <v>3753</v>
      </c>
    </row>
    <row r="3163" spans="1:7" x14ac:dyDescent="0.2">
      <c r="A3163">
        <v>8590</v>
      </c>
      <c r="B3163">
        <v>553.42454724402899</v>
      </c>
      <c r="C3163">
        <v>9.8061628540305001</v>
      </c>
      <c r="D3163" t="s">
        <v>3663</v>
      </c>
      <c r="E3163">
        <v>0</v>
      </c>
      <c r="F3163" t="s">
        <v>3748</v>
      </c>
      <c r="G3163" t="s">
        <v>3748</v>
      </c>
    </row>
    <row r="3164" spans="1:7" x14ac:dyDescent="0.2">
      <c r="A3164">
        <v>11755</v>
      </c>
      <c r="B3164">
        <v>720.49609694564401</v>
      </c>
      <c r="C3164">
        <v>9.9209652597402496</v>
      </c>
      <c r="D3164" t="s">
        <v>3663</v>
      </c>
      <c r="E3164">
        <v>0</v>
      </c>
      <c r="F3164" t="s">
        <v>3753</v>
      </c>
      <c r="G3164" t="s">
        <v>3753</v>
      </c>
    </row>
    <row r="3165" spans="1:7" x14ac:dyDescent="0.2">
      <c r="A3165">
        <v>9592</v>
      </c>
      <c r="B3165">
        <v>541.36673718528402</v>
      </c>
      <c r="C3165">
        <v>9.7677060109289595</v>
      </c>
      <c r="D3165" t="s">
        <v>3663</v>
      </c>
      <c r="E3165">
        <v>0</v>
      </c>
      <c r="F3165" t="s">
        <v>3748</v>
      </c>
      <c r="G3165" t="s">
        <v>3748</v>
      </c>
    </row>
    <row r="3166" spans="1:7" x14ac:dyDescent="0.2">
      <c r="A3166">
        <v>9248</v>
      </c>
      <c r="B3166">
        <v>937.433418591948</v>
      </c>
      <c r="C3166">
        <v>7.2744669444444403</v>
      </c>
      <c r="D3166" t="s">
        <v>3663</v>
      </c>
      <c r="E3166">
        <v>0</v>
      </c>
      <c r="F3166" t="s">
        <v>3748</v>
      </c>
      <c r="G3166" t="s">
        <v>3748</v>
      </c>
    </row>
    <row r="3167" spans="1:7" x14ac:dyDescent="0.2">
      <c r="A3167">
        <v>12183</v>
      </c>
      <c r="B3167">
        <v>653.39613177482897</v>
      </c>
      <c r="C3167">
        <v>9.8093643678160891</v>
      </c>
      <c r="D3167" t="s">
        <v>3663</v>
      </c>
      <c r="E3167">
        <v>0</v>
      </c>
      <c r="F3167" t="s">
        <v>3748</v>
      </c>
      <c r="G3167" t="s">
        <v>3748</v>
      </c>
    </row>
    <row r="3168" spans="1:7" x14ac:dyDescent="0.2">
      <c r="A3168">
        <v>11458</v>
      </c>
      <c r="B3168">
        <v>707.28784407182798</v>
      </c>
      <c r="C3168">
        <v>4.8020438003220596</v>
      </c>
      <c r="D3168" t="s">
        <v>3663</v>
      </c>
      <c r="E3168">
        <v>0</v>
      </c>
      <c r="F3168" t="s">
        <v>3748</v>
      </c>
      <c r="G3168" t="s">
        <v>3748</v>
      </c>
    </row>
    <row r="3169" spans="1:7" x14ac:dyDescent="0.2">
      <c r="A3169">
        <v>16418</v>
      </c>
      <c r="B3169">
        <v>654.44409943149503</v>
      </c>
      <c r="C3169">
        <v>8.8091618343195197</v>
      </c>
      <c r="D3169" t="s">
        <v>3663</v>
      </c>
      <c r="E3169">
        <v>0</v>
      </c>
      <c r="F3169" t="s">
        <v>3748</v>
      </c>
      <c r="G3169" t="s">
        <v>3748</v>
      </c>
    </row>
    <row r="3170" spans="1:7" x14ac:dyDescent="0.2">
      <c r="A3170">
        <v>15534</v>
      </c>
      <c r="B3170">
        <v>828.60978061572496</v>
      </c>
      <c r="C3170">
        <v>9.6796936883629101</v>
      </c>
      <c r="D3170" t="s">
        <v>3663</v>
      </c>
      <c r="E3170">
        <v>0</v>
      </c>
      <c r="F3170" t="s">
        <v>3748</v>
      </c>
      <c r="G3170" t="s">
        <v>3748</v>
      </c>
    </row>
    <row r="3171" spans="1:7" x14ac:dyDescent="0.2">
      <c r="A3171">
        <v>11695</v>
      </c>
      <c r="B3171">
        <v>1487.10732019176</v>
      </c>
      <c r="C3171">
        <v>8.3959403030303008</v>
      </c>
      <c r="D3171" t="s">
        <v>3663</v>
      </c>
      <c r="E3171">
        <v>0</v>
      </c>
      <c r="F3171" t="s">
        <v>3748</v>
      </c>
      <c r="G3171" t="s">
        <v>3748</v>
      </c>
    </row>
    <row r="3172" spans="1:7" x14ac:dyDescent="0.2">
      <c r="A3172">
        <v>12458</v>
      </c>
      <c r="B3172">
        <v>316.13145485812498</v>
      </c>
      <c r="C3172">
        <v>4.6272465132496503</v>
      </c>
      <c r="D3172" t="s">
        <v>3663</v>
      </c>
      <c r="E3172">
        <v>0</v>
      </c>
      <c r="F3172" t="s">
        <v>3748</v>
      </c>
      <c r="G3172" t="s">
        <v>3748</v>
      </c>
    </row>
    <row r="3173" spans="1:7" x14ac:dyDescent="0.2">
      <c r="A3173">
        <v>14586</v>
      </c>
      <c r="B3173">
        <v>421.31011453446303</v>
      </c>
      <c r="C3173">
        <v>9.5559973568281897</v>
      </c>
      <c r="D3173" t="s">
        <v>3663</v>
      </c>
      <c r="E3173">
        <v>0</v>
      </c>
      <c r="F3173" t="s">
        <v>3748</v>
      </c>
      <c r="G3173" t="s">
        <v>3748</v>
      </c>
    </row>
    <row r="3174" spans="1:7" x14ac:dyDescent="0.2">
      <c r="A3174">
        <v>13692</v>
      </c>
      <c r="B3174">
        <v>550.25729621338905</v>
      </c>
      <c r="C3174">
        <v>5.4796254749568201</v>
      </c>
      <c r="D3174" t="s">
        <v>3663</v>
      </c>
      <c r="E3174">
        <v>0</v>
      </c>
      <c r="F3174" t="s">
        <v>3748</v>
      </c>
      <c r="G3174" t="s">
        <v>3748</v>
      </c>
    </row>
    <row r="3175" spans="1:7" x14ac:dyDescent="0.2">
      <c r="A3175">
        <v>8388</v>
      </c>
      <c r="B3175">
        <v>583.31867859761996</v>
      </c>
      <c r="C3175">
        <v>7.6929784660766902</v>
      </c>
      <c r="D3175" t="s">
        <v>3663</v>
      </c>
      <c r="E3175">
        <v>0</v>
      </c>
      <c r="F3175" t="s">
        <v>3748</v>
      </c>
      <c r="G3175" t="s">
        <v>3748</v>
      </c>
    </row>
    <row r="3176" spans="1:7" x14ac:dyDescent="0.2">
      <c r="A3176">
        <v>7964</v>
      </c>
      <c r="B3176">
        <v>663.37948704909604</v>
      </c>
      <c r="C3176">
        <v>3.6458830687830601</v>
      </c>
      <c r="D3176" t="s">
        <v>3663</v>
      </c>
      <c r="E3176">
        <v>0</v>
      </c>
      <c r="F3176" t="s">
        <v>3748</v>
      </c>
      <c r="G3176" t="s">
        <v>3748</v>
      </c>
    </row>
    <row r="3177" spans="1:7" x14ac:dyDescent="0.2">
      <c r="A3177">
        <v>7856</v>
      </c>
      <c r="B3177">
        <v>612.34311906933203</v>
      </c>
      <c r="C3177">
        <v>8.9311463665086794</v>
      </c>
      <c r="D3177" t="s">
        <v>3663</v>
      </c>
      <c r="E3177">
        <v>0</v>
      </c>
      <c r="F3177" t="s">
        <v>3748</v>
      </c>
      <c r="G3177" t="s">
        <v>3748</v>
      </c>
    </row>
    <row r="3178" spans="1:7" x14ac:dyDescent="0.2">
      <c r="A3178">
        <v>9761</v>
      </c>
      <c r="B3178">
        <v>563.26498232554604</v>
      </c>
      <c r="C3178">
        <v>9.2923829004328997</v>
      </c>
      <c r="D3178" t="s">
        <v>3663</v>
      </c>
      <c r="E3178">
        <v>0</v>
      </c>
      <c r="F3178" t="s">
        <v>3748</v>
      </c>
      <c r="G3178" t="s">
        <v>3748</v>
      </c>
    </row>
    <row r="3179" spans="1:7" x14ac:dyDescent="0.2">
      <c r="A3179">
        <v>3193</v>
      </c>
      <c r="B3179">
        <v>472.76956388773601</v>
      </c>
      <c r="C3179">
        <v>4.11974427609427</v>
      </c>
      <c r="D3179" t="s">
        <v>3663</v>
      </c>
      <c r="E3179">
        <v>0</v>
      </c>
      <c r="F3179" t="s">
        <v>3748</v>
      </c>
      <c r="G3179" t="s">
        <v>3748</v>
      </c>
    </row>
    <row r="3180" spans="1:7" x14ac:dyDescent="0.2">
      <c r="A3180">
        <v>9331</v>
      </c>
      <c r="B3180">
        <v>606.45096393917595</v>
      </c>
      <c r="C3180">
        <v>9.5583500000000008</v>
      </c>
      <c r="D3180" t="s">
        <v>3663</v>
      </c>
      <c r="E3180">
        <v>0</v>
      </c>
      <c r="F3180" t="s">
        <v>3748</v>
      </c>
      <c r="G3180" t="s">
        <v>3748</v>
      </c>
    </row>
    <row r="3181" spans="1:7" x14ac:dyDescent="0.2">
      <c r="A3181">
        <v>11409</v>
      </c>
      <c r="B3181">
        <v>687.33609373323804</v>
      </c>
      <c r="C3181">
        <v>4.8777823439878203</v>
      </c>
      <c r="D3181" t="s">
        <v>3663</v>
      </c>
      <c r="E3181">
        <v>0</v>
      </c>
      <c r="F3181" t="s">
        <v>3748</v>
      </c>
      <c r="G3181" t="s">
        <v>3748</v>
      </c>
    </row>
    <row r="3182" spans="1:7" x14ac:dyDescent="0.2">
      <c r="A3182">
        <v>9513</v>
      </c>
      <c r="B3182">
        <v>370.29118460779699</v>
      </c>
      <c r="C3182">
        <v>7.8972067729083602</v>
      </c>
      <c r="D3182" t="s">
        <v>3663</v>
      </c>
      <c r="E3182">
        <v>0</v>
      </c>
      <c r="F3182" t="s">
        <v>3748</v>
      </c>
      <c r="G3182" t="s">
        <v>3748</v>
      </c>
    </row>
    <row r="3183" spans="1:7" x14ac:dyDescent="0.2">
      <c r="A3183">
        <v>9895</v>
      </c>
      <c r="B3183">
        <v>845.51597978806205</v>
      </c>
      <c r="C3183">
        <v>9.6941609271523106</v>
      </c>
      <c r="D3183" t="s">
        <v>3663</v>
      </c>
      <c r="E3183">
        <v>0</v>
      </c>
      <c r="F3183" t="s">
        <v>3748</v>
      </c>
      <c r="G3183" t="s">
        <v>3748</v>
      </c>
    </row>
    <row r="3184" spans="1:7" x14ac:dyDescent="0.2">
      <c r="A3184">
        <v>4588</v>
      </c>
      <c r="B3184">
        <v>408.74003254893501</v>
      </c>
      <c r="C3184">
        <v>3.9990229523809502</v>
      </c>
      <c r="D3184" t="s">
        <v>3663</v>
      </c>
      <c r="E3184">
        <v>0</v>
      </c>
      <c r="F3184" t="s">
        <v>3748</v>
      </c>
      <c r="G3184" t="s">
        <v>3748</v>
      </c>
    </row>
    <row r="3185" spans="1:7" x14ac:dyDescent="0.2">
      <c r="A3185">
        <v>15535</v>
      </c>
      <c r="B3185">
        <v>803.49753241936401</v>
      </c>
      <c r="C3185">
        <v>8.4278563941299804</v>
      </c>
      <c r="D3185" t="s">
        <v>3663</v>
      </c>
      <c r="E3185">
        <v>0</v>
      </c>
      <c r="F3185" t="s">
        <v>3748</v>
      </c>
      <c r="G3185" t="s">
        <v>3748</v>
      </c>
    </row>
    <row r="3186" spans="1:7" x14ac:dyDescent="0.2">
      <c r="A3186">
        <v>14971</v>
      </c>
      <c r="B3186">
        <v>984.58374951094697</v>
      </c>
      <c r="C3186">
        <v>8.6801520833333292</v>
      </c>
      <c r="D3186" t="s">
        <v>3663</v>
      </c>
      <c r="E3186">
        <v>0</v>
      </c>
      <c r="F3186" t="s">
        <v>3748</v>
      </c>
      <c r="G3186" t="s">
        <v>3748</v>
      </c>
    </row>
    <row r="3187" spans="1:7" x14ac:dyDescent="0.2">
      <c r="A3187">
        <v>17347</v>
      </c>
      <c r="B3187">
        <v>776.40563710275399</v>
      </c>
      <c r="C3187">
        <v>6.4720044973544901</v>
      </c>
      <c r="D3187" t="s">
        <v>3663</v>
      </c>
      <c r="E3187">
        <v>0</v>
      </c>
      <c r="F3187" t="s">
        <v>3748</v>
      </c>
      <c r="G3187" t="s">
        <v>3748</v>
      </c>
    </row>
    <row r="3188" spans="1:7" x14ac:dyDescent="0.2">
      <c r="A3188">
        <v>10206</v>
      </c>
      <c r="B3188">
        <v>599.39701218134201</v>
      </c>
      <c r="C3188">
        <v>7.7263316561844801</v>
      </c>
      <c r="D3188" t="s">
        <v>3663</v>
      </c>
      <c r="E3188">
        <v>0</v>
      </c>
      <c r="F3188" t="s">
        <v>3748</v>
      </c>
      <c r="G3188" t="s">
        <v>3748</v>
      </c>
    </row>
    <row r="3189" spans="1:7" x14ac:dyDescent="0.2">
      <c r="A3189">
        <v>8765</v>
      </c>
      <c r="B3189">
        <v>842.576885638352</v>
      </c>
      <c r="C3189">
        <v>9.9558518648018595</v>
      </c>
      <c r="D3189" t="s">
        <v>3663</v>
      </c>
      <c r="E3189">
        <v>0</v>
      </c>
      <c r="F3189" t="s">
        <v>3753</v>
      </c>
      <c r="G3189" t="s">
        <v>3753</v>
      </c>
    </row>
    <row r="3190" spans="1:7" x14ac:dyDescent="0.2">
      <c r="A3190">
        <v>10116</v>
      </c>
      <c r="B3190">
        <v>811.59112747802703</v>
      </c>
      <c r="C3190">
        <v>8.7704946666666608</v>
      </c>
      <c r="D3190" t="s">
        <v>3663</v>
      </c>
      <c r="E3190">
        <v>0</v>
      </c>
      <c r="F3190" t="s">
        <v>3748</v>
      </c>
      <c r="G3190" t="s">
        <v>3748</v>
      </c>
    </row>
    <row r="3191" spans="1:7" x14ac:dyDescent="0.2">
      <c r="A3191">
        <v>10071</v>
      </c>
      <c r="B3191">
        <v>433.24935885023598</v>
      </c>
      <c r="C3191">
        <v>7.3676731848184804</v>
      </c>
      <c r="D3191" t="s">
        <v>3663</v>
      </c>
      <c r="E3191">
        <v>0</v>
      </c>
      <c r="F3191" t="s">
        <v>3748</v>
      </c>
      <c r="G3191" t="s">
        <v>3748</v>
      </c>
    </row>
    <row r="3192" spans="1:7" x14ac:dyDescent="0.2">
      <c r="A3192">
        <v>5035</v>
      </c>
      <c r="B3192">
        <v>564.33764928614198</v>
      </c>
      <c r="C3192">
        <v>6.6088016025640997</v>
      </c>
      <c r="D3192" t="s">
        <v>3663</v>
      </c>
      <c r="E3192">
        <v>0</v>
      </c>
      <c r="F3192" t="s">
        <v>3748</v>
      </c>
      <c r="G3192" t="s">
        <v>3748</v>
      </c>
    </row>
    <row r="3193" spans="1:7" x14ac:dyDescent="0.2">
      <c r="A3193">
        <v>1154</v>
      </c>
      <c r="B3193">
        <v>550.24741668070601</v>
      </c>
      <c r="C3193">
        <v>8.27282429718875</v>
      </c>
      <c r="D3193" t="s">
        <v>3663</v>
      </c>
      <c r="E3193">
        <v>0</v>
      </c>
      <c r="F3193" t="s">
        <v>3748</v>
      </c>
      <c r="G3193" t="s">
        <v>3748</v>
      </c>
    </row>
    <row r="3194" spans="1:7" x14ac:dyDescent="0.2">
      <c r="A3194">
        <v>11031</v>
      </c>
      <c r="B3194">
        <v>776.40580741849499</v>
      </c>
      <c r="C3194">
        <v>6.4839143044619396</v>
      </c>
      <c r="D3194" t="s">
        <v>3663</v>
      </c>
      <c r="E3194">
        <v>0</v>
      </c>
      <c r="F3194" t="s">
        <v>3748</v>
      </c>
      <c r="G3194" t="s">
        <v>3748</v>
      </c>
    </row>
    <row r="3195" spans="1:7" x14ac:dyDescent="0.2">
      <c r="A3195">
        <v>11916</v>
      </c>
      <c r="B3195">
        <v>622.40142662777896</v>
      </c>
      <c r="C3195">
        <v>7.8842952793834202</v>
      </c>
      <c r="D3195" t="s">
        <v>3663</v>
      </c>
      <c r="E3195">
        <v>0</v>
      </c>
      <c r="F3195" t="s">
        <v>3748</v>
      </c>
      <c r="G3195" t="s">
        <v>3748</v>
      </c>
    </row>
    <row r="3196" spans="1:7" x14ac:dyDescent="0.2">
      <c r="A3196">
        <v>12950</v>
      </c>
      <c r="B3196">
        <v>527.312029287477</v>
      </c>
      <c r="C3196">
        <v>8.7692063380281606</v>
      </c>
      <c r="D3196" t="s">
        <v>3663</v>
      </c>
      <c r="E3196">
        <v>0</v>
      </c>
      <c r="F3196" t="s">
        <v>3748</v>
      </c>
      <c r="G3196" t="s">
        <v>3748</v>
      </c>
    </row>
    <row r="3197" spans="1:7" x14ac:dyDescent="0.2">
      <c r="A3197">
        <v>9759</v>
      </c>
      <c r="B3197">
        <v>609.78669624809697</v>
      </c>
      <c r="C3197">
        <v>3.3564737179487101</v>
      </c>
      <c r="D3197" t="s">
        <v>3663</v>
      </c>
      <c r="E3197">
        <v>0</v>
      </c>
      <c r="F3197" t="s">
        <v>3748</v>
      </c>
      <c r="G3197" t="s">
        <v>3748</v>
      </c>
    </row>
    <row r="3198" spans="1:7" x14ac:dyDescent="0.2">
      <c r="A3198">
        <v>10072</v>
      </c>
      <c r="B3198">
        <v>572.40776314227196</v>
      </c>
      <c r="C3198">
        <v>7.6576049603174496</v>
      </c>
      <c r="D3198" t="s">
        <v>3663</v>
      </c>
      <c r="E3198">
        <v>0</v>
      </c>
      <c r="F3198" t="s">
        <v>3748</v>
      </c>
      <c r="G3198" t="s">
        <v>3748</v>
      </c>
    </row>
    <row r="3199" spans="1:7" x14ac:dyDescent="0.2">
      <c r="A3199">
        <v>12068</v>
      </c>
      <c r="B3199">
        <v>586.40670089049502</v>
      </c>
      <c r="C3199">
        <v>9.4191640070921991</v>
      </c>
      <c r="D3199" t="s">
        <v>3663</v>
      </c>
      <c r="E3199">
        <v>0</v>
      </c>
      <c r="F3199" t="s">
        <v>3748</v>
      </c>
      <c r="G3199" t="s">
        <v>3748</v>
      </c>
    </row>
    <row r="3200" spans="1:7" x14ac:dyDescent="0.2">
      <c r="A3200">
        <v>961</v>
      </c>
      <c r="B3200">
        <v>473.20160577678303</v>
      </c>
      <c r="C3200">
        <v>8.2217147582697105</v>
      </c>
      <c r="D3200" t="s">
        <v>3663</v>
      </c>
      <c r="E3200">
        <v>0</v>
      </c>
      <c r="F3200" t="s">
        <v>3757</v>
      </c>
      <c r="G3200" t="s">
        <v>3748</v>
      </c>
    </row>
    <row r="3201" spans="1:7" x14ac:dyDescent="0.2">
      <c r="A3201">
        <v>10390</v>
      </c>
      <c r="B3201">
        <v>743.56015237097699</v>
      </c>
      <c r="C3201">
        <v>8.7868958049886494</v>
      </c>
      <c r="D3201" t="s">
        <v>3663</v>
      </c>
      <c r="E3201">
        <v>0</v>
      </c>
      <c r="F3201" t="s">
        <v>3748</v>
      </c>
      <c r="G3201" t="s">
        <v>3748</v>
      </c>
    </row>
    <row r="3202" spans="1:7" x14ac:dyDescent="0.2">
      <c r="A3202">
        <v>15620</v>
      </c>
      <c r="B3202">
        <v>652.49365830162401</v>
      </c>
      <c r="C3202">
        <v>9.8909140786749408</v>
      </c>
      <c r="D3202" t="s">
        <v>3663</v>
      </c>
      <c r="E3202">
        <v>0</v>
      </c>
      <c r="F3202" t="s">
        <v>3748</v>
      </c>
      <c r="G3202" t="s">
        <v>3748</v>
      </c>
    </row>
    <row r="3203" spans="1:7" x14ac:dyDescent="0.2">
      <c r="A3203">
        <v>13187</v>
      </c>
      <c r="B3203">
        <v>576.77319433258504</v>
      </c>
      <c r="C3203">
        <v>5.4117197761193996</v>
      </c>
      <c r="D3203" t="s">
        <v>3663</v>
      </c>
      <c r="E3203">
        <v>0</v>
      </c>
      <c r="F3203" t="s">
        <v>3748</v>
      </c>
      <c r="G3203" t="s">
        <v>3748</v>
      </c>
    </row>
    <row r="3204" spans="1:7" x14ac:dyDescent="0.2">
      <c r="A3204">
        <v>13563</v>
      </c>
      <c r="B3204">
        <v>635.40503109563599</v>
      </c>
      <c r="C3204">
        <v>5.6737111111111096</v>
      </c>
      <c r="D3204" t="s">
        <v>3663</v>
      </c>
      <c r="E3204">
        <v>0</v>
      </c>
      <c r="F3204" t="s">
        <v>3744</v>
      </c>
      <c r="G3204" t="s">
        <v>3744</v>
      </c>
    </row>
    <row r="3205" spans="1:7" x14ac:dyDescent="0.2">
      <c r="A3205">
        <v>2334</v>
      </c>
      <c r="B3205">
        <v>358.20691684228501</v>
      </c>
      <c r="C3205">
        <v>3.7408046000000001</v>
      </c>
      <c r="D3205" t="s">
        <v>3663</v>
      </c>
      <c r="E3205">
        <v>0</v>
      </c>
      <c r="F3205" t="s">
        <v>3748</v>
      </c>
      <c r="G3205" t="s">
        <v>3748</v>
      </c>
    </row>
    <row r="3206" spans="1:7" x14ac:dyDescent="0.2">
      <c r="A3206">
        <v>9552</v>
      </c>
      <c r="B3206">
        <v>476.27560109228898</v>
      </c>
      <c r="C3206">
        <v>8.2655186594202803</v>
      </c>
      <c r="D3206" t="s">
        <v>3663</v>
      </c>
      <c r="E3206">
        <v>0</v>
      </c>
      <c r="F3206" t="s">
        <v>3748</v>
      </c>
      <c r="G3206" t="s">
        <v>3748</v>
      </c>
    </row>
    <row r="3207" spans="1:7" x14ac:dyDescent="0.2">
      <c r="A3207">
        <v>15697</v>
      </c>
      <c r="B3207">
        <v>546.37596112717199</v>
      </c>
      <c r="C3207">
        <v>7.02654759259259</v>
      </c>
      <c r="D3207" t="s">
        <v>3663</v>
      </c>
      <c r="E3207">
        <v>0</v>
      </c>
      <c r="F3207" t="s">
        <v>3748</v>
      </c>
      <c r="G3207" t="s">
        <v>3748</v>
      </c>
    </row>
    <row r="3208" spans="1:7" x14ac:dyDescent="0.2">
      <c r="A3208">
        <v>10107</v>
      </c>
      <c r="B3208">
        <v>654.43485280307402</v>
      </c>
      <c r="C3208">
        <v>8.9433349206349195</v>
      </c>
      <c r="D3208" t="s">
        <v>3663</v>
      </c>
      <c r="E3208">
        <v>0</v>
      </c>
      <c r="F3208" t="s">
        <v>3748</v>
      </c>
      <c r="G3208" t="s">
        <v>3748</v>
      </c>
    </row>
    <row r="3209" spans="1:7" x14ac:dyDescent="0.2">
      <c r="A3209">
        <v>12208</v>
      </c>
      <c r="B3209">
        <v>594.397038843877</v>
      </c>
      <c r="C3209">
        <v>9.4478781111111108</v>
      </c>
      <c r="D3209" t="s">
        <v>3663</v>
      </c>
      <c r="E3209">
        <v>0</v>
      </c>
      <c r="F3209" t="s">
        <v>3753</v>
      </c>
      <c r="G3209" t="s">
        <v>3753</v>
      </c>
    </row>
    <row r="3210" spans="1:7" x14ac:dyDescent="0.2">
      <c r="A3210">
        <v>9865</v>
      </c>
      <c r="B3210">
        <v>560.39037104548595</v>
      </c>
      <c r="C3210">
        <v>8.8075714975845401</v>
      </c>
      <c r="D3210" t="s">
        <v>3663</v>
      </c>
      <c r="E3210">
        <v>0</v>
      </c>
      <c r="F3210" t="s">
        <v>3748</v>
      </c>
      <c r="G3210" t="s">
        <v>3748</v>
      </c>
    </row>
    <row r="3211" spans="1:7" x14ac:dyDescent="0.2">
      <c r="A3211">
        <v>17868</v>
      </c>
      <c r="B3211">
        <v>521.37424192409901</v>
      </c>
      <c r="C3211">
        <v>9.3895915770609299</v>
      </c>
      <c r="D3211" t="s">
        <v>3663</v>
      </c>
      <c r="E3211">
        <v>0</v>
      </c>
      <c r="F3211" t="s">
        <v>3748</v>
      </c>
      <c r="G3211" t="s">
        <v>3748</v>
      </c>
    </row>
    <row r="3212" spans="1:7" x14ac:dyDescent="0.2">
      <c r="A3212">
        <v>2985</v>
      </c>
      <c r="B3212">
        <v>531.12560223932405</v>
      </c>
      <c r="C3212">
        <v>8.4836823529411802</v>
      </c>
      <c r="D3212" t="s">
        <v>3663</v>
      </c>
      <c r="E3212">
        <v>0</v>
      </c>
      <c r="F3212" t="s">
        <v>3748</v>
      </c>
      <c r="G3212" t="s">
        <v>3748</v>
      </c>
    </row>
    <row r="3213" spans="1:7" x14ac:dyDescent="0.2">
      <c r="A3213">
        <v>11374</v>
      </c>
      <c r="B3213">
        <v>1021.51156956773</v>
      </c>
      <c r="C3213">
        <v>6.0874186761229296</v>
      </c>
      <c r="D3213" t="s">
        <v>3663</v>
      </c>
      <c r="E3213">
        <v>0</v>
      </c>
      <c r="F3213" t="s">
        <v>3748</v>
      </c>
      <c r="G3213" t="s">
        <v>3748</v>
      </c>
    </row>
    <row r="3214" spans="1:7" x14ac:dyDescent="0.2">
      <c r="A3214">
        <v>13122</v>
      </c>
      <c r="B3214">
        <v>342.178436687795</v>
      </c>
      <c r="C3214">
        <v>5.4222382978723402</v>
      </c>
      <c r="D3214" t="s">
        <v>3663</v>
      </c>
      <c r="E3214">
        <v>0</v>
      </c>
      <c r="F3214" t="s">
        <v>3744</v>
      </c>
      <c r="G3214" t="s">
        <v>3744</v>
      </c>
    </row>
    <row r="3215" spans="1:7" x14ac:dyDescent="0.2">
      <c r="A3215">
        <v>11680</v>
      </c>
      <c r="B3215">
        <v>748.52925640611602</v>
      </c>
      <c r="C3215">
        <v>9.8621651416122003</v>
      </c>
      <c r="D3215" t="s">
        <v>3663</v>
      </c>
      <c r="E3215">
        <v>0</v>
      </c>
      <c r="F3215" t="s">
        <v>3753</v>
      </c>
      <c r="G3215" t="s">
        <v>3753</v>
      </c>
    </row>
    <row r="3216" spans="1:7" x14ac:dyDescent="0.2">
      <c r="A3216">
        <v>10115</v>
      </c>
      <c r="B3216">
        <v>443.27252755659902</v>
      </c>
      <c r="C3216">
        <v>7.34547927350427</v>
      </c>
      <c r="D3216" t="s">
        <v>3663</v>
      </c>
      <c r="E3216">
        <v>0</v>
      </c>
      <c r="F3216" t="s">
        <v>3748</v>
      </c>
      <c r="G3216" t="s">
        <v>3748</v>
      </c>
    </row>
    <row r="3217" spans="1:7" x14ac:dyDescent="0.2">
      <c r="A3217">
        <v>10476</v>
      </c>
      <c r="B3217">
        <v>698.490278602187</v>
      </c>
      <c r="C3217">
        <v>9.8919798657718001</v>
      </c>
      <c r="D3217" t="s">
        <v>3663</v>
      </c>
      <c r="E3217">
        <v>0</v>
      </c>
      <c r="F3217" t="s">
        <v>3748</v>
      </c>
      <c r="G3217" t="s">
        <v>3748</v>
      </c>
    </row>
    <row r="3218" spans="1:7" x14ac:dyDescent="0.2">
      <c r="A3218">
        <v>11616</v>
      </c>
      <c r="B3218">
        <v>357.271215776573</v>
      </c>
      <c r="C3218">
        <v>6.2791412133891198</v>
      </c>
      <c r="D3218" t="s">
        <v>3663</v>
      </c>
      <c r="E3218">
        <v>0</v>
      </c>
      <c r="F3218" t="s">
        <v>3747</v>
      </c>
      <c r="G3218" t="s">
        <v>3747</v>
      </c>
    </row>
    <row r="3219" spans="1:7" x14ac:dyDescent="0.2">
      <c r="A3219">
        <v>13822</v>
      </c>
      <c r="B3219">
        <v>848.54881030029298</v>
      </c>
      <c r="C3219">
        <v>9.1025747252747191</v>
      </c>
      <c r="D3219" t="s">
        <v>3663</v>
      </c>
      <c r="E3219">
        <v>0</v>
      </c>
      <c r="F3219" t="s">
        <v>3748</v>
      </c>
      <c r="G3219" t="s">
        <v>3748</v>
      </c>
    </row>
    <row r="3220" spans="1:7" x14ac:dyDescent="0.2">
      <c r="A3220">
        <v>11652</v>
      </c>
      <c r="B3220">
        <v>686.49360985307601</v>
      </c>
      <c r="C3220">
        <v>9.5205878243512903</v>
      </c>
      <c r="D3220" t="s">
        <v>3663</v>
      </c>
      <c r="E3220">
        <v>0</v>
      </c>
      <c r="F3220" t="s">
        <v>3748</v>
      </c>
      <c r="G3220" t="s">
        <v>3748</v>
      </c>
    </row>
    <row r="3221" spans="1:7" x14ac:dyDescent="0.2">
      <c r="A3221">
        <v>12978</v>
      </c>
      <c r="B3221">
        <v>774.44218674436399</v>
      </c>
      <c r="C3221">
        <v>7.89501283068783</v>
      </c>
      <c r="D3221" t="s">
        <v>3663</v>
      </c>
      <c r="E3221">
        <v>0</v>
      </c>
      <c r="F3221" t="s">
        <v>3748</v>
      </c>
      <c r="G3221" t="s">
        <v>3748</v>
      </c>
    </row>
    <row r="3222" spans="1:7" x14ac:dyDescent="0.2">
      <c r="A3222">
        <v>500</v>
      </c>
      <c r="B3222">
        <v>646.28062390671403</v>
      </c>
      <c r="C3222">
        <v>6.3668931419457699</v>
      </c>
      <c r="D3222" t="s">
        <v>3663</v>
      </c>
      <c r="E3222">
        <v>0</v>
      </c>
      <c r="F3222" t="s">
        <v>3748</v>
      </c>
      <c r="G3222" t="s">
        <v>3748</v>
      </c>
    </row>
    <row r="3223" spans="1:7" x14ac:dyDescent="0.2">
      <c r="A3223">
        <v>9870</v>
      </c>
      <c r="B3223">
        <v>497.331916697807</v>
      </c>
      <c r="C3223">
        <v>8.8682470887918505</v>
      </c>
      <c r="D3223" t="s">
        <v>3663</v>
      </c>
      <c r="E3223">
        <v>0</v>
      </c>
      <c r="F3223" t="s">
        <v>3748</v>
      </c>
      <c r="G3223" t="s">
        <v>3748</v>
      </c>
    </row>
    <row r="3224" spans="1:7" x14ac:dyDescent="0.2">
      <c r="A3224">
        <v>13347</v>
      </c>
      <c r="B3224">
        <v>506.36280713177899</v>
      </c>
      <c r="C3224">
        <v>9.4602815881326308</v>
      </c>
      <c r="D3224" t="s">
        <v>3663</v>
      </c>
      <c r="E3224">
        <v>0</v>
      </c>
      <c r="F3224" t="s">
        <v>3755</v>
      </c>
      <c r="G3224" t="s">
        <v>3749</v>
      </c>
    </row>
    <row r="3225" spans="1:7" x14ac:dyDescent="0.2">
      <c r="A3225">
        <v>16485</v>
      </c>
      <c r="B3225">
        <v>645.29900164185005</v>
      </c>
      <c r="C3225">
        <v>8.0642659574467999</v>
      </c>
      <c r="D3225" t="s">
        <v>3663</v>
      </c>
      <c r="E3225">
        <v>0</v>
      </c>
      <c r="F3225" t="s">
        <v>3748</v>
      </c>
      <c r="G3225" t="s">
        <v>3748</v>
      </c>
    </row>
    <row r="3226" spans="1:7" x14ac:dyDescent="0.2">
      <c r="A3226">
        <v>10239</v>
      </c>
      <c r="B3226">
        <v>983.55101713363399</v>
      </c>
      <c r="C3226">
        <v>8.0444015267175502</v>
      </c>
      <c r="D3226" t="s">
        <v>3663</v>
      </c>
      <c r="E3226">
        <v>0</v>
      </c>
      <c r="F3226" t="s">
        <v>3748</v>
      </c>
      <c r="G3226" t="s">
        <v>3748</v>
      </c>
    </row>
    <row r="3227" spans="1:7" x14ac:dyDescent="0.2">
      <c r="A3227">
        <v>15417</v>
      </c>
      <c r="B3227">
        <v>313.631834815383</v>
      </c>
      <c r="C3227">
        <v>5.26656786492374</v>
      </c>
      <c r="D3227" t="s">
        <v>3663</v>
      </c>
      <c r="E3227">
        <v>0</v>
      </c>
      <c r="F3227" t="s">
        <v>3748</v>
      </c>
      <c r="G3227" t="s">
        <v>3748</v>
      </c>
    </row>
    <row r="3228" spans="1:7" x14ac:dyDescent="0.2">
      <c r="A3228">
        <v>16742</v>
      </c>
      <c r="B3228">
        <v>676.46968280481497</v>
      </c>
      <c r="C3228">
        <v>9.8280553691275099</v>
      </c>
      <c r="D3228" t="s">
        <v>3663</v>
      </c>
      <c r="E3228">
        <v>0</v>
      </c>
      <c r="F3228" t="s">
        <v>3748</v>
      </c>
      <c r="G3228" t="s">
        <v>3748</v>
      </c>
    </row>
    <row r="3229" spans="1:7" x14ac:dyDescent="0.2">
      <c r="A3229">
        <v>9914</v>
      </c>
      <c r="B3229">
        <v>405.34712425087503</v>
      </c>
      <c r="C3229">
        <v>6.5453378205128097</v>
      </c>
      <c r="D3229" t="s">
        <v>3663</v>
      </c>
      <c r="E3229">
        <v>0</v>
      </c>
      <c r="F3229" t="s">
        <v>3748</v>
      </c>
      <c r="G3229" t="s">
        <v>3748</v>
      </c>
    </row>
    <row r="3230" spans="1:7" x14ac:dyDescent="0.2">
      <c r="A3230">
        <v>13915</v>
      </c>
      <c r="B3230">
        <v>471.24991113943003</v>
      </c>
      <c r="C3230">
        <v>8.8985929545454496</v>
      </c>
      <c r="D3230" t="s">
        <v>3663</v>
      </c>
      <c r="E3230">
        <v>0</v>
      </c>
      <c r="F3230" t="s">
        <v>3748</v>
      </c>
      <c r="G3230" t="s">
        <v>3748</v>
      </c>
    </row>
    <row r="3231" spans="1:7" x14ac:dyDescent="0.2">
      <c r="A3231">
        <v>7725</v>
      </c>
      <c r="B3231">
        <v>1048.2366652614301</v>
      </c>
      <c r="C3231">
        <v>8.3958563307493499</v>
      </c>
      <c r="D3231" t="s">
        <v>3663</v>
      </c>
      <c r="E3231">
        <v>0</v>
      </c>
      <c r="F3231" t="s">
        <v>3750</v>
      </c>
      <c r="G3231" t="s">
        <v>3750</v>
      </c>
    </row>
    <row r="3232" spans="1:7" x14ac:dyDescent="0.2">
      <c r="A3232">
        <v>3721</v>
      </c>
      <c r="B3232">
        <v>693.33391809867896</v>
      </c>
      <c r="C3232">
        <v>7.5916126036484197</v>
      </c>
      <c r="D3232" t="s">
        <v>3663</v>
      </c>
      <c r="E3232">
        <v>0</v>
      </c>
      <c r="F3232" t="s">
        <v>3748</v>
      </c>
      <c r="G3232" t="s">
        <v>3748</v>
      </c>
    </row>
    <row r="3233" spans="1:7" x14ac:dyDescent="0.2">
      <c r="A3233">
        <v>9547</v>
      </c>
      <c r="B3233">
        <v>604.43642717355203</v>
      </c>
      <c r="C3233">
        <v>9.3518025879917204</v>
      </c>
      <c r="D3233" t="s">
        <v>3663</v>
      </c>
      <c r="E3233">
        <v>0</v>
      </c>
      <c r="F3233" t="s">
        <v>3748</v>
      </c>
      <c r="G3233" t="s">
        <v>3748</v>
      </c>
    </row>
    <row r="3234" spans="1:7" x14ac:dyDescent="0.2">
      <c r="A3234">
        <v>8522</v>
      </c>
      <c r="B3234">
        <v>585.42936793354795</v>
      </c>
      <c r="C3234">
        <v>8.5436778523489902</v>
      </c>
      <c r="D3234" t="s">
        <v>3663</v>
      </c>
      <c r="E3234">
        <v>0</v>
      </c>
      <c r="F3234" t="s">
        <v>3748</v>
      </c>
      <c r="G3234" t="s">
        <v>3748</v>
      </c>
    </row>
    <row r="3235" spans="1:7" x14ac:dyDescent="0.2">
      <c r="A3235">
        <v>11219</v>
      </c>
      <c r="B3235">
        <v>805.42366558180902</v>
      </c>
      <c r="C3235">
        <v>5.9040385342789499</v>
      </c>
      <c r="D3235" t="s">
        <v>3663</v>
      </c>
      <c r="E3235">
        <v>0</v>
      </c>
      <c r="F3235" t="s">
        <v>3748</v>
      </c>
      <c r="G3235" t="s">
        <v>3748</v>
      </c>
    </row>
    <row r="3236" spans="1:7" x14ac:dyDescent="0.2">
      <c r="A3236">
        <v>10318</v>
      </c>
      <c r="B3236">
        <v>560.38754233708403</v>
      </c>
      <c r="C3236">
        <v>9.89557222222221</v>
      </c>
      <c r="D3236" t="s">
        <v>3663</v>
      </c>
      <c r="E3236">
        <v>0</v>
      </c>
      <c r="F3236" t="s">
        <v>3748</v>
      </c>
      <c r="G3236" t="s">
        <v>3748</v>
      </c>
    </row>
    <row r="3237" spans="1:7" x14ac:dyDescent="0.2">
      <c r="A3237">
        <v>8055</v>
      </c>
      <c r="B3237">
        <v>763.34858424440802</v>
      </c>
      <c r="C3237">
        <v>9.3955971223021493</v>
      </c>
      <c r="D3237" t="s">
        <v>3663</v>
      </c>
      <c r="E3237">
        <v>0</v>
      </c>
      <c r="F3237" t="s">
        <v>3748</v>
      </c>
      <c r="G3237" t="s">
        <v>3748</v>
      </c>
    </row>
    <row r="3238" spans="1:7" x14ac:dyDescent="0.2">
      <c r="A3238">
        <v>14796</v>
      </c>
      <c r="B3238">
        <v>353.713549097368</v>
      </c>
      <c r="C3238">
        <v>7.2212685714285598</v>
      </c>
      <c r="D3238" t="s">
        <v>3663</v>
      </c>
      <c r="E3238">
        <v>0</v>
      </c>
      <c r="F3238" t="s">
        <v>3748</v>
      </c>
      <c r="G3238" t="s">
        <v>3748</v>
      </c>
    </row>
    <row r="3239" spans="1:7" x14ac:dyDescent="0.2">
      <c r="A3239">
        <v>11542</v>
      </c>
      <c r="B3239">
        <v>660.47561789587496</v>
      </c>
      <c r="C3239">
        <v>9.5618910569105697</v>
      </c>
      <c r="D3239" t="s">
        <v>3663</v>
      </c>
      <c r="E3239">
        <v>0</v>
      </c>
      <c r="F3239" t="s">
        <v>3748</v>
      </c>
      <c r="G3239" t="s">
        <v>3748</v>
      </c>
    </row>
    <row r="3240" spans="1:7" x14ac:dyDescent="0.2">
      <c r="A3240">
        <v>13024</v>
      </c>
      <c r="B3240">
        <v>465.22354076818402</v>
      </c>
      <c r="C3240">
        <v>4.4150650427350397</v>
      </c>
      <c r="D3240" t="s">
        <v>3663</v>
      </c>
      <c r="E3240">
        <v>0</v>
      </c>
      <c r="F3240" t="s">
        <v>3748</v>
      </c>
      <c r="G3240" t="s">
        <v>3748</v>
      </c>
    </row>
    <row r="3241" spans="1:7" x14ac:dyDescent="0.2">
      <c r="A3241">
        <v>9027</v>
      </c>
      <c r="B3241">
        <v>326.216346911747</v>
      </c>
      <c r="C3241">
        <v>3.57163649425287</v>
      </c>
      <c r="D3241" t="s">
        <v>3663</v>
      </c>
      <c r="E3241">
        <v>0</v>
      </c>
      <c r="F3241" t="s">
        <v>3748</v>
      </c>
      <c r="G3241" t="s">
        <v>3748</v>
      </c>
    </row>
    <row r="3242" spans="1:7" x14ac:dyDescent="0.2">
      <c r="A3242">
        <v>13721</v>
      </c>
      <c r="B3242">
        <v>704.39938468159403</v>
      </c>
      <c r="C3242">
        <v>7.8196278935185104</v>
      </c>
      <c r="D3242" t="s">
        <v>3663</v>
      </c>
      <c r="E3242">
        <v>0</v>
      </c>
      <c r="F3242" t="s">
        <v>3748</v>
      </c>
      <c r="G3242" t="s">
        <v>3748</v>
      </c>
    </row>
    <row r="3243" spans="1:7" x14ac:dyDescent="0.2">
      <c r="A3243">
        <v>11949</v>
      </c>
      <c r="B3243">
        <v>968.59004922011502</v>
      </c>
      <c r="C3243">
        <v>8.7350153333333296</v>
      </c>
      <c r="D3243" t="s">
        <v>3663</v>
      </c>
      <c r="E3243">
        <v>0</v>
      </c>
      <c r="F3243" t="s">
        <v>3748</v>
      </c>
      <c r="G3243" t="s">
        <v>3748</v>
      </c>
    </row>
    <row r="3244" spans="1:7" x14ac:dyDescent="0.2">
      <c r="A3244">
        <v>15105</v>
      </c>
      <c r="B3244">
        <v>244.16774225629399</v>
      </c>
      <c r="C3244">
        <v>8.1965531972789094</v>
      </c>
      <c r="D3244" t="s">
        <v>3663</v>
      </c>
      <c r="E3244">
        <v>0</v>
      </c>
      <c r="F3244" t="s">
        <v>3748</v>
      </c>
      <c r="G3244" t="s">
        <v>3748</v>
      </c>
    </row>
    <row r="3245" spans="1:7" x14ac:dyDescent="0.2">
      <c r="A3245">
        <v>13310</v>
      </c>
      <c r="B3245">
        <v>777.47908189039902</v>
      </c>
      <c r="C3245">
        <v>5.4270334935897404</v>
      </c>
      <c r="D3245" t="s">
        <v>3663</v>
      </c>
      <c r="E3245">
        <v>0</v>
      </c>
      <c r="F3245" t="s">
        <v>3748</v>
      </c>
      <c r="G3245" t="s">
        <v>3748</v>
      </c>
    </row>
    <row r="3246" spans="1:7" x14ac:dyDescent="0.2">
      <c r="A3246">
        <v>3285</v>
      </c>
      <c r="B3246">
        <v>953.43929552046302</v>
      </c>
      <c r="C3246">
        <v>6.45887643979058</v>
      </c>
      <c r="D3246" t="s">
        <v>3663</v>
      </c>
      <c r="E3246">
        <v>0</v>
      </c>
      <c r="F3246" t="s">
        <v>3748</v>
      </c>
      <c r="G3246" t="s">
        <v>3748</v>
      </c>
    </row>
    <row r="3247" spans="1:7" x14ac:dyDescent="0.2">
      <c r="A3247">
        <v>16489</v>
      </c>
      <c r="B3247">
        <v>627.28927920377805</v>
      </c>
      <c r="C3247">
        <v>8.0676759259259203</v>
      </c>
      <c r="D3247" t="s">
        <v>3663</v>
      </c>
      <c r="E3247">
        <v>0</v>
      </c>
      <c r="F3247" t="s">
        <v>3748</v>
      </c>
      <c r="G3247" t="s">
        <v>3748</v>
      </c>
    </row>
    <row r="3248" spans="1:7" x14ac:dyDescent="0.2">
      <c r="A3248">
        <v>9160</v>
      </c>
      <c r="B3248">
        <v>462.43026849241397</v>
      </c>
      <c r="C3248">
        <v>9.6635837681159398</v>
      </c>
      <c r="D3248" t="s">
        <v>3663</v>
      </c>
      <c r="E3248">
        <v>0</v>
      </c>
      <c r="F3248" t="s">
        <v>3748</v>
      </c>
      <c r="G3248" t="s">
        <v>3748</v>
      </c>
    </row>
    <row r="3249" spans="1:7" x14ac:dyDescent="0.2">
      <c r="A3249">
        <v>10096</v>
      </c>
      <c r="B3249">
        <v>404.29947151728697</v>
      </c>
      <c r="C3249">
        <v>6.7014310986964603</v>
      </c>
      <c r="D3249" t="s">
        <v>3663</v>
      </c>
      <c r="E3249">
        <v>0</v>
      </c>
      <c r="F3249" t="s">
        <v>3748</v>
      </c>
      <c r="G3249" t="s">
        <v>3748</v>
      </c>
    </row>
    <row r="3250" spans="1:7" x14ac:dyDescent="0.2">
      <c r="A3250">
        <v>10647</v>
      </c>
      <c r="B3250">
        <v>225.62453141490701</v>
      </c>
      <c r="C3250">
        <v>5.0288945707070702</v>
      </c>
      <c r="D3250" t="s">
        <v>3663</v>
      </c>
      <c r="E3250">
        <v>0</v>
      </c>
      <c r="F3250" t="s">
        <v>3748</v>
      </c>
      <c r="G3250" t="s">
        <v>3748</v>
      </c>
    </row>
    <row r="3251" spans="1:7" x14ac:dyDescent="0.2">
      <c r="A3251">
        <v>7607</v>
      </c>
      <c r="B3251">
        <v>718.46135586467403</v>
      </c>
      <c r="C3251">
        <v>8.6469549479166599</v>
      </c>
      <c r="D3251" t="s">
        <v>3663</v>
      </c>
      <c r="E3251">
        <v>0</v>
      </c>
      <c r="F3251" t="s">
        <v>3752</v>
      </c>
      <c r="G3251" t="s">
        <v>3752</v>
      </c>
    </row>
    <row r="3252" spans="1:7" x14ac:dyDescent="0.2">
      <c r="A3252">
        <v>10236</v>
      </c>
      <c r="B3252">
        <v>829.59458907109104</v>
      </c>
      <c r="C3252">
        <v>8.4054161616161593</v>
      </c>
      <c r="D3252" t="s">
        <v>3663</v>
      </c>
      <c r="E3252">
        <v>0</v>
      </c>
      <c r="F3252" t="s">
        <v>3748</v>
      </c>
      <c r="G3252" t="s">
        <v>3748</v>
      </c>
    </row>
    <row r="3253" spans="1:7" x14ac:dyDescent="0.2">
      <c r="A3253">
        <v>10079</v>
      </c>
      <c r="B3253">
        <v>255.224530965925</v>
      </c>
      <c r="C3253">
        <v>5.0832887118193799</v>
      </c>
      <c r="D3253" t="s">
        <v>3663</v>
      </c>
      <c r="E3253">
        <v>0</v>
      </c>
      <c r="F3253" t="s">
        <v>3748</v>
      </c>
      <c r="G3253" t="s">
        <v>3748</v>
      </c>
    </row>
    <row r="3254" spans="1:7" x14ac:dyDescent="0.2">
      <c r="A3254">
        <v>9885</v>
      </c>
      <c r="B3254">
        <v>422.32924033937002</v>
      </c>
      <c r="C3254">
        <v>8.7923274717514097</v>
      </c>
      <c r="D3254" t="s">
        <v>3663</v>
      </c>
      <c r="E3254">
        <v>0</v>
      </c>
      <c r="F3254" t="s">
        <v>3748</v>
      </c>
      <c r="G3254" t="s">
        <v>3748</v>
      </c>
    </row>
    <row r="3255" spans="1:7" x14ac:dyDescent="0.2">
      <c r="A3255">
        <v>6978</v>
      </c>
      <c r="B3255">
        <v>768.55322793052198</v>
      </c>
      <c r="C3255">
        <v>9.7144851966873702</v>
      </c>
      <c r="D3255" t="s">
        <v>3663</v>
      </c>
      <c r="E3255">
        <v>0</v>
      </c>
      <c r="F3255" t="s">
        <v>3752</v>
      </c>
      <c r="G3255" t="s">
        <v>3752</v>
      </c>
    </row>
    <row r="3256" spans="1:7" x14ac:dyDescent="0.2">
      <c r="A3256">
        <v>10880</v>
      </c>
      <c r="B3256">
        <v>835.42346009354901</v>
      </c>
      <c r="C3256">
        <v>5.8990023224043702</v>
      </c>
      <c r="D3256" t="s">
        <v>3663</v>
      </c>
      <c r="E3256">
        <v>0</v>
      </c>
      <c r="F3256" t="s">
        <v>3748</v>
      </c>
      <c r="G3256" t="s">
        <v>3748</v>
      </c>
    </row>
    <row r="3257" spans="1:7" x14ac:dyDescent="0.2">
      <c r="A3257">
        <v>12956</v>
      </c>
      <c r="B3257">
        <v>593.41857547707605</v>
      </c>
      <c r="C3257">
        <v>9.78577513089005</v>
      </c>
      <c r="D3257" t="s">
        <v>3663</v>
      </c>
      <c r="E3257">
        <v>0</v>
      </c>
      <c r="F3257" t="s">
        <v>3748</v>
      </c>
      <c r="G3257" t="s">
        <v>3748</v>
      </c>
    </row>
    <row r="3258" spans="1:7" x14ac:dyDescent="0.2">
      <c r="A3258">
        <v>9362</v>
      </c>
      <c r="B3258">
        <v>804.52426391371705</v>
      </c>
      <c r="C3258">
        <v>8.8716207264957205</v>
      </c>
      <c r="D3258" t="s">
        <v>3663</v>
      </c>
      <c r="E3258">
        <v>0</v>
      </c>
      <c r="F3258" t="s">
        <v>3748</v>
      </c>
      <c r="G3258" t="s">
        <v>3748</v>
      </c>
    </row>
    <row r="3259" spans="1:7" x14ac:dyDescent="0.2">
      <c r="A3259">
        <v>10099</v>
      </c>
      <c r="B3259">
        <v>431.23395014041802</v>
      </c>
      <c r="C3259">
        <v>7.0496807017543803</v>
      </c>
      <c r="D3259" t="s">
        <v>3663</v>
      </c>
      <c r="E3259">
        <v>0</v>
      </c>
      <c r="F3259" t="s">
        <v>3748</v>
      </c>
      <c r="G3259" t="s">
        <v>3748</v>
      </c>
    </row>
    <row r="3260" spans="1:7" x14ac:dyDescent="0.2">
      <c r="A3260">
        <v>8452</v>
      </c>
      <c r="B3260">
        <v>935.68283246102897</v>
      </c>
      <c r="C3260">
        <v>8.3965079096045194</v>
      </c>
      <c r="D3260" t="s">
        <v>3663</v>
      </c>
      <c r="E3260">
        <v>0</v>
      </c>
      <c r="F3260" t="s">
        <v>3752</v>
      </c>
      <c r="G3260" t="s">
        <v>3752</v>
      </c>
    </row>
    <row r="3261" spans="1:7" x14ac:dyDescent="0.2">
      <c r="A3261">
        <v>10253</v>
      </c>
      <c r="B3261">
        <v>659.38898284985203</v>
      </c>
      <c r="C3261">
        <v>8.9524606981981893</v>
      </c>
      <c r="D3261" t="s">
        <v>3663</v>
      </c>
      <c r="E3261">
        <v>0</v>
      </c>
      <c r="F3261" t="s">
        <v>3748</v>
      </c>
      <c r="G3261" t="s">
        <v>3748</v>
      </c>
    </row>
    <row r="3262" spans="1:7" x14ac:dyDescent="0.2">
      <c r="A3262">
        <v>10182</v>
      </c>
      <c r="B3262">
        <v>391.24182508849998</v>
      </c>
      <c r="C3262">
        <v>7.0630465620328797</v>
      </c>
      <c r="D3262" t="s">
        <v>3743</v>
      </c>
      <c r="E3262">
        <v>0</v>
      </c>
      <c r="F3262" t="s">
        <v>3751</v>
      </c>
      <c r="G3262" t="s">
        <v>3751</v>
      </c>
    </row>
    <row r="3263" spans="1:7" x14ac:dyDescent="0.2">
      <c r="A3263">
        <v>13180</v>
      </c>
      <c r="B3263">
        <v>699.34978426910595</v>
      </c>
      <c r="C3263">
        <v>4.7225762077294702</v>
      </c>
      <c r="D3263" t="s">
        <v>3663</v>
      </c>
      <c r="E3263">
        <v>0</v>
      </c>
      <c r="F3263" t="s">
        <v>3748</v>
      </c>
      <c r="G3263" t="s">
        <v>3748</v>
      </c>
    </row>
    <row r="3264" spans="1:7" x14ac:dyDescent="0.2">
      <c r="A3264">
        <v>16184</v>
      </c>
      <c r="B3264">
        <v>878.57455195808495</v>
      </c>
      <c r="C3264">
        <v>9.6772146367521295</v>
      </c>
      <c r="D3264" t="s">
        <v>3663</v>
      </c>
      <c r="E3264">
        <v>0</v>
      </c>
      <c r="F3264" t="s">
        <v>3748</v>
      </c>
      <c r="G3264" t="s">
        <v>3748</v>
      </c>
    </row>
    <row r="3265" spans="1:7" x14ac:dyDescent="0.2">
      <c r="A3265">
        <v>11228</v>
      </c>
      <c r="B3265">
        <v>596.40960845019799</v>
      </c>
      <c r="C3265">
        <v>9.6987122507122496</v>
      </c>
      <c r="D3265" t="s">
        <v>3663</v>
      </c>
      <c r="E3265">
        <v>0</v>
      </c>
      <c r="F3265" t="s">
        <v>3753</v>
      </c>
      <c r="G3265" t="s">
        <v>3753</v>
      </c>
    </row>
    <row r="3266" spans="1:7" x14ac:dyDescent="0.2">
      <c r="A3266">
        <v>13515</v>
      </c>
      <c r="B3266">
        <v>711.272151456963</v>
      </c>
      <c r="C3266">
        <v>5.06890726495726</v>
      </c>
      <c r="D3266" t="s">
        <v>3663</v>
      </c>
      <c r="E3266">
        <v>0</v>
      </c>
      <c r="F3266" t="s">
        <v>3748</v>
      </c>
      <c r="G3266" t="s">
        <v>3748</v>
      </c>
    </row>
    <row r="3267" spans="1:7" x14ac:dyDescent="0.2">
      <c r="A3267">
        <v>14804</v>
      </c>
      <c r="B3267">
        <v>927.67383583608603</v>
      </c>
      <c r="C3267">
        <v>9.0498438375350094</v>
      </c>
      <c r="D3267" t="s">
        <v>3663</v>
      </c>
      <c r="E3267">
        <v>0</v>
      </c>
      <c r="F3267" t="s">
        <v>3748</v>
      </c>
      <c r="G3267" t="s">
        <v>3748</v>
      </c>
    </row>
    <row r="3268" spans="1:7" x14ac:dyDescent="0.2">
      <c r="A3268">
        <v>12349</v>
      </c>
      <c r="B3268">
        <v>338.19894372794801</v>
      </c>
      <c r="C3268">
        <v>6.7930786501377396</v>
      </c>
      <c r="D3268" t="s">
        <v>3663</v>
      </c>
      <c r="E3268">
        <v>0</v>
      </c>
      <c r="F3268" t="s">
        <v>3748</v>
      </c>
      <c r="G3268" t="s">
        <v>3748</v>
      </c>
    </row>
    <row r="3269" spans="1:7" x14ac:dyDescent="0.2">
      <c r="A3269">
        <v>12667</v>
      </c>
      <c r="B3269">
        <v>410.219965323694</v>
      </c>
      <c r="C3269">
        <v>6.7879019557823099</v>
      </c>
      <c r="D3269" t="s">
        <v>3663</v>
      </c>
      <c r="E3269">
        <v>0</v>
      </c>
      <c r="F3269" t="s">
        <v>3748</v>
      </c>
      <c r="G3269" t="s">
        <v>3748</v>
      </c>
    </row>
    <row r="3270" spans="1:7" x14ac:dyDescent="0.2">
      <c r="A3270">
        <v>10204</v>
      </c>
      <c r="B3270">
        <v>532.41167409220202</v>
      </c>
      <c r="C3270">
        <v>7.8586019379844902</v>
      </c>
      <c r="D3270" t="s">
        <v>3663</v>
      </c>
      <c r="E3270">
        <v>0</v>
      </c>
      <c r="F3270" t="s">
        <v>3748</v>
      </c>
      <c r="G3270" t="s">
        <v>3748</v>
      </c>
    </row>
    <row r="3271" spans="1:7" x14ac:dyDescent="0.2">
      <c r="A3271">
        <v>10437</v>
      </c>
      <c r="B3271">
        <v>400.27046639784697</v>
      </c>
      <c r="C3271">
        <v>6.7991974747474702</v>
      </c>
      <c r="D3271" t="s">
        <v>3663</v>
      </c>
      <c r="E3271">
        <v>0</v>
      </c>
      <c r="F3271" t="s">
        <v>3748</v>
      </c>
      <c r="G3271" t="s">
        <v>3748</v>
      </c>
    </row>
    <row r="3272" spans="1:7" x14ac:dyDescent="0.2">
      <c r="A3272">
        <v>9873</v>
      </c>
      <c r="B3272">
        <v>587.40619334699102</v>
      </c>
      <c r="C3272">
        <v>8.8882498148148095</v>
      </c>
      <c r="D3272" t="s">
        <v>3663</v>
      </c>
      <c r="E3272">
        <v>0</v>
      </c>
      <c r="F3272" t="s">
        <v>3748</v>
      </c>
      <c r="G3272" t="s">
        <v>3748</v>
      </c>
    </row>
    <row r="3273" spans="1:7" x14ac:dyDescent="0.2">
      <c r="A3273">
        <v>12168</v>
      </c>
      <c r="B3273">
        <v>767.46246525337199</v>
      </c>
      <c r="C3273">
        <v>9.6564268343815503</v>
      </c>
      <c r="D3273" t="s">
        <v>3663</v>
      </c>
      <c r="E3273">
        <v>0</v>
      </c>
      <c r="F3273" t="s">
        <v>3748</v>
      </c>
      <c r="G3273" t="s">
        <v>3748</v>
      </c>
    </row>
    <row r="3274" spans="1:7" x14ac:dyDescent="0.2">
      <c r="A3274">
        <v>9932</v>
      </c>
      <c r="B3274">
        <v>943.51808116707696</v>
      </c>
      <c r="C3274">
        <v>6.0808388440860197</v>
      </c>
      <c r="D3274" t="s">
        <v>3663</v>
      </c>
      <c r="E3274">
        <v>0</v>
      </c>
      <c r="F3274" t="s">
        <v>3748</v>
      </c>
      <c r="G3274" t="s">
        <v>3748</v>
      </c>
    </row>
    <row r="3275" spans="1:7" x14ac:dyDescent="0.2">
      <c r="A3275">
        <v>12461</v>
      </c>
      <c r="B3275">
        <v>357.24161353825502</v>
      </c>
      <c r="C3275">
        <v>8.8982016891891806</v>
      </c>
      <c r="D3275" t="s">
        <v>3663</v>
      </c>
      <c r="E3275">
        <v>0</v>
      </c>
      <c r="F3275" t="s">
        <v>3748</v>
      </c>
      <c r="G3275" t="s">
        <v>3748</v>
      </c>
    </row>
    <row r="3276" spans="1:7" x14ac:dyDescent="0.2">
      <c r="A3276">
        <v>10544</v>
      </c>
      <c r="B3276">
        <v>592.27631326365997</v>
      </c>
      <c r="C3276">
        <v>7.3630834688346898</v>
      </c>
      <c r="D3276" t="s">
        <v>3663</v>
      </c>
      <c r="E3276">
        <v>0</v>
      </c>
      <c r="F3276" t="s">
        <v>3748</v>
      </c>
      <c r="G3276" t="s">
        <v>3748</v>
      </c>
    </row>
    <row r="3277" spans="1:7" x14ac:dyDescent="0.2">
      <c r="A3277">
        <v>13133</v>
      </c>
      <c r="B3277">
        <v>420.17038391772098</v>
      </c>
      <c r="C3277">
        <v>4.9721142487046501</v>
      </c>
      <c r="D3277" t="s">
        <v>3663</v>
      </c>
      <c r="E3277">
        <v>0</v>
      </c>
      <c r="F3277" t="s">
        <v>3748</v>
      </c>
      <c r="G3277" t="s">
        <v>3748</v>
      </c>
    </row>
    <row r="3278" spans="1:7" x14ac:dyDescent="0.2">
      <c r="A3278">
        <v>12902</v>
      </c>
      <c r="B3278">
        <v>770.60369061397603</v>
      </c>
      <c r="C3278">
        <v>8.3894738888888902</v>
      </c>
      <c r="D3278" t="s">
        <v>3663</v>
      </c>
      <c r="E3278">
        <v>0</v>
      </c>
      <c r="F3278" t="s">
        <v>3748</v>
      </c>
      <c r="G3278" t="s">
        <v>3748</v>
      </c>
    </row>
    <row r="3279" spans="1:7" x14ac:dyDescent="0.2">
      <c r="A3279">
        <v>14979</v>
      </c>
      <c r="B3279">
        <v>808.584951234051</v>
      </c>
      <c r="C3279">
        <v>9.4133577868852498</v>
      </c>
      <c r="D3279" t="s">
        <v>3663</v>
      </c>
      <c r="E3279">
        <v>0</v>
      </c>
      <c r="F3279" t="s">
        <v>3750</v>
      </c>
      <c r="G3279" t="s">
        <v>3750</v>
      </c>
    </row>
    <row r="3280" spans="1:7" x14ac:dyDescent="0.2">
      <c r="A3280">
        <v>9909</v>
      </c>
      <c r="B3280">
        <v>619.43114227681997</v>
      </c>
      <c r="C3280">
        <v>9.8143278554778508</v>
      </c>
      <c r="D3280" t="s">
        <v>3663</v>
      </c>
      <c r="E3280">
        <v>0</v>
      </c>
      <c r="F3280" t="s">
        <v>3748</v>
      </c>
      <c r="G3280" t="s">
        <v>3748</v>
      </c>
    </row>
    <row r="3281" spans="1:7" x14ac:dyDescent="0.2">
      <c r="A3281">
        <v>13294</v>
      </c>
      <c r="B3281">
        <v>551.35019544316697</v>
      </c>
      <c r="C3281">
        <v>7.44288966244725</v>
      </c>
      <c r="D3281" t="s">
        <v>3663</v>
      </c>
      <c r="E3281">
        <v>0</v>
      </c>
      <c r="F3281" t="s">
        <v>3748</v>
      </c>
      <c r="G3281" t="s">
        <v>3748</v>
      </c>
    </row>
    <row r="3282" spans="1:7" x14ac:dyDescent="0.2">
      <c r="A3282">
        <v>17020</v>
      </c>
      <c r="B3282">
        <v>579.43881232650995</v>
      </c>
      <c r="C3282">
        <v>9.4761637788778899</v>
      </c>
      <c r="D3282" t="s">
        <v>3663</v>
      </c>
      <c r="E3282">
        <v>0</v>
      </c>
      <c r="F3282" t="s">
        <v>3748</v>
      </c>
      <c r="G3282" t="s">
        <v>3748</v>
      </c>
    </row>
    <row r="3283" spans="1:7" x14ac:dyDescent="0.2">
      <c r="A3283">
        <v>10106</v>
      </c>
      <c r="B3283">
        <v>683.35488076151103</v>
      </c>
      <c r="C3283">
        <v>7.0478740740740697</v>
      </c>
      <c r="D3283" t="s">
        <v>3663</v>
      </c>
      <c r="E3283">
        <v>0</v>
      </c>
      <c r="F3283" t="s">
        <v>3748</v>
      </c>
      <c r="G3283" t="s">
        <v>3748</v>
      </c>
    </row>
    <row r="3284" spans="1:7" x14ac:dyDescent="0.2">
      <c r="A3284">
        <v>3372</v>
      </c>
      <c r="B3284">
        <v>997.50801096900398</v>
      </c>
      <c r="C3284">
        <v>9.3248379781420692</v>
      </c>
      <c r="D3284" t="s">
        <v>3663</v>
      </c>
      <c r="E3284">
        <v>0</v>
      </c>
      <c r="F3284" t="s">
        <v>3748</v>
      </c>
      <c r="G3284" t="s">
        <v>3748</v>
      </c>
    </row>
    <row r="3285" spans="1:7" x14ac:dyDescent="0.2">
      <c r="A3285">
        <v>11367</v>
      </c>
      <c r="B3285">
        <v>682.38417016995697</v>
      </c>
      <c r="C3285">
        <v>7.0618203592814304</v>
      </c>
      <c r="D3285" t="s">
        <v>3663</v>
      </c>
      <c r="E3285">
        <v>0</v>
      </c>
      <c r="F3285" t="s">
        <v>3748</v>
      </c>
      <c r="G3285" t="s">
        <v>3748</v>
      </c>
    </row>
    <row r="3286" spans="1:7" x14ac:dyDescent="0.2">
      <c r="A3286">
        <v>15166</v>
      </c>
      <c r="B3286">
        <v>689.438426439306</v>
      </c>
      <c r="C3286">
        <v>9.28156405228758</v>
      </c>
      <c r="D3286" t="s">
        <v>3663</v>
      </c>
      <c r="E3286">
        <v>0</v>
      </c>
      <c r="F3286" t="s">
        <v>3748</v>
      </c>
      <c r="G3286" t="s">
        <v>3748</v>
      </c>
    </row>
    <row r="3287" spans="1:7" x14ac:dyDescent="0.2">
      <c r="A3287">
        <v>12364</v>
      </c>
      <c r="B3287">
        <v>564.32949428762504</v>
      </c>
      <c r="C3287">
        <v>9.7813561046511506</v>
      </c>
      <c r="D3287" t="s">
        <v>3663</v>
      </c>
      <c r="E3287">
        <v>0</v>
      </c>
      <c r="F3287" t="s">
        <v>3748</v>
      </c>
      <c r="G3287" t="s">
        <v>3748</v>
      </c>
    </row>
    <row r="3288" spans="1:7" x14ac:dyDescent="0.2">
      <c r="A3288">
        <v>971</v>
      </c>
      <c r="B3288">
        <v>653.26565086094195</v>
      </c>
      <c r="C3288">
        <v>5.4495809523809502</v>
      </c>
      <c r="D3288" t="s">
        <v>3663</v>
      </c>
      <c r="E3288">
        <v>0</v>
      </c>
      <c r="F3288" t="s">
        <v>3748</v>
      </c>
      <c r="G3288" t="s">
        <v>3748</v>
      </c>
    </row>
    <row r="3289" spans="1:7" x14ac:dyDescent="0.2">
      <c r="A3289">
        <v>15352</v>
      </c>
      <c r="B3289">
        <v>625.38536651148195</v>
      </c>
      <c r="C3289">
        <v>9.4981228448275896</v>
      </c>
      <c r="D3289" t="s">
        <v>3663</v>
      </c>
      <c r="E3289">
        <v>0</v>
      </c>
      <c r="F3289" t="s">
        <v>3748</v>
      </c>
      <c r="G3289" t="s">
        <v>3748</v>
      </c>
    </row>
    <row r="3290" spans="1:7" x14ac:dyDescent="0.2">
      <c r="A3290">
        <v>13225</v>
      </c>
      <c r="B3290">
        <v>991.47342052953195</v>
      </c>
      <c r="C3290">
        <v>4.7740557422969099</v>
      </c>
      <c r="D3290" t="s">
        <v>3663</v>
      </c>
      <c r="E3290">
        <v>0</v>
      </c>
      <c r="F3290" t="s">
        <v>3748</v>
      </c>
      <c r="G3290" t="s">
        <v>3748</v>
      </c>
    </row>
    <row r="3291" spans="1:7" x14ac:dyDescent="0.2">
      <c r="A3291">
        <v>13274</v>
      </c>
      <c r="B3291">
        <v>945.47062350345402</v>
      </c>
      <c r="C3291">
        <v>5.7327700617283899</v>
      </c>
      <c r="D3291" t="s">
        <v>3663</v>
      </c>
      <c r="E3291">
        <v>0</v>
      </c>
      <c r="F3291" t="s">
        <v>3748</v>
      </c>
      <c r="G3291" t="s">
        <v>3748</v>
      </c>
    </row>
    <row r="3292" spans="1:7" x14ac:dyDescent="0.2">
      <c r="A3292">
        <v>2045</v>
      </c>
      <c r="B3292">
        <v>1059.5147331283799</v>
      </c>
      <c r="C3292">
        <v>6.9583115541922202</v>
      </c>
      <c r="D3292" t="s">
        <v>3663</v>
      </c>
      <c r="E3292">
        <v>0</v>
      </c>
      <c r="F3292" t="s">
        <v>3748</v>
      </c>
      <c r="G3292" t="s">
        <v>3748</v>
      </c>
    </row>
    <row r="3293" spans="1:7" x14ac:dyDescent="0.2">
      <c r="A3293">
        <v>2327</v>
      </c>
      <c r="B3293">
        <v>251.09929041159</v>
      </c>
      <c r="C3293">
        <v>3.7461573232323202</v>
      </c>
      <c r="D3293" t="s">
        <v>3663</v>
      </c>
      <c r="E3293">
        <v>0</v>
      </c>
      <c r="F3293" t="s">
        <v>3748</v>
      </c>
      <c r="G3293" t="s">
        <v>3748</v>
      </c>
    </row>
    <row r="3294" spans="1:7" x14ac:dyDescent="0.2">
      <c r="A3294">
        <v>8560</v>
      </c>
      <c r="B3294">
        <v>835.44185489730899</v>
      </c>
      <c r="C3294">
        <v>9.9434482866043599</v>
      </c>
      <c r="D3294" t="s">
        <v>3663</v>
      </c>
      <c r="E3294">
        <v>0</v>
      </c>
      <c r="F3294" t="s">
        <v>3748</v>
      </c>
      <c r="G3294" t="s">
        <v>3748</v>
      </c>
    </row>
    <row r="3295" spans="1:7" x14ac:dyDescent="0.2">
      <c r="A3295">
        <v>14107</v>
      </c>
      <c r="B3295">
        <v>591.76024129019902</v>
      </c>
      <c r="C3295">
        <v>5.0086872703412002</v>
      </c>
      <c r="D3295" t="s">
        <v>3663</v>
      </c>
      <c r="E3295">
        <v>0</v>
      </c>
      <c r="F3295" t="s">
        <v>3748</v>
      </c>
      <c r="G3295" t="s">
        <v>3748</v>
      </c>
    </row>
    <row r="3296" spans="1:7" x14ac:dyDescent="0.2">
      <c r="A3296">
        <v>15073</v>
      </c>
      <c r="B3296">
        <v>970.608333465388</v>
      </c>
      <c r="C3296">
        <v>8.9682661172161104</v>
      </c>
      <c r="D3296" t="s">
        <v>3663</v>
      </c>
      <c r="E3296">
        <v>0</v>
      </c>
      <c r="F3296" t="s">
        <v>3748</v>
      </c>
      <c r="G3296" t="s">
        <v>3748</v>
      </c>
    </row>
    <row r="3297" spans="1:7" x14ac:dyDescent="0.2">
      <c r="A3297">
        <v>13384</v>
      </c>
      <c r="B3297">
        <v>764.55883918520897</v>
      </c>
      <c r="C3297">
        <v>9.9824987277353703</v>
      </c>
      <c r="D3297" t="s">
        <v>3663</v>
      </c>
      <c r="E3297">
        <v>0</v>
      </c>
      <c r="F3297" t="s">
        <v>3750</v>
      </c>
      <c r="G3297" t="s">
        <v>3750</v>
      </c>
    </row>
    <row r="3298" spans="1:7" x14ac:dyDescent="0.2">
      <c r="A3298">
        <v>16668</v>
      </c>
      <c r="B3298">
        <v>697.56879443815797</v>
      </c>
      <c r="C3298">
        <v>8.3518775051124692</v>
      </c>
      <c r="D3298" t="s">
        <v>3663</v>
      </c>
      <c r="E3298">
        <v>0</v>
      </c>
      <c r="F3298" t="s">
        <v>3748</v>
      </c>
      <c r="G3298" t="s">
        <v>3748</v>
      </c>
    </row>
    <row r="3299" spans="1:7" x14ac:dyDescent="0.2">
      <c r="A3299">
        <v>9604</v>
      </c>
      <c r="B3299">
        <v>422.22970811915701</v>
      </c>
      <c r="C3299">
        <v>7.5537657250470804</v>
      </c>
      <c r="D3299" t="s">
        <v>3663</v>
      </c>
      <c r="E3299">
        <v>0</v>
      </c>
      <c r="F3299" t="s">
        <v>3748</v>
      </c>
      <c r="G3299" t="s">
        <v>3748</v>
      </c>
    </row>
    <row r="3300" spans="1:7" x14ac:dyDescent="0.2">
      <c r="A3300">
        <v>7997</v>
      </c>
      <c r="B3300">
        <v>400.24020719664799</v>
      </c>
      <c r="C3300">
        <v>4.0044825041459298</v>
      </c>
      <c r="D3300" t="s">
        <v>3663</v>
      </c>
      <c r="E3300">
        <v>0</v>
      </c>
      <c r="F3300" t="s">
        <v>3748</v>
      </c>
      <c r="G3300" t="s">
        <v>3748</v>
      </c>
    </row>
    <row r="3301" spans="1:7" x14ac:dyDescent="0.2">
      <c r="A3301">
        <v>11528</v>
      </c>
      <c r="B3301">
        <v>578.39614584881701</v>
      </c>
      <c r="C3301">
        <v>9.5488341040462394</v>
      </c>
      <c r="D3301" t="s">
        <v>3663</v>
      </c>
      <c r="E3301">
        <v>0</v>
      </c>
      <c r="F3301" t="s">
        <v>3748</v>
      </c>
      <c r="G3301" t="s">
        <v>3748</v>
      </c>
    </row>
    <row r="3302" spans="1:7" x14ac:dyDescent="0.2">
      <c r="A3302">
        <v>15360</v>
      </c>
      <c r="B3302">
        <v>1018.60810999271</v>
      </c>
      <c r="C3302">
        <v>8.7713372641509402</v>
      </c>
      <c r="D3302" t="s">
        <v>3663</v>
      </c>
      <c r="E3302">
        <v>0</v>
      </c>
      <c r="F3302" t="s">
        <v>3748</v>
      </c>
      <c r="G3302" t="s">
        <v>3748</v>
      </c>
    </row>
    <row r="3303" spans="1:7" x14ac:dyDescent="0.2">
      <c r="A3303">
        <v>10225</v>
      </c>
      <c r="B3303">
        <v>461.34070071203899</v>
      </c>
      <c r="C3303">
        <v>9.9538012165450098</v>
      </c>
      <c r="D3303" t="s">
        <v>3663</v>
      </c>
      <c r="E3303">
        <v>0</v>
      </c>
      <c r="F3303" t="s">
        <v>3748</v>
      </c>
      <c r="G3303" t="s">
        <v>3748</v>
      </c>
    </row>
    <row r="3304" spans="1:7" x14ac:dyDescent="0.2">
      <c r="A3304">
        <v>11559</v>
      </c>
      <c r="B3304">
        <v>682.278701204566</v>
      </c>
      <c r="C3304">
        <v>5.7641389438943804</v>
      </c>
      <c r="D3304" t="s">
        <v>3663</v>
      </c>
      <c r="E3304">
        <v>0</v>
      </c>
      <c r="F3304" t="s">
        <v>3748</v>
      </c>
      <c r="G3304" t="s">
        <v>3748</v>
      </c>
    </row>
    <row r="3305" spans="1:7" x14ac:dyDescent="0.2">
      <c r="A3305">
        <v>10588</v>
      </c>
      <c r="B3305">
        <v>401.26168597279701</v>
      </c>
      <c r="C3305">
        <v>6.6745161706349201</v>
      </c>
      <c r="D3305" t="s">
        <v>3663</v>
      </c>
      <c r="E3305">
        <v>0</v>
      </c>
      <c r="F3305" t="s">
        <v>3748</v>
      </c>
      <c r="G3305" t="s">
        <v>3748</v>
      </c>
    </row>
    <row r="3306" spans="1:7" x14ac:dyDescent="0.2">
      <c r="A3306">
        <v>10766</v>
      </c>
      <c r="B3306">
        <v>475.293413265244</v>
      </c>
      <c r="C3306">
        <v>6.7704778929188203</v>
      </c>
      <c r="D3306" t="s">
        <v>3663</v>
      </c>
      <c r="E3306">
        <v>0</v>
      </c>
      <c r="F3306" t="s">
        <v>3748</v>
      </c>
      <c r="G3306" t="s">
        <v>3748</v>
      </c>
    </row>
    <row r="3307" spans="1:7" x14ac:dyDescent="0.2">
      <c r="A3307">
        <v>9867</v>
      </c>
      <c r="B3307">
        <v>450.35662135109902</v>
      </c>
      <c r="C3307">
        <v>8.6387203980099496</v>
      </c>
      <c r="D3307" t="s">
        <v>3663</v>
      </c>
      <c r="E3307">
        <v>0</v>
      </c>
      <c r="F3307" t="s">
        <v>3748</v>
      </c>
      <c r="G3307" t="s">
        <v>3748</v>
      </c>
    </row>
    <row r="3308" spans="1:7" x14ac:dyDescent="0.2">
      <c r="A3308">
        <v>12951</v>
      </c>
      <c r="B3308">
        <v>588.33734786802097</v>
      </c>
      <c r="C3308">
        <v>6.54292022058823</v>
      </c>
      <c r="D3308" t="s">
        <v>3663</v>
      </c>
      <c r="E3308">
        <v>0</v>
      </c>
      <c r="F3308" t="s">
        <v>3748</v>
      </c>
      <c r="G3308" t="s">
        <v>3748</v>
      </c>
    </row>
    <row r="3309" spans="1:7" x14ac:dyDescent="0.2">
      <c r="A3309">
        <v>17169</v>
      </c>
      <c r="B3309">
        <v>573.35480116813096</v>
      </c>
      <c r="C3309">
        <v>9.33766619047619</v>
      </c>
      <c r="D3309" t="s">
        <v>3663</v>
      </c>
      <c r="E3309">
        <v>0</v>
      </c>
      <c r="F3309" t="s">
        <v>3748</v>
      </c>
      <c r="G3309" t="s">
        <v>3748</v>
      </c>
    </row>
    <row r="3310" spans="1:7" x14ac:dyDescent="0.2">
      <c r="A3310">
        <v>10630</v>
      </c>
      <c r="B3310">
        <v>823.42358370631302</v>
      </c>
      <c r="C3310">
        <v>5.9019025974025903</v>
      </c>
      <c r="D3310" t="s">
        <v>3663</v>
      </c>
      <c r="E3310">
        <v>0</v>
      </c>
      <c r="F3310" t="s">
        <v>3748</v>
      </c>
      <c r="G3310" t="s">
        <v>3748</v>
      </c>
    </row>
    <row r="3311" spans="1:7" x14ac:dyDescent="0.2">
      <c r="A3311">
        <v>13203</v>
      </c>
      <c r="B3311">
        <v>374.71966192456603</v>
      </c>
      <c r="C3311">
        <v>4.6590137741046798</v>
      </c>
      <c r="D3311" t="s">
        <v>3663</v>
      </c>
      <c r="E3311">
        <v>0</v>
      </c>
      <c r="F3311" t="s">
        <v>3748</v>
      </c>
      <c r="G3311" t="s">
        <v>3748</v>
      </c>
    </row>
    <row r="3312" spans="1:7" x14ac:dyDescent="0.2">
      <c r="A3312">
        <v>17721</v>
      </c>
      <c r="B3312">
        <v>565.27279090587399</v>
      </c>
      <c r="C3312">
        <v>6.1669117647058798</v>
      </c>
      <c r="D3312" t="s">
        <v>3663</v>
      </c>
      <c r="E3312">
        <v>0</v>
      </c>
      <c r="F3312" t="s">
        <v>3748</v>
      </c>
      <c r="G3312" t="s">
        <v>3748</v>
      </c>
    </row>
    <row r="3313" spans="1:7" x14ac:dyDescent="0.2">
      <c r="A3313">
        <v>12157</v>
      </c>
      <c r="B3313">
        <v>597.43572996974399</v>
      </c>
      <c r="C3313">
        <v>7.7168216417910402</v>
      </c>
      <c r="D3313" t="s">
        <v>3663</v>
      </c>
      <c r="E3313">
        <v>0</v>
      </c>
      <c r="F3313" t="s">
        <v>3748</v>
      </c>
      <c r="G3313" t="s">
        <v>3748</v>
      </c>
    </row>
    <row r="3314" spans="1:7" x14ac:dyDescent="0.2">
      <c r="A3314">
        <v>13142</v>
      </c>
      <c r="B3314">
        <v>881.42838262630596</v>
      </c>
      <c r="C3314">
        <v>5.4515570921985796</v>
      </c>
      <c r="D3314" t="s">
        <v>3663</v>
      </c>
      <c r="E3314">
        <v>0</v>
      </c>
      <c r="F3314" t="s">
        <v>3748</v>
      </c>
      <c r="G3314" t="s">
        <v>3748</v>
      </c>
    </row>
    <row r="3315" spans="1:7" x14ac:dyDescent="0.2">
      <c r="A3315">
        <v>3887</v>
      </c>
      <c r="B3315">
        <v>423.206976316831</v>
      </c>
      <c r="C3315">
        <v>7.1313519877675802</v>
      </c>
      <c r="D3315" t="s">
        <v>3663</v>
      </c>
      <c r="E3315">
        <v>0</v>
      </c>
      <c r="F3315" t="s">
        <v>3748</v>
      </c>
      <c r="G3315" t="s">
        <v>3748</v>
      </c>
    </row>
    <row r="3316" spans="1:7" x14ac:dyDescent="0.2">
      <c r="A3316">
        <v>12201</v>
      </c>
      <c r="B3316">
        <v>845.58768541420704</v>
      </c>
      <c r="C3316">
        <v>8.9291391509433904</v>
      </c>
      <c r="D3316" t="s">
        <v>3663</v>
      </c>
      <c r="E3316">
        <v>0</v>
      </c>
      <c r="F3316" t="s">
        <v>3748</v>
      </c>
      <c r="G3316" t="s">
        <v>3748</v>
      </c>
    </row>
    <row r="3317" spans="1:7" x14ac:dyDescent="0.2">
      <c r="A3317">
        <v>10353</v>
      </c>
      <c r="B3317">
        <v>601.43916770317799</v>
      </c>
      <c r="C3317">
        <v>7.9157883534136504</v>
      </c>
      <c r="D3317" t="s">
        <v>3663</v>
      </c>
      <c r="E3317">
        <v>0</v>
      </c>
      <c r="F3317" t="s">
        <v>3748</v>
      </c>
      <c r="G3317" t="s">
        <v>3748</v>
      </c>
    </row>
    <row r="3318" spans="1:7" x14ac:dyDescent="0.2">
      <c r="A3318">
        <v>15714</v>
      </c>
      <c r="B3318">
        <v>472.359428090525</v>
      </c>
      <c r="C3318">
        <v>6.8543055555555501</v>
      </c>
      <c r="D3318" t="s">
        <v>3663</v>
      </c>
      <c r="E3318">
        <v>0</v>
      </c>
      <c r="F3318" t="s">
        <v>3748</v>
      </c>
      <c r="G3318" t="s">
        <v>3748</v>
      </c>
    </row>
    <row r="3319" spans="1:7" x14ac:dyDescent="0.2">
      <c r="A3319">
        <v>10890</v>
      </c>
      <c r="B3319">
        <v>566.38837594637801</v>
      </c>
      <c r="C3319">
        <v>7.7930800287356297</v>
      </c>
      <c r="D3319" t="s">
        <v>3663</v>
      </c>
      <c r="E3319">
        <v>0</v>
      </c>
      <c r="F3319" t="s">
        <v>3748</v>
      </c>
      <c r="G3319" t="s">
        <v>3748</v>
      </c>
    </row>
    <row r="3320" spans="1:7" x14ac:dyDescent="0.2">
      <c r="A3320">
        <v>10370</v>
      </c>
      <c r="B3320">
        <v>661.40592637336101</v>
      </c>
      <c r="C3320">
        <v>9.1537215846994506</v>
      </c>
      <c r="D3320" t="s">
        <v>3663</v>
      </c>
      <c r="E3320">
        <v>0</v>
      </c>
      <c r="F3320" t="s">
        <v>3748</v>
      </c>
      <c r="G3320" t="s">
        <v>3748</v>
      </c>
    </row>
    <row r="3321" spans="1:7" x14ac:dyDescent="0.2">
      <c r="A3321">
        <v>14171</v>
      </c>
      <c r="B3321">
        <v>832.56857847379899</v>
      </c>
      <c r="C3321">
        <v>9.4144373015872898</v>
      </c>
      <c r="D3321" t="s">
        <v>3663</v>
      </c>
      <c r="E3321">
        <v>0</v>
      </c>
      <c r="F3321" t="s">
        <v>3750</v>
      </c>
      <c r="G3321" t="s">
        <v>3750</v>
      </c>
    </row>
    <row r="3322" spans="1:7" x14ac:dyDescent="0.2">
      <c r="A3322">
        <v>15284</v>
      </c>
      <c r="B3322">
        <v>853.50480777912298</v>
      </c>
      <c r="C3322">
        <v>8.8695879120879102</v>
      </c>
      <c r="D3322" t="s">
        <v>3663</v>
      </c>
      <c r="E3322">
        <v>0</v>
      </c>
      <c r="F3322" t="s">
        <v>3748</v>
      </c>
      <c r="G3322" t="s">
        <v>3748</v>
      </c>
    </row>
    <row r="3323" spans="1:7" x14ac:dyDescent="0.2">
      <c r="A3323">
        <v>6944</v>
      </c>
      <c r="B3323">
        <v>609.26990021676704</v>
      </c>
      <c r="C3323">
        <v>8.5761242424242408</v>
      </c>
      <c r="D3323" t="s">
        <v>3663</v>
      </c>
      <c r="E3323">
        <v>0</v>
      </c>
      <c r="F3323" t="s">
        <v>3748</v>
      </c>
      <c r="G3323" t="s">
        <v>3748</v>
      </c>
    </row>
    <row r="3324" spans="1:7" x14ac:dyDescent="0.2">
      <c r="A3324">
        <v>15046</v>
      </c>
      <c r="B3324">
        <v>986.60378857370699</v>
      </c>
      <c r="C3324">
        <v>8.9198247474747401</v>
      </c>
      <c r="D3324" t="s">
        <v>3663</v>
      </c>
      <c r="E3324">
        <v>0</v>
      </c>
      <c r="F3324" t="s">
        <v>3748</v>
      </c>
      <c r="G3324" t="s">
        <v>3748</v>
      </c>
    </row>
    <row r="3325" spans="1:7" x14ac:dyDescent="0.2">
      <c r="A3325">
        <v>17181</v>
      </c>
      <c r="B3325">
        <v>605.41694783170897</v>
      </c>
      <c r="C3325">
        <v>8.6734289183222906</v>
      </c>
      <c r="D3325" t="s">
        <v>3663</v>
      </c>
      <c r="E3325">
        <v>0</v>
      </c>
      <c r="F3325" t="s">
        <v>3748</v>
      </c>
      <c r="G3325" t="s">
        <v>3748</v>
      </c>
    </row>
    <row r="3326" spans="1:7" x14ac:dyDescent="0.2">
      <c r="A3326">
        <v>2390</v>
      </c>
      <c r="B3326">
        <v>387.14412980696602</v>
      </c>
      <c r="C3326">
        <v>4.3036397306397296</v>
      </c>
      <c r="D3326" t="s">
        <v>3663</v>
      </c>
      <c r="E3326">
        <v>0</v>
      </c>
      <c r="F3326" t="s">
        <v>3748</v>
      </c>
      <c r="G3326" t="s">
        <v>3748</v>
      </c>
    </row>
    <row r="3327" spans="1:7" x14ac:dyDescent="0.2">
      <c r="A3327">
        <v>10735</v>
      </c>
      <c r="B3327">
        <v>688.87853719331599</v>
      </c>
      <c r="C3327">
        <v>4.2818564516129003</v>
      </c>
      <c r="D3327" t="s">
        <v>3663</v>
      </c>
      <c r="E3327">
        <v>0</v>
      </c>
      <c r="F3327" t="s">
        <v>3759</v>
      </c>
      <c r="G3327" t="s">
        <v>3759</v>
      </c>
    </row>
    <row r="3328" spans="1:7" x14ac:dyDescent="0.2">
      <c r="A3328">
        <v>10147</v>
      </c>
      <c r="B3328">
        <v>531.39205734950804</v>
      </c>
      <c r="C3328">
        <v>4.6530752192982403</v>
      </c>
      <c r="D3328" t="s">
        <v>3663</v>
      </c>
      <c r="E3328">
        <v>0</v>
      </c>
      <c r="F3328" t="s">
        <v>3757</v>
      </c>
      <c r="G3328" t="s">
        <v>3748</v>
      </c>
    </row>
    <row r="3329" spans="1:7" x14ac:dyDescent="0.2">
      <c r="A3329">
        <v>9884</v>
      </c>
      <c r="B3329">
        <v>576.41923211110202</v>
      </c>
      <c r="C3329">
        <v>9.3906058760683706</v>
      </c>
      <c r="D3329" t="s">
        <v>3663</v>
      </c>
      <c r="E3329">
        <v>0</v>
      </c>
      <c r="F3329" t="s">
        <v>3748</v>
      </c>
      <c r="G3329" t="s">
        <v>3748</v>
      </c>
    </row>
    <row r="3330" spans="1:7" x14ac:dyDescent="0.2">
      <c r="A3330">
        <v>8893</v>
      </c>
      <c r="B3330">
        <v>517.37679433361404</v>
      </c>
      <c r="C3330">
        <v>4.6751408914728598</v>
      </c>
      <c r="D3330" t="s">
        <v>3663</v>
      </c>
      <c r="E3330">
        <v>0</v>
      </c>
      <c r="F3330" t="s">
        <v>3757</v>
      </c>
      <c r="G3330" t="s">
        <v>3748</v>
      </c>
    </row>
    <row r="3331" spans="1:7" x14ac:dyDescent="0.2">
      <c r="A3331">
        <v>10989</v>
      </c>
      <c r="B3331">
        <v>433.24434298935699</v>
      </c>
      <c r="C3331">
        <v>4.18371741071428</v>
      </c>
      <c r="D3331" t="s">
        <v>3663</v>
      </c>
      <c r="E3331">
        <v>0</v>
      </c>
      <c r="F3331" t="s">
        <v>3748</v>
      </c>
      <c r="G3331" t="s">
        <v>3748</v>
      </c>
    </row>
    <row r="3332" spans="1:7" x14ac:dyDescent="0.2">
      <c r="A3332">
        <v>13976</v>
      </c>
      <c r="B3332">
        <v>700.41277974634397</v>
      </c>
      <c r="C3332">
        <v>8.5341088996763705</v>
      </c>
      <c r="D3332" t="s">
        <v>3663</v>
      </c>
      <c r="E3332">
        <v>0</v>
      </c>
      <c r="F3332" t="s">
        <v>3748</v>
      </c>
      <c r="G3332" t="s">
        <v>3748</v>
      </c>
    </row>
    <row r="3333" spans="1:7" x14ac:dyDescent="0.2">
      <c r="A3333">
        <v>9496</v>
      </c>
      <c r="B3333">
        <v>585.32924835102301</v>
      </c>
      <c r="C3333">
        <v>3.9821548809523799</v>
      </c>
      <c r="D3333" t="s">
        <v>3663</v>
      </c>
      <c r="E3333">
        <v>0</v>
      </c>
      <c r="F3333" t="s">
        <v>3748</v>
      </c>
      <c r="G3333" t="s">
        <v>3748</v>
      </c>
    </row>
    <row r="3334" spans="1:7" x14ac:dyDescent="0.2">
      <c r="A3334">
        <v>10772</v>
      </c>
      <c r="B3334">
        <v>544.31106876310605</v>
      </c>
      <c r="C3334">
        <v>6.1644752083333296</v>
      </c>
      <c r="D3334" t="s">
        <v>3663</v>
      </c>
      <c r="E3334">
        <v>0</v>
      </c>
      <c r="F3334" t="s">
        <v>3748</v>
      </c>
      <c r="G3334" t="s">
        <v>3748</v>
      </c>
    </row>
    <row r="3335" spans="1:7" x14ac:dyDescent="0.2">
      <c r="A3335">
        <v>11914</v>
      </c>
      <c r="B3335">
        <v>604.35881901271603</v>
      </c>
      <c r="C3335">
        <v>6.8692867075664497</v>
      </c>
      <c r="D3335" t="s">
        <v>3663</v>
      </c>
      <c r="E3335">
        <v>0</v>
      </c>
      <c r="F3335" t="s">
        <v>3748</v>
      </c>
      <c r="G3335" t="s">
        <v>3748</v>
      </c>
    </row>
    <row r="3336" spans="1:7" x14ac:dyDescent="0.2">
      <c r="A3336">
        <v>17439</v>
      </c>
      <c r="B3336">
        <v>1180.6776665126299</v>
      </c>
      <c r="C3336">
        <v>6.96884759036144</v>
      </c>
      <c r="D3336" t="s">
        <v>3663</v>
      </c>
      <c r="E3336">
        <v>0</v>
      </c>
      <c r="F3336" t="s">
        <v>3747</v>
      </c>
      <c r="G3336" t="s">
        <v>3747</v>
      </c>
    </row>
    <row r="3337" spans="1:7" x14ac:dyDescent="0.2">
      <c r="A3337">
        <v>13386</v>
      </c>
      <c r="B3337">
        <v>754.53938736207999</v>
      </c>
      <c r="C3337">
        <v>9.98075120967742</v>
      </c>
      <c r="D3337" t="s">
        <v>3663</v>
      </c>
      <c r="E3337">
        <v>0</v>
      </c>
      <c r="F3337" t="s">
        <v>3748</v>
      </c>
      <c r="G3337" t="s">
        <v>3748</v>
      </c>
    </row>
    <row r="3338" spans="1:7" x14ac:dyDescent="0.2">
      <c r="A3338">
        <v>13845</v>
      </c>
      <c r="B3338">
        <v>1020.62473874568</v>
      </c>
      <c r="C3338">
        <v>9.0094964583333308</v>
      </c>
      <c r="D3338" t="s">
        <v>3663</v>
      </c>
      <c r="E3338">
        <v>0</v>
      </c>
      <c r="F3338" t="s">
        <v>3748</v>
      </c>
      <c r="G3338" t="s">
        <v>3748</v>
      </c>
    </row>
    <row r="3339" spans="1:7" x14ac:dyDescent="0.2">
      <c r="A3339">
        <v>9571</v>
      </c>
      <c r="B3339">
        <v>442.58927720115503</v>
      </c>
      <c r="C3339">
        <v>3.6375518018017998</v>
      </c>
      <c r="D3339" t="s">
        <v>3663</v>
      </c>
      <c r="E3339">
        <v>0</v>
      </c>
      <c r="F3339" t="s">
        <v>3748</v>
      </c>
      <c r="G3339" t="s">
        <v>3748</v>
      </c>
    </row>
    <row r="3340" spans="1:7" x14ac:dyDescent="0.2">
      <c r="A3340">
        <v>11668</v>
      </c>
      <c r="B3340">
        <v>463.32067396266501</v>
      </c>
      <c r="C3340">
        <v>1.02337419354838</v>
      </c>
      <c r="D3340" t="s">
        <v>3663</v>
      </c>
      <c r="E3340">
        <v>0</v>
      </c>
      <c r="F3340" t="s">
        <v>3753</v>
      </c>
      <c r="G3340" t="s">
        <v>3753</v>
      </c>
    </row>
    <row r="3341" spans="1:7" x14ac:dyDescent="0.2">
      <c r="A3341">
        <v>1611</v>
      </c>
      <c r="B3341">
        <v>412.22159970806399</v>
      </c>
      <c r="C3341">
        <v>7.3096917249417199</v>
      </c>
      <c r="D3341" t="s">
        <v>3663</v>
      </c>
      <c r="E3341">
        <v>0</v>
      </c>
      <c r="F3341" t="s">
        <v>3748</v>
      </c>
      <c r="G3341" t="s">
        <v>3748</v>
      </c>
    </row>
    <row r="3342" spans="1:7" x14ac:dyDescent="0.2">
      <c r="A3342">
        <v>12081</v>
      </c>
      <c r="B3342">
        <v>852.59003161252201</v>
      </c>
      <c r="C3342">
        <v>8.5357708333333306</v>
      </c>
      <c r="D3342" t="s">
        <v>3663</v>
      </c>
      <c r="E3342">
        <v>0</v>
      </c>
      <c r="F3342" t="s">
        <v>3748</v>
      </c>
      <c r="G3342" t="s">
        <v>3748</v>
      </c>
    </row>
    <row r="3343" spans="1:7" x14ac:dyDescent="0.2">
      <c r="A3343">
        <v>9705</v>
      </c>
      <c r="B3343">
        <v>494.62357685046499</v>
      </c>
      <c r="C3343">
        <v>3.4634496453900701</v>
      </c>
      <c r="D3343" t="s">
        <v>3663</v>
      </c>
      <c r="E3343">
        <v>0</v>
      </c>
      <c r="F3343" t="s">
        <v>3748</v>
      </c>
      <c r="G3343" t="s">
        <v>3748</v>
      </c>
    </row>
    <row r="3344" spans="1:7" x14ac:dyDescent="0.2">
      <c r="A3344">
        <v>14162</v>
      </c>
      <c r="B3344">
        <v>567.41957955273006</v>
      </c>
      <c r="C3344">
        <v>8.5650075091574998</v>
      </c>
      <c r="D3344" t="s">
        <v>3663</v>
      </c>
      <c r="E3344">
        <v>0</v>
      </c>
      <c r="F3344" t="s">
        <v>3748</v>
      </c>
      <c r="G3344" t="s">
        <v>3748</v>
      </c>
    </row>
    <row r="3345" spans="1:7" x14ac:dyDescent="0.2">
      <c r="A3345">
        <v>15915</v>
      </c>
      <c r="B3345">
        <v>999.58195783638598</v>
      </c>
      <c r="C3345">
        <v>7.1949038888888897</v>
      </c>
      <c r="D3345" t="s">
        <v>3663</v>
      </c>
      <c r="E3345">
        <v>0</v>
      </c>
      <c r="F3345" t="s">
        <v>3748</v>
      </c>
      <c r="G3345" t="s">
        <v>3748</v>
      </c>
    </row>
    <row r="3346" spans="1:7" x14ac:dyDescent="0.2">
      <c r="A3346">
        <v>11673</v>
      </c>
      <c r="B3346">
        <v>820.56269857128098</v>
      </c>
      <c r="C3346">
        <v>9.2798398009950205</v>
      </c>
      <c r="D3346" t="s">
        <v>3663</v>
      </c>
      <c r="E3346">
        <v>0</v>
      </c>
      <c r="F3346" t="s">
        <v>3748</v>
      </c>
      <c r="G3346" t="s">
        <v>3748</v>
      </c>
    </row>
    <row r="3347" spans="1:7" x14ac:dyDescent="0.2">
      <c r="A3347">
        <v>10409</v>
      </c>
      <c r="B3347">
        <v>601.43871725495103</v>
      </c>
      <c r="C3347">
        <v>7.6272149789029502</v>
      </c>
      <c r="D3347" t="s">
        <v>3663</v>
      </c>
      <c r="E3347">
        <v>0</v>
      </c>
      <c r="F3347" t="s">
        <v>3748</v>
      </c>
      <c r="G3347" t="s">
        <v>3748</v>
      </c>
    </row>
    <row r="3348" spans="1:7" x14ac:dyDescent="0.2">
      <c r="A3348">
        <v>15045</v>
      </c>
      <c r="B3348">
        <v>853.50517265785697</v>
      </c>
      <c r="C3348">
        <v>9.0915920903954799</v>
      </c>
      <c r="D3348" t="s">
        <v>3663</v>
      </c>
      <c r="E3348">
        <v>0</v>
      </c>
      <c r="F3348" t="s">
        <v>3748</v>
      </c>
      <c r="G3348" t="s">
        <v>3748</v>
      </c>
    </row>
    <row r="3349" spans="1:7" x14ac:dyDescent="0.2">
      <c r="A3349">
        <v>14687</v>
      </c>
      <c r="B3349">
        <v>759.46362488220302</v>
      </c>
      <c r="C3349">
        <v>9.9273529411764692</v>
      </c>
      <c r="D3349" t="s">
        <v>3663</v>
      </c>
      <c r="E3349">
        <v>0</v>
      </c>
      <c r="F3349" t="s">
        <v>3748</v>
      </c>
      <c r="G3349" t="s">
        <v>3748</v>
      </c>
    </row>
    <row r="3350" spans="1:7" x14ac:dyDescent="0.2">
      <c r="A3350">
        <v>17171</v>
      </c>
      <c r="B3350">
        <v>1034.60239582652</v>
      </c>
      <c r="C3350">
        <v>8.7438921212121201</v>
      </c>
      <c r="D3350" t="s">
        <v>3663</v>
      </c>
      <c r="E3350">
        <v>0</v>
      </c>
      <c r="F3350" t="s">
        <v>3748</v>
      </c>
      <c r="G3350" t="s">
        <v>3748</v>
      </c>
    </row>
    <row r="3351" spans="1:7" x14ac:dyDescent="0.2">
      <c r="A3351">
        <v>12086</v>
      </c>
      <c r="B3351">
        <v>804.59006386408703</v>
      </c>
      <c r="C3351">
        <v>8.4329287234042507</v>
      </c>
      <c r="D3351" t="s">
        <v>3663</v>
      </c>
      <c r="E3351">
        <v>0</v>
      </c>
      <c r="F3351" t="s">
        <v>3748</v>
      </c>
      <c r="G3351" t="s">
        <v>3748</v>
      </c>
    </row>
    <row r="3352" spans="1:7" x14ac:dyDescent="0.2">
      <c r="A3352">
        <v>12294</v>
      </c>
      <c r="B3352">
        <v>730.55592101220304</v>
      </c>
      <c r="C3352">
        <v>8.4718999999999998</v>
      </c>
      <c r="D3352" t="s">
        <v>3663</v>
      </c>
      <c r="E3352">
        <v>0</v>
      </c>
      <c r="F3352" t="s">
        <v>3748</v>
      </c>
      <c r="G3352" t="s">
        <v>3748</v>
      </c>
    </row>
    <row r="3353" spans="1:7" x14ac:dyDescent="0.2">
      <c r="A3353">
        <v>12740</v>
      </c>
      <c r="B3353">
        <v>556.161689146973</v>
      </c>
      <c r="C3353">
        <v>5.3631949999999904</v>
      </c>
      <c r="D3353" t="s">
        <v>3663</v>
      </c>
      <c r="E3353">
        <v>0</v>
      </c>
      <c r="F3353" t="s">
        <v>3748</v>
      </c>
      <c r="G3353" t="s">
        <v>3748</v>
      </c>
    </row>
    <row r="3354" spans="1:7" x14ac:dyDescent="0.2">
      <c r="A3354">
        <v>13520</v>
      </c>
      <c r="B3354">
        <v>638.28719407014796</v>
      </c>
      <c r="C3354">
        <v>6.0514279342722999</v>
      </c>
      <c r="D3354" t="s">
        <v>3663</v>
      </c>
      <c r="E3354">
        <v>0</v>
      </c>
      <c r="F3354" t="s">
        <v>3748</v>
      </c>
      <c r="G3354" t="s">
        <v>3748</v>
      </c>
    </row>
    <row r="3355" spans="1:7" x14ac:dyDescent="0.2">
      <c r="A3355">
        <v>9892</v>
      </c>
      <c r="B3355">
        <v>615.43745909742699</v>
      </c>
      <c r="C3355">
        <v>9.1697800813008108</v>
      </c>
      <c r="D3355" t="s">
        <v>3663</v>
      </c>
      <c r="E3355">
        <v>0</v>
      </c>
      <c r="F3355" t="s">
        <v>3748</v>
      </c>
      <c r="G3355" t="s">
        <v>3748</v>
      </c>
    </row>
    <row r="3356" spans="1:7" x14ac:dyDescent="0.2">
      <c r="A3356">
        <v>3883</v>
      </c>
      <c r="B3356">
        <v>551.38447955162599</v>
      </c>
      <c r="C3356">
        <v>8.1819358823529402</v>
      </c>
      <c r="D3356" t="s">
        <v>3663</v>
      </c>
      <c r="E3356">
        <v>0</v>
      </c>
      <c r="F3356" t="s">
        <v>3748</v>
      </c>
      <c r="G3356" t="s">
        <v>3748</v>
      </c>
    </row>
    <row r="3357" spans="1:7" x14ac:dyDescent="0.2">
      <c r="A3357">
        <v>12363</v>
      </c>
      <c r="B3357">
        <v>686.38200148796295</v>
      </c>
      <c r="C3357">
        <v>8.7507826666666695</v>
      </c>
      <c r="D3357" t="s">
        <v>3663</v>
      </c>
      <c r="E3357">
        <v>0</v>
      </c>
      <c r="F3357" t="s">
        <v>3748</v>
      </c>
      <c r="G3357" t="s">
        <v>3748</v>
      </c>
    </row>
    <row r="3358" spans="1:7" x14ac:dyDescent="0.2">
      <c r="A3358">
        <v>15227</v>
      </c>
      <c r="B3358">
        <v>559.33782106768797</v>
      </c>
      <c r="C3358">
        <v>5.4492913333333304</v>
      </c>
      <c r="D3358" t="s">
        <v>3663</v>
      </c>
      <c r="E3358">
        <v>0</v>
      </c>
      <c r="F3358" t="s">
        <v>3748</v>
      </c>
      <c r="G3358" t="s">
        <v>3748</v>
      </c>
    </row>
    <row r="3359" spans="1:7" x14ac:dyDescent="0.2">
      <c r="A3359">
        <v>2333</v>
      </c>
      <c r="B3359">
        <v>510.305360919826</v>
      </c>
      <c r="C3359">
        <v>6.8260365384615298</v>
      </c>
      <c r="D3359" t="s">
        <v>3663</v>
      </c>
      <c r="E3359">
        <v>0</v>
      </c>
      <c r="F3359" t="s">
        <v>3748</v>
      </c>
      <c r="G3359" t="s">
        <v>3748</v>
      </c>
    </row>
    <row r="3360" spans="1:7" x14ac:dyDescent="0.2">
      <c r="A3360">
        <v>17038</v>
      </c>
      <c r="B3360">
        <v>596.46844303446596</v>
      </c>
      <c r="C3360">
        <v>9.6429537280701698</v>
      </c>
      <c r="D3360" t="s">
        <v>3663</v>
      </c>
      <c r="E3360">
        <v>0</v>
      </c>
      <c r="F3360" t="s">
        <v>3748</v>
      </c>
      <c r="G3360" t="s">
        <v>3748</v>
      </c>
    </row>
    <row r="3361" spans="1:7" x14ac:dyDescent="0.2">
      <c r="A3361">
        <v>14274</v>
      </c>
      <c r="B3361">
        <v>553.28609990013899</v>
      </c>
      <c r="C3361">
        <v>6.7169072916666597</v>
      </c>
      <c r="D3361" t="s">
        <v>3663</v>
      </c>
      <c r="E3361">
        <v>0</v>
      </c>
      <c r="F3361" t="s">
        <v>3748</v>
      </c>
      <c r="G3361" t="s">
        <v>3748</v>
      </c>
    </row>
    <row r="3362" spans="1:7" x14ac:dyDescent="0.2">
      <c r="A3362">
        <v>2978</v>
      </c>
      <c r="B3362">
        <v>372.27049736686303</v>
      </c>
      <c r="C3362">
        <v>7.54623731739707</v>
      </c>
      <c r="D3362" t="s">
        <v>3663</v>
      </c>
      <c r="E3362">
        <v>-8.8216287000000004E-2</v>
      </c>
      <c r="F3362" t="s">
        <v>3748</v>
      </c>
      <c r="G3362" t="s">
        <v>3748</v>
      </c>
    </row>
    <row r="3363" spans="1:7" x14ac:dyDescent="0.2">
      <c r="A3363">
        <v>10098</v>
      </c>
      <c r="B3363">
        <v>404.77857775515503</v>
      </c>
      <c r="C3363">
        <v>4.67858111111111</v>
      </c>
      <c r="D3363" t="s">
        <v>3663</v>
      </c>
      <c r="E3363">
        <v>-0.108465357</v>
      </c>
      <c r="F3363" t="s">
        <v>3748</v>
      </c>
      <c r="G3363" t="s">
        <v>3748</v>
      </c>
    </row>
    <row r="3364" spans="1:7" x14ac:dyDescent="0.2">
      <c r="A3364">
        <v>7803</v>
      </c>
      <c r="B3364">
        <v>557.17868453857898</v>
      </c>
      <c r="C3364">
        <v>9.0585760638297899</v>
      </c>
      <c r="D3364" t="s">
        <v>3663</v>
      </c>
      <c r="E3364">
        <v>-0.11429104700000001</v>
      </c>
      <c r="F3364" t="s">
        <v>3757</v>
      </c>
      <c r="G3364" t="s">
        <v>3748</v>
      </c>
    </row>
    <row r="3365" spans="1:7" x14ac:dyDescent="0.2">
      <c r="A3365">
        <v>14362</v>
      </c>
      <c r="B3365">
        <v>582.40359174157902</v>
      </c>
      <c r="C3365">
        <v>8.9061343749999899</v>
      </c>
      <c r="D3365" t="s">
        <v>3663</v>
      </c>
      <c r="E3365">
        <v>-0.12803708999999999</v>
      </c>
      <c r="F3365" t="s">
        <v>3756</v>
      </c>
      <c r="G3365" t="s">
        <v>3756</v>
      </c>
    </row>
    <row r="3366" spans="1:7" x14ac:dyDescent="0.2">
      <c r="A3366">
        <v>6753</v>
      </c>
      <c r="B3366">
        <v>824.55940465394599</v>
      </c>
      <c r="C3366">
        <v>9.1672271296296302</v>
      </c>
      <c r="D3366" t="s">
        <v>3663</v>
      </c>
      <c r="E3366">
        <v>-0.16523892800000001</v>
      </c>
      <c r="F3366" t="s">
        <v>3748</v>
      </c>
      <c r="G3366" t="s">
        <v>3748</v>
      </c>
    </row>
    <row r="3367" spans="1:7" x14ac:dyDescent="0.2">
      <c r="A3367">
        <v>12057</v>
      </c>
      <c r="B3367">
        <v>664.35261402638605</v>
      </c>
      <c r="C3367">
        <v>6.2102554700854604</v>
      </c>
      <c r="D3367" t="s">
        <v>3663</v>
      </c>
      <c r="E3367">
        <v>-0.21838147799999999</v>
      </c>
      <c r="F3367" t="s">
        <v>3748</v>
      </c>
      <c r="G3367" t="s">
        <v>3748</v>
      </c>
    </row>
    <row r="3368" spans="1:7" x14ac:dyDescent="0.2">
      <c r="A3368">
        <v>11034</v>
      </c>
      <c r="B3368">
        <v>467.288059997728</v>
      </c>
      <c r="C3368">
        <v>8.5437426450742198</v>
      </c>
      <c r="D3368" t="s">
        <v>3663</v>
      </c>
      <c r="E3368">
        <v>-0.22056545999999999</v>
      </c>
      <c r="F3368" t="s">
        <v>3748</v>
      </c>
      <c r="G3368" t="s">
        <v>3748</v>
      </c>
    </row>
    <row r="3369" spans="1:7" x14ac:dyDescent="0.2">
      <c r="A3369">
        <v>9085</v>
      </c>
      <c r="B3369">
        <v>531.34387286157505</v>
      </c>
      <c r="C3369">
        <v>8.88837495543671</v>
      </c>
      <c r="D3369" t="s">
        <v>3663</v>
      </c>
      <c r="E3369">
        <v>-0.22518981599999999</v>
      </c>
      <c r="F3369" t="s">
        <v>3748</v>
      </c>
      <c r="G3369" t="s">
        <v>3748</v>
      </c>
    </row>
    <row r="3370" spans="1:7" x14ac:dyDescent="0.2">
      <c r="A3370">
        <v>6748</v>
      </c>
      <c r="B3370">
        <v>648.38499437698295</v>
      </c>
      <c r="C3370">
        <v>8.3971692254495203</v>
      </c>
      <c r="D3370" t="s">
        <v>3663</v>
      </c>
      <c r="E3370">
        <v>-0.30042359499999999</v>
      </c>
      <c r="F3370" t="s">
        <v>3748</v>
      </c>
      <c r="G3370" t="s">
        <v>3748</v>
      </c>
    </row>
    <row r="3371" spans="1:7" x14ac:dyDescent="0.2">
      <c r="A3371">
        <v>10136</v>
      </c>
      <c r="B3371">
        <v>364.09235579278402</v>
      </c>
      <c r="C3371">
        <v>6.5428988652482198</v>
      </c>
      <c r="D3371" t="s">
        <v>3663</v>
      </c>
      <c r="E3371">
        <v>-0.30976996699999998</v>
      </c>
      <c r="F3371" t="s">
        <v>3748</v>
      </c>
      <c r="G3371" t="s">
        <v>3748</v>
      </c>
    </row>
    <row r="3372" spans="1:7" x14ac:dyDescent="0.2">
      <c r="A3372">
        <v>7055</v>
      </c>
      <c r="B3372">
        <v>654.50657921562004</v>
      </c>
      <c r="C3372">
        <v>9.41316856725145</v>
      </c>
      <c r="D3372" t="s">
        <v>3663</v>
      </c>
      <c r="E3372">
        <v>-0.335813168</v>
      </c>
      <c r="F3372" t="s">
        <v>3748</v>
      </c>
      <c r="G3372" t="s">
        <v>3748</v>
      </c>
    </row>
    <row r="3373" spans="1:7" x14ac:dyDescent="0.2">
      <c r="A3373">
        <v>10466</v>
      </c>
      <c r="B3373">
        <v>220.167464363661</v>
      </c>
      <c r="C3373">
        <v>7.2591488756613698</v>
      </c>
      <c r="D3373" t="s">
        <v>3663</v>
      </c>
      <c r="E3373">
        <v>-0.35491855900000002</v>
      </c>
      <c r="F3373" t="s">
        <v>3748</v>
      </c>
      <c r="G3373" t="s">
        <v>3748</v>
      </c>
    </row>
    <row r="3374" spans="1:7" x14ac:dyDescent="0.2">
      <c r="A3374">
        <v>5163</v>
      </c>
      <c r="B3374">
        <v>495.28856618317798</v>
      </c>
      <c r="C3374">
        <v>7.99677777777777</v>
      </c>
      <c r="D3374" t="s">
        <v>3663</v>
      </c>
      <c r="E3374">
        <v>-0.37701497299999998</v>
      </c>
      <c r="F3374" t="s">
        <v>3748</v>
      </c>
      <c r="G3374" t="s">
        <v>3748</v>
      </c>
    </row>
    <row r="3375" spans="1:7" x14ac:dyDescent="0.2">
      <c r="A3375">
        <v>6795</v>
      </c>
      <c r="B3375">
        <v>560.40327367035798</v>
      </c>
      <c r="C3375">
        <v>8.9762681259600594</v>
      </c>
      <c r="D3375" t="s">
        <v>3663</v>
      </c>
      <c r="E3375">
        <v>-0.38131984200000002</v>
      </c>
      <c r="F3375" t="s">
        <v>3757</v>
      </c>
      <c r="G3375" t="s">
        <v>3748</v>
      </c>
    </row>
    <row r="3376" spans="1:7" x14ac:dyDescent="0.2">
      <c r="A3376">
        <v>9192</v>
      </c>
      <c r="B3376">
        <v>336.21321530868897</v>
      </c>
      <c r="C3376">
        <v>5.4911296666666596</v>
      </c>
      <c r="D3376" t="s">
        <v>3663</v>
      </c>
      <c r="E3376">
        <v>-0.38512783699999997</v>
      </c>
      <c r="F3376" t="s">
        <v>3748</v>
      </c>
      <c r="G3376" t="s">
        <v>3748</v>
      </c>
    </row>
    <row r="3377" spans="1:7" x14ac:dyDescent="0.2">
      <c r="A3377">
        <v>6700</v>
      </c>
      <c r="B3377">
        <v>624.45779077606096</v>
      </c>
      <c r="C3377">
        <v>8.6960521806853492</v>
      </c>
      <c r="D3377" t="s">
        <v>3663</v>
      </c>
      <c r="E3377">
        <v>-0.41177168800000002</v>
      </c>
      <c r="F3377" t="s">
        <v>3752</v>
      </c>
      <c r="G3377" t="s">
        <v>3752</v>
      </c>
    </row>
    <row r="3378" spans="1:7" x14ac:dyDescent="0.2">
      <c r="A3378">
        <v>6942</v>
      </c>
      <c r="B3378">
        <v>278.11869579109498</v>
      </c>
      <c r="C3378">
        <v>6.9266315500685902</v>
      </c>
      <c r="D3378" t="s">
        <v>3663</v>
      </c>
      <c r="E3378">
        <v>-0.61782564500000003</v>
      </c>
      <c r="F3378" t="s">
        <v>3748</v>
      </c>
      <c r="G3378" t="s">
        <v>3748</v>
      </c>
    </row>
    <row r="3379" spans="1:7" x14ac:dyDescent="0.2">
      <c r="A3379">
        <v>508</v>
      </c>
      <c r="B3379">
        <v>391.31817820406599</v>
      </c>
      <c r="C3379">
        <v>9.0729950468540803</v>
      </c>
      <c r="D3379" t="s">
        <v>3663</v>
      </c>
      <c r="E3379">
        <v>-1.0001000149999999</v>
      </c>
      <c r="F3379" t="s">
        <v>3748</v>
      </c>
      <c r="G3379" t="s">
        <v>3748</v>
      </c>
    </row>
    <row r="3380" spans="1:7" x14ac:dyDescent="0.2">
      <c r="A3380">
        <v>546</v>
      </c>
      <c r="B3380">
        <v>404.20007949414099</v>
      </c>
      <c r="C3380">
        <v>5.5418547043010697</v>
      </c>
      <c r="D3380" t="s">
        <v>3663</v>
      </c>
      <c r="E3380">
        <v>-1.0001000149999999</v>
      </c>
      <c r="F3380" t="s">
        <v>3748</v>
      </c>
      <c r="G3380" t="s">
        <v>3748</v>
      </c>
    </row>
    <row r="3381" spans="1:7" x14ac:dyDescent="0.2">
      <c r="A3381">
        <v>807</v>
      </c>
      <c r="B3381">
        <v>285.143948705931</v>
      </c>
      <c r="C3381">
        <v>1.7649916299559401</v>
      </c>
      <c r="D3381" t="s">
        <v>3663</v>
      </c>
      <c r="E3381">
        <v>-1.0001000149999999</v>
      </c>
      <c r="F3381" t="s">
        <v>3748</v>
      </c>
      <c r="G3381" t="s">
        <v>3748</v>
      </c>
    </row>
    <row r="3382" spans="1:7" x14ac:dyDescent="0.2">
      <c r="A3382">
        <v>6684</v>
      </c>
      <c r="B3382">
        <v>820.52518362785702</v>
      </c>
      <c r="C3382">
        <v>8.7323576923076907</v>
      </c>
      <c r="D3382" t="s">
        <v>3663</v>
      </c>
      <c r="E3382">
        <v>-1.0001000149999999</v>
      </c>
      <c r="F3382" t="s">
        <v>3748</v>
      </c>
      <c r="G3382" t="s">
        <v>3748</v>
      </c>
    </row>
    <row r="3383" spans="1:7" x14ac:dyDescent="0.2">
      <c r="A3383">
        <v>536</v>
      </c>
      <c r="B3383">
        <v>536.35557751914598</v>
      </c>
      <c r="C3383">
        <v>6.83561330589849</v>
      </c>
      <c r="D3383" t="s">
        <v>3663</v>
      </c>
      <c r="E3383">
        <v>-1.0001000149999999</v>
      </c>
      <c r="F3383" t="s">
        <v>3775</v>
      </c>
      <c r="G3383" t="s">
        <v>3767</v>
      </c>
    </row>
    <row r="3384" spans="1:7" x14ac:dyDescent="0.2">
      <c r="A3384">
        <v>406</v>
      </c>
      <c r="B3384">
        <v>404.19994168712401</v>
      </c>
      <c r="C3384">
        <v>5.3365147177419399</v>
      </c>
      <c r="D3384" t="s">
        <v>3663</v>
      </c>
      <c r="E3384">
        <v>-1.0001000149999999</v>
      </c>
      <c r="F3384" t="s">
        <v>3748</v>
      </c>
      <c r="G3384" t="s">
        <v>3748</v>
      </c>
    </row>
    <row r="3385" spans="1:7" x14ac:dyDescent="0.2">
      <c r="A3385">
        <v>3027</v>
      </c>
      <c r="B3385">
        <v>389.24190924830998</v>
      </c>
      <c r="C3385">
        <v>5.4357103472222201</v>
      </c>
      <c r="D3385" t="s">
        <v>3663</v>
      </c>
      <c r="E3385">
        <v>-1.0001000149999999</v>
      </c>
      <c r="F3385" t="s">
        <v>3748</v>
      </c>
      <c r="G3385" t="s">
        <v>3748</v>
      </c>
    </row>
    <row r="3386" spans="1:7" x14ac:dyDescent="0.2">
      <c r="A3386">
        <v>839</v>
      </c>
      <c r="B3386">
        <v>457.30632563771201</v>
      </c>
      <c r="C3386">
        <v>8.33325608011444</v>
      </c>
      <c r="D3386" t="s">
        <v>3663</v>
      </c>
      <c r="E3386">
        <v>-1.0001000149999999</v>
      </c>
      <c r="F3386" t="s">
        <v>3748</v>
      </c>
      <c r="G3386" t="s">
        <v>3748</v>
      </c>
    </row>
    <row r="3387" spans="1:7" x14ac:dyDescent="0.2">
      <c r="A3387">
        <v>2876</v>
      </c>
      <c r="B3387">
        <v>354.17383407083003</v>
      </c>
      <c r="C3387">
        <v>5.2410837381916302</v>
      </c>
      <c r="D3387" t="s">
        <v>3663</v>
      </c>
      <c r="E3387">
        <v>-1.0001000149999999</v>
      </c>
      <c r="F3387" t="s">
        <v>3748</v>
      </c>
      <c r="G3387" t="s">
        <v>3748</v>
      </c>
    </row>
    <row r="3388" spans="1:7" x14ac:dyDescent="0.2">
      <c r="A3388">
        <v>442</v>
      </c>
      <c r="B3388">
        <v>180.101908436261</v>
      </c>
      <c r="C3388">
        <v>1.0411636904761901</v>
      </c>
      <c r="D3388" t="s">
        <v>3663</v>
      </c>
      <c r="E3388">
        <v>-1.0001000149999999</v>
      </c>
      <c r="F3388" t="s">
        <v>3767</v>
      </c>
      <c r="G3388" t="s">
        <v>3767</v>
      </c>
    </row>
    <row r="3389" spans="1:7" x14ac:dyDescent="0.2">
      <c r="A3389">
        <v>488</v>
      </c>
      <c r="B3389">
        <v>193.122249954322</v>
      </c>
      <c r="C3389">
        <v>6.04825886243386</v>
      </c>
      <c r="D3389" t="s">
        <v>3663</v>
      </c>
      <c r="E3389">
        <v>-1.0001000149999999</v>
      </c>
      <c r="F3389" t="s">
        <v>3748</v>
      </c>
      <c r="G3389" t="s">
        <v>3748</v>
      </c>
    </row>
    <row r="3390" spans="1:7" x14ac:dyDescent="0.2">
      <c r="A3390">
        <v>287</v>
      </c>
      <c r="B3390">
        <v>132.10187066598701</v>
      </c>
      <c r="C3390">
        <v>1.10637361111111</v>
      </c>
      <c r="D3390" t="s">
        <v>3663</v>
      </c>
      <c r="E3390">
        <v>-1.0001000149999999</v>
      </c>
      <c r="F3390" t="s">
        <v>3759</v>
      </c>
      <c r="G3390" t="s">
        <v>3759</v>
      </c>
    </row>
    <row r="3391" spans="1:7" x14ac:dyDescent="0.2">
      <c r="A3391">
        <v>69</v>
      </c>
      <c r="B3391">
        <v>248.21121664846501</v>
      </c>
      <c r="C3391">
        <v>4.6641472789115603</v>
      </c>
      <c r="D3391" t="s">
        <v>3663</v>
      </c>
      <c r="E3391">
        <v>-1.0001000149999999</v>
      </c>
      <c r="F3391" t="s">
        <v>3748</v>
      </c>
      <c r="G3391" t="s">
        <v>3748</v>
      </c>
    </row>
    <row r="3392" spans="1:7" x14ac:dyDescent="0.2">
      <c r="A3392">
        <v>393</v>
      </c>
      <c r="B3392">
        <v>374.28940045477498</v>
      </c>
      <c r="C3392">
        <v>5.1480997289972903</v>
      </c>
      <c r="D3392" t="s">
        <v>3663</v>
      </c>
      <c r="E3392">
        <v>-1.0001000149999999</v>
      </c>
      <c r="F3392" t="s">
        <v>3746</v>
      </c>
      <c r="G3392" t="s">
        <v>3746</v>
      </c>
    </row>
    <row r="3393" spans="1:7" x14ac:dyDescent="0.2">
      <c r="A3393">
        <v>773</v>
      </c>
      <c r="B3393">
        <v>176.12780051409999</v>
      </c>
      <c r="C3393">
        <v>1.0646996031746001</v>
      </c>
      <c r="D3393" t="s">
        <v>3663</v>
      </c>
      <c r="E3393">
        <v>-1.0001000149999999</v>
      </c>
      <c r="F3393" t="s">
        <v>3748</v>
      </c>
      <c r="G3393" t="s">
        <v>3748</v>
      </c>
    </row>
    <row r="3394" spans="1:7" x14ac:dyDescent="0.2">
      <c r="A3394">
        <v>7980</v>
      </c>
      <c r="B3394">
        <v>498.22661144375701</v>
      </c>
      <c r="C3394">
        <v>5.5642051120448102</v>
      </c>
      <c r="D3394" t="s">
        <v>3663</v>
      </c>
      <c r="E3394">
        <v>-1.0001000149999999</v>
      </c>
      <c r="F3394" t="s">
        <v>3748</v>
      </c>
      <c r="G3394" t="s">
        <v>3748</v>
      </c>
    </row>
    <row r="3395" spans="1:7" x14ac:dyDescent="0.2">
      <c r="A3395">
        <v>12059</v>
      </c>
      <c r="B3395">
        <v>470.28528883156298</v>
      </c>
      <c r="C3395">
        <v>8.0324468390804498</v>
      </c>
      <c r="D3395" t="s">
        <v>3663</v>
      </c>
      <c r="E3395">
        <v>-1.0001000149999999</v>
      </c>
      <c r="F3395" t="s">
        <v>3749</v>
      </c>
      <c r="G3395" t="s">
        <v>3749</v>
      </c>
    </row>
    <row r="3396" spans="1:7" x14ac:dyDescent="0.2">
      <c r="A3396">
        <v>3477</v>
      </c>
      <c r="B3396">
        <v>337.23407741851099</v>
      </c>
      <c r="C3396">
        <v>8.1885365869853892</v>
      </c>
      <c r="D3396" t="s">
        <v>3663</v>
      </c>
      <c r="E3396">
        <v>-1.0001000149999999</v>
      </c>
      <c r="F3396" t="s">
        <v>3748</v>
      </c>
      <c r="G3396" t="s">
        <v>3748</v>
      </c>
    </row>
    <row r="3397" spans="1:7" x14ac:dyDescent="0.2">
      <c r="A3397">
        <v>2989</v>
      </c>
      <c r="B3397">
        <v>309.203318709624</v>
      </c>
      <c r="C3397">
        <v>6.9675027116402104</v>
      </c>
      <c r="D3397" t="s">
        <v>3663</v>
      </c>
      <c r="E3397">
        <v>-1.0001000149999999</v>
      </c>
      <c r="F3397" t="s">
        <v>3748</v>
      </c>
      <c r="G3397" t="s">
        <v>3748</v>
      </c>
    </row>
    <row r="3398" spans="1:7" x14ac:dyDescent="0.2">
      <c r="A3398">
        <v>1532</v>
      </c>
      <c r="B3398">
        <v>414.256003729751</v>
      </c>
      <c r="C3398">
        <v>6.1474115591397798</v>
      </c>
      <c r="D3398" t="s">
        <v>3663</v>
      </c>
      <c r="E3398">
        <v>-1.0001000149999999</v>
      </c>
      <c r="F3398" t="s">
        <v>3748</v>
      </c>
      <c r="G3398" t="s">
        <v>3748</v>
      </c>
    </row>
    <row r="3399" spans="1:7" x14ac:dyDescent="0.2">
      <c r="A3399">
        <v>749</v>
      </c>
      <c r="B3399">
        <v>166.08621476438699</v>
      </c>
      <c r="C3399">
        <v>1.74963068783068</v>
      </c>
      <c r="D3399" t="s">
        <v>3710</v>
      </c>
      <c r="E3399">
        <v>-1.0001000149999999</v>
      </c>
      <c r="F3399" t="s">
        <v>3759</v>
      </c>
      <c r="G3399" t="s">
        <v>3759</v>
      </c>
    </row>
    <row r="3400" spans="1:7" x14ac:dyDescent="0.2">
      <c r="A3400">
        <v>864</v>
      </c>
      <c r="B3400">
        <v>211.14570739725599</v>
      </c>
      <c r="C3400">
        <v>8.3410603835978794</v>
      </c>
      <c r="D3400" t="s">
        <v>3663</v>
      </c>
      <c r="E3400">
        <v>-1.0001000149999999</v>
      </c>
      <c r="F3400" t="s">
        <v>3751</v>
      </c>
      <c r="G3400" t="s">
        <v>3751</v>
      </c>
    </row>
    <row r="3401" spans="1:7" x14ac:dyDescent="0.2">
      <c r="A3401">
        <v>1202</v>
      </c>
      <c r="B3401">
        <v>171.113667459976</v>
      </c>
      <c r="C3401">
        <v>7.7139651455026401</v>
      </c>
      <c r="D3401" t="s">
        <v>3663</v>
      </c>
      <c r="E3401">
        <v>-1.0001000149999999</v>
      </c>
      <c r="F3401" t="s">
        <v>3751</v>
      </c>
      <c r="G3401" t="s">
        <v>3751</v>
      </c>
    </row>
    <row r="3402" spans="1:7" x14ac:dyDescent="0.2">
      <c r="A3402">
        <v>4216</v>
      </c>
      <c r="B3402">
        <v>404.19994331511799</v>
      </c>
      <c r="C3402">
        <v>5.45949695121951</v>
      </c>
      <c r="D3402" t="s">
        <v>3663</v>
      </c>
      <c r="E3402">
        <v>-1.0001000149999999</v>
      </c>
      <c r="F3402" t="s">
        <v>3748</v>
      </c>
      <c r="G3402" t="s">
        <v>3748</v>
      </c>
    </row>
    <row r="3403" spans="1:7" x14ac:dyDescent="0.2">
      <c r="A3403">
        <v>1146</v>
      </c>
      <c r="B3403">
        <v>232.15420913698301</v>
      </c>
      <c r="C3403">
        <v>2.6418219576719499</v>
      </c>
      <c r="D3403" t="s">
        <v>3663</v>
      </c>
      <c r="E3403">
        <v>-1.0001000149999999</v>
      </c>
      <c r="F3403" t="s">
        <v>3746</v>
      </c>
      <c r="G3403" t="s">
        <v>3746</v>
      </c>
    </row>
    <row r="3404" spans="1:7" x14ac:dyDescent="0.2">
      <c r="A3404">
        <v>474</v>
      </c>
      <c r="B3404">
        <v>372.27396894571001</v>
      </c>
      <c r="C3404">
        <v>5.0066361333333296</v>
      </c>
      <c r="D3404" t="s">
        <v>3663</v>
      </c>
      <c r="E3404">
        <v>-1.0001000149999999</v>
      </c>
      <c r="F3404" t="s">
        <v>3746</v>
      </c>
      <c r="G3404" t="s">
        <v>3746</v>
      </c>
    </row>
    <row r="3405" spans="1:7" x14ac:dyDescent="0.2">
      <c r="A3405">
        <v>6785</v>
      </c>
      <c r="B3405">
        <v>306.24104734629401</v>
      </c>
      <c r="C3405">
        <v>5.7546771631205598</v>
      </c>
      <c r="D3405" t="s">
        <v>3663</v>
      </c>
      <c r="E3405">
        <v>-1.0001000149999999</v>
      </c>
      <c r="F3405" t="s">
        <v>3748</v>
      </c>
      <c r="G3405" t="s">
        <v>3748</v>
      </c>
    </row>
    <row r="3406" spans="1:7" x14ac:dyDescent="0.2">
      <c r="A3406">
        <v>4960</v>
      </c>
      <c r="B3406">
        <v>363.28804192778301</v>
      </c>
      <c r="C3406">
        <v>8.3518434666666597</v>
      </c>
      <c r="D3406" t="s">
        <v>3663</v>
      </c>
      <c r="E3406">
        <v>-1.0001000149999999</v>
      </c>
      <c r="F3406" t="s">
        <v>3748</v>
      </c>
      <c r="G3406" t="s">
        <v>3748</v>
      </c>
    </row>
    <row r="3407" spans="1:7" x14ac:dyDescent="0.2">
      <c r="A3407">
        <v>1778</v>
      </c>
      <c r="B3407">
        <v>434.245958353709</v>
      </c>
      <c r="C3407">
        <v>6.0773674863388001</v>
      </c>
      <c r="D3407" t="s">
        <v>3663</v>
      </c>
      <c r="E3407">
        <v>-1.0001000149999999</v>
      </c>
      <c r="F3407" t="s">
        <v>3748</v>
      </c>
      <c r="G3407" t="s">
        <v>3748</v>
      </c>
    </row>
    <row r="3408" spans="1:7" x14ac:dyDescent="0.2">
      <c r="A3408">
        <v>1742</v>
      </c>
      <c r="B3408">
        <v>331.22319888496003</v>
      </c>
      <c r="C3408">
        <v>8.0568493252361595</v>
      </c>
      <c r="D3408" t="s">
        <v>3663</v>
      </c>
      <c r="E3408">
        <v>-1.0001000149999999</v>
      </c>
      <c r="F3408" t="s">
        <v>3748</v>
      </c>
      <c r="G3408" t="s">
        <v>3748</v>
      </c>
    </row>
    <row r="3409" spans="1:7" x14ac:dyDescent="0.2">
      <c r="A3409">
        <v>7201</v>
      </c>
      <c r="B3409">
        <v>548.34392660403</v>
      </c>
      <c r="C3409">
        <v>8.4232398639455699</v>
      </c>
      <c r="D3409" t="s">
        <v>3663</v>
      </c>
      <c r="E3409">
        <v>-1.0001000149999999</v>
      </c>
      <c r="F3409" t="s">
        <v>3764</v>
      </c>
      <c r="G3409" t="s">
        <v>3748</v>
      </c>
    </row>
    <row r="3410" spans="1:7" x14ac:dyDescent="0.2">
      <c r="A3410">
        <v>1827</v>
      </c>
      <c r="B3410">
        <v>418.21480505216101</v>
      </c>
      <c r="C3410">
        <v>4.8014618563685598</v>
      </c>
      <c r="D3410" t="s">
        <v>3663</v>
      </c>
      <c r="E3410">
        <v>-1.0001000149999999</v>
      </c>
      <c r="F3410" t="s">
        <v>3748</v>
      </c>
      <c r="G3410" t="s">
        <v>3748</v>
      </c>
    </row>
    <row r="3411" spans="1:7" x14ac:dyDescent="0.2">
      <c r="A3411">
        <v>6871</v>
      </c>
      <c r="B3411">
        <v>381.171475388261</v>
      </c>
      <c r="C3411">
        <v>5.4050377551020397</v>
      </c>
      <c r="D3411" t="s">
        <v>3663</v>
      </c>
      <c r="E3411">
        <v>-1.0001000149999999</v>
      </c>
      <c r="F3411" t="s">
        <v>3748</v>
      </c>
      <c r="G3411" t="s">
        <v>3748</v>
      </c>
    </row>
    <row r="3412" spans="1:7" x14ac:dyDescent="0.2">
      <c r="A3412">
        <v>5039</v>
      </c>
      <c r="B3412">
        <v>405.295300796101</v>
      </c>
      <c r="C3412">
        <v>7.6768053333333297</v>
      </c>
      <c r="D3412" t="s">
        <v>3663</v>
      </c>
      <c r="E3412">
        <v>-1.0001000149999999</v>
      </c>
      <c r="F3412" t="s">
        <v>3748</v>
      </c>
      <c r="G3412" t="s">
        <v>3748</v>
      </c>
    </row>
    <row r="3413" spans="1:7" x14ac:dyDescent="0.2">
      <c r="A3413">
        <v>7830</v>
      </c>
      <c r="B3413">
        <v>391.31830183374802</v>
      </c>
      <c r="C3413">
        <v>9.7182199186991802</v>
      </c>
      <c r="D3413" t="s">
        <v>3663</v>
      </c>
      <c r="E3413">
        <v>-1.0001000149999999</v>
      </c>
      <c r="F3413" t="s">
        <v>3748</v>
      </c>
      <c r="G3413" t="s">
        <v>3748</v>
      </c>
    </row>
    <row r="3414" spans="1:7" x14ac:dyDescent="0.2">
      <c r="A3414">
        <v>2069</v>
      </c>
      <c r="B3414">
        <v>347.25442047049802</v>
      </c>
      <c r="C3414">
        <v>8.0501747579529699</v>
      </c>
      <c r="D3414" t="s">
        <v>3663</v>
      </c>
      <c r="E3414">
        <v>-1.0001000149999999</v>
      </c>
      <c r="F3414" t="s">
        <v>3758</v>
      </c>
      <c r="G3414" t="s">
        <v>3758</v>
      </c>
    </row>
    <row r="3415" spans="1:7" x14ac:dyDescent="0.2">
      <c r="A3415">
        <v>11539</v>
      </c>
      <c r="B3415">
        <v>475.24089575137799</v>
      </c>
      <c r="C3415">
        <v>8.02958123188405</v>
      </c>
      <c r="D3415" t="s">
        <v>3663</v>
      </c>
      <c r="E3415">
        <v>-1.0001000149999999</v>
      </c>
      <c r="F3415" t="s">
        <v>3748</v>
      </c>
      <c r="G3415" t="s">
        <v>3748</v>
      </c>
    </row>
    <row r="3416" spans="1:7" x14ac:dyDescent="0.2">
      <c r="A3416">
        <v>988</v>
      </c>
      <c r="B3416">
        <v>568.26774778183199</v>
      </c>
      <c r="C3416">
        <v>5.8914887696709499</v>
      </c>
      <c r="D3416" t="s">
        <v>3663</v>
      </c>
      <c r="E3416">
        <v>-1.0001000149999999</v>
      </c>
      <c r="F3416" t="s">
        <v>3748</v>
      </c>
      <c r="G3416" t="s">
        <v>3748</v>
      </c>
    </row>
    <row r="3417" spans="1:7" x14ac:dyDescent="0.2">
      <c r="A3417">
        <v>3122</v>
      </c>
      <c r="B3417">
        <v>594.22967896963803</v>
      </c>
      <c r="C3417">
        <v>5.6818183486238496</v>
      </c>
      <c r="D3417" t="s">
        <v>3663</v>
      </c>
      <c r="E3417">
        <v>-1.0001000149999999</v>
      </c>
      <c r="F3417" t="s">
        <v>3748</v>
      </c>
      <c r="G3417" t="s">
        <v>3748</v>
      </c>
    </row>
    <row r="3418" spans="1:7" x14ac:dyDescent="0.2">
      <c r="A3418">
        <v>4570</v>
      </c>
      <c r="B3418">
        <v>506.32417258572701</v>
      </c>
      <c r="C3418">
        <v>8.8648280455153898</v>
      </c>
      <c r="D3418" t="s">
        <v>3663</v>
      </c>
      <c r="E3418">
        <v>-1.0001000149999999</v>
      </c>
      <c r="F3418" t="s">
        <v>3748</v>
      </c>
      <c r="G3418" t="s">
        <v>3748</v>
      </c>
    </row>
    <row r="3419" spans="1:7" x14ac:dyDescent="0.2">
      <c r="A3419">
        <v>526</v>
      </c>
      <c r="B3419">
        <v>606.22338307271502</v>
      </c>
      <c r="C3419">
        <v>1.2104266519823701</v>
      </c>
      <c r="D3419" t="s">
        <v>3663</v>
      </c>
      <c r="E3419">
        <v>-1.0001000149999999</v>
      </c>
      <c r="F3419" t="s">
        <v>3748</v>
      </c>
      <c r="G3419" t="s">
        <v>3748</v>
      </c>
    </row>
    <row r="3420" spans="1:7" x14ac:dyDescent="0.2">
      <c r="A3420">
        <v>8962</v>
      </c>
      <c r="B3420">
        <v>375.22591815108399</v>
      </c>
      <c r="C3420">
        <v>5.4607601851851797</v>
      </c>
      <c r="D3420" t="s">
        <v>3663</v>
      </c>
      <c r="E3420">
        <v>-1.0001000149999999</v>
      </c>
      <c r="F3420" t="s">
        <v>3748</v>
      </c>
      <c r="G3420" t="s">
        <v>3748</v>
      </c>
    </row>
    <row r="3421" spans="1:7" x14ac:dyDescent="0.2">
      <c r="A3421">
        <v>1891</v>
      </c>
      <c r="B3421">
        <v>366.26372674560503</v>
      </c>
      <c r="C3421">
        <v>7.1559575694444399</v>
      </c>
      <c r="D3421" t="s">
        <v>3663</v>
      </c>
      <c r="E3421">
        <v>-1.0001000149999999</v>
      </c>
      <c r="F3421" t="s">
        <v>3749</v>
      </c>
      <c r="G3421" t="s">
        <v>3749</v>
      </c>
    </row>
    <row r="3422" spans="1:7" x14ac:dyDescent="0.2">
      <c r="A3422">
        <v>495</v>
      </c>
      <c r="B3422">
        <v>578.36726623176696</v>
      </c>
      <c r="C3422">
        <v>6.3596253501400497</v>
      </c>
      <c r="D3422" t="s">
        <v>3663</v>
      </c>
      <c r="E3422">
        <v>-1.0001000149999999</v>
      </c>
      <c r="F3422" t="s">
        <v>3748</v>
      </c>
      <c r="G3422" t="s">
        <v>3748</v>
      </c>
    </row>
    <row r="3423" spans="1:7" x14ac:dyDescent="0.2">
      <c r="A3423">
        <v>6836</v>
      </c>
      <c r="B3423">
        <v>230.096054110506</v>
      </c>
      <c r="C3423">
        <v>6.45189954212454</v>
      </c>
      <c r="D3423" t="s">
        <v>3663</v>
      </c>
      <c r="E3423">
        <v>-1.0001000149999999</v>
      </c>
      <c r="F3423" t="s">
        <v>3748</v>
      </c>
      <c r="G3423" t="s">
        <v>3748</v>
      </c>
    </row>
    <row r="3424" spans="1:7" x14ac:dyDescent="0.2">
      <c r="A3424">
        <v>1348</v>
      </c>
      <c r="B3424">
        <v>378.22546666892799</v>
      </c>
      <c r="C3424">
        <v>5.7403061475409798</v>
      </c>
      <c r="D3424" t="s">
        <v>3663</v>
      </c>
      <c r="E3424">
        <v>-1.0001000149999999</v>
      </c>
      <c r="F3424" t="s">
        <v>3748</v>
      </c>
      <c r="G3424" t="s">
        <v>3748</v>
      </c>
    </row>
    <row r="3425" spans="1:7" x14ac:dyDescent="0.2">
      <c r="A3425">
        <v>2116</v>
      </c>
      <c r="B3425">
        <v>105.06988469165501</v>
      </c>
      <c r="C3425">
        <v>2.5600559523809499</v>
      </c>
      <c r="D3425" t="s">
        <v>3663</v>
      </c>
      <c r="E3425">
        <v>-1.0001000149999999</v>
      </c>
      <c r="F3425" t="s">
        <v>3744</v>
      </c>
      <c r="G3425" t="s">
        <v>3744</v>
      </c>
    </row>
    <row r="3426" spans="1:7" x14ac:dyDescent="0.2">
      <c r="A3426">
        <v>1407</v>
      </c>
      <c r="B3426">
        <v>235.13130937126101</v>
      </c>
      <c r="C3426">
        <v>6.8454156084655997</v>
      </c>
      <c r="D3426" t="s">
        <v>3663</v>
      </c>
      <c r="E3426">
        <v>-1.0001000149999999</v>
      </c>
      <c r="F3426" t="s">
        <v>3748</v>
      </c>
      <c r="G3426" t="s">
        <v>3748</v>
      </c>
    </row>
    <row r="3427" spans="1:7" x14ac:dyDescent="0.2">
      <c r="A3427">
        <v>3190</v>
      </c>
      <c r="B3427">
        <v>305.20791046909397</v>
      </c>
      <c r="C3427">
        <v>7.37532622036262</v>
      </c>
      <c r="D3427" t="s">
        <v>3663</v>
      </c>
      <c r="E3427">
        <v>-1.0001000149999999</v>
      </c>
      <c r="F3427" t="s">
        <v>3748</v>
      </c>
      <c r="G3427" t="s">
        <v>3748</v>
      </c>
    </row>
    <row r="3428" spans="1:7" x14ac:dyDescent="0.2">
      <c r="A3428">
        <v>3208</v>
      </c>
      <c r="B3428">
        <v>330.27391993986902</v>
      </c>
      <c r="C3428">
        <v>6.5815203333333301</v>
      </c>
      <c r="D3428" t="s">
        <v>3663</v>
      </c>
      <c r="E3428">
        <v>-1.0001000149999999</v>
      </c>
      <c r="F3428" t="s">
        <v>3744</v>
      </c>
      <c r="G3428" t="s">
        <v>3744</v>
      </c>
    </row>
    <row r="3429" spans="1:7" x14ac:dyDescent="0.2">
      <c r="A3429">
        <v>6857</v>
      </c>
      <c r="B3429">
        <v>526.24776498516701</v>
      </c>
      <c r="C3429">
        <v>5.4601131975867201</v>
      </c>
      <c r="D3429" t="s">
        <v>3663</v>
      </c>
      <c r="E3429">
        <v>-1.0001000149999999</v>
      </c>
      <c r="F3429" t="s">
        <v>3748</v>
      </c>
      <c r="G3429" t="s">
        <v>3748</v>
      </c>
    </row>
    <row r="3430" spans="1:7" x14ac:dyDescent="0.2">
      <c r="A3430">
        <v>5044</v>
      </c>
      <c r="B3430">
        <v>396.30648685278402</v>
      </c>
      <c r="C3430">
        <v>7.8815216814159301</v>
      </c>
      <c r="D3430" t="s">
        <v>3663</v>
      </c>
      <c r="E3430">
        <v>-1.0001000149999999</v>
      </c>
      <c r="F3430" t="s">
        <v>3748</v>
      </c>
      <c r="G3430" t="s">
        <v>3748</v>
      </c>
    </row>
    <row r="3431" spans="1:7" x14ac:dyDescent="0.2">
      <c r="A3431">
        <v>6851</v>
      </c>
      <c r="B3431">
        <v>787.41246085121202</v>
      </c>
      <c r="C3431">
        <v>5.9113499001995997</v>
      </c>
      <c r="D3431" t="s">
        <v>3663</v>
      </c>
      <c r="E3431">
        <v>-1.0001000149999999</v>
      </c>
      <c r="F3431" t="s">
        <v>3748</v>
      </c>
      <c r="G3431" t="s">
        <v>3748</v>
      </c>
    </row>
    <row r="3432" spans="1:7" x14ac:dyDescent="0.2">
      <c r="A3432">
        <v>9177</v>
      </c>
      <c r="B3432">
        <v>963.01509668501501</v>
      </c>
      <c r="C3432">
        <v>5.9055515070922002</v>
      </c>
      <c r="D3432" t="s">
        <v>3663</v>
      </c>
      <c r="E3432">
        <v>-1.0001000149999999</v>
      </c>
      <c r="F3432" t="s">
        <v>3748</v>
      </c>
      <c r="G3432" t="s">
        <v>3748</v>
      </c>
    </row>
    <row r="3433" spans="1:7" x14ac:dyDescent="0.2">
      <c r="A3433">
        <v>6986</v>
      </c>
      <c r="B3433">
        <v>252.19365399924899</v>
      </c>
      <c r="C3433">
        <v>4.85872045152722</v>
      </c>
      <c r="D3433" t="s">
        <v>3663</v>
      </c>
      <c r="E3433">
        <v>-1.0001000149999999</v>
      </c>
      <c r="F3433" t="s">
        <v>3748</v>
      </c>
      <c r="G3433" t="s">
        <v>3748</v>
      </c>
    </row>
    <row r="3434" spans="1:7" x14ac:dyDescent="0.2">
      <c r="A3434">
        <v>16278</v>
      </c>
      <c r="B3434">
        <v>363.28703044451203</v>
      </c>
      <c r="C3434">
        <v>9.9301315188172001</v>
      </c>
      <c r="D3434" t="s">
        <v>3663</v>
      </c>
      <c r="E3434">
        <v>-1.0001000149999999</v>
      </c>
      <c r="F3434" t="s">
        <v>3748</v>
      </c>
      <c r="G3434" t="s">
        <v>3748</v>
      </c>
    </row>
    <row r="3435" spans="1:7" x14ac:dyDescent="0.2">
      <c r="A3435">
        <v>6842</v>
      </c>
      <c r="B3435">
        <v>194.588115061194</v>
      </c>
      <c r="C3435">
        <v>6.4548222222222202</v>
      </c>
      <c r="D3435" t="s">
        <v>3663</v>
      </c>
      <c r="E3435">
        <v>-1.0001000149999999</v>
      </c>
      <c r="F3435" t="s">
        <v>3748</v>
      </c>
      <c r="G3435" t="s">
        <v>3748</v>
      </c>
    </row>
    <row r="3436" spans="1:7" x14ac:dyDescent="0.2">
      <c r="A3436">
        <v>1000</v>
      </c>
      <c r="B3436">
        <v>631.35434294753804</v>
      </c>
      <c r="C3436">
        <v>8.1932753772290692</v>
      </c>
      <c r="D3436" t="s">
        <v>3663</v>
      </c>
      <c r="E3436">
        <v>-1.0001000149999999</v>
      </c>
      <c r="F3436" t="s">
        <v>3748</v>
      </c>
      <c r="G3436" t="s">
        <v>3748</v>
      </c>
    </row>
    <row r="3437" spans="1:7" x14ac:dyDescent="0.2">
      <c r="A3437">
        <v>11336</v>
      </c>
      <c r="B3437">
        <v>447.19021483059799</v>
      </c>
      <c r="C3437">
        <v>8.5513727822580705</v>
      </c>
      <c r="D3437" t="s">
        <v>3663</v>
      </c>
      <c r="E3437">
        <v>-1.0001000149999999</v>
      </c>
      <c r="F3437" t="s">
        <v>3748</v>
      </c>
      <c r="G3437" t="s">
        <v>3748</v>
      </c>
    </row>
    <row r="3438" spans="1:7" x14ac:dyDescent="0.2">
      <c r="A3438">
        <v>1909</v>
      </c>
      <c r="B3438">
        <v>315.151723453069</v>
      </c>
      <c r="C3438">
        <v>4.8645556473829101</v>
      </c>
      <c r="D3438" t="s">
        <v>3663</v>
      </c>
      <c r="E3438">
        <v>-1.0001000149999999</v>
      </c>
      <c r="F3438" t="s">
        <v>3748</v>
      </c>
      <c r="G3438" t="s">
        <v>3748</v>
      </c>
    </row>
    <row r="3439" spans="1:7" x14ac:dyDescent="0.2">
      <c r="A3439">
        <v>3414</v>
      </c>
      <c r="B3439">
        <v>261.218720700625</v>
      </c>
      <c r="C3439">
        <v>7.36082852161785</v>
      </c>
      <c r="D3439" t="s">
        <v>3672</v>
      </c>
      <c r="E3439">
        <v>-1.0001000149999999</v>
      </c>
      <c r="F3439" t="s">
        <v>3754</v>
      </c>
      <c r="G3439" t="s">
        <v>3754</v>
      </c>
    </row>
    <row r="3440" spans="1:7" x14ac:dyDescent="0.2">
      <c r="A3440">
        <v>6840</v>
      </c>
      <c r="B3440">
        <v>325.174184153314</v>
      </c>
      <c r="C3440">
        <v>8.2553093749999995</v>
      </c>
      <c r="D3440" t="s">
        <v>3663</v>
      </c>
      <c r="E3440">
        <v>-1.0001000149999999</v>
      </c>
      <c r="F3440" t="s">
        <v>3748</v>
      </c>
      <c r="G3440" t="s">
        <v>3748</v>
      </c>
    </row>
    <row r="3441" spans="1:7" x14ac:dyDescent="0.2">
      <c r="A3441">
        <v>3876</v>
      </c>
      <c r="B3441">
        <v>344.24165819516099</v>
      </c>
      <c r="C3441">
        <v>6.8135749003984101</v>
      </c>
      <c r="D3441" t="s">
        <v>3663</v>
      </c>
      <c r="E3441">
        <v>-1.0001000149999999</v>
      </c>
      <c r="F3441" t="s">
        <v>3748</v>
      </c>
      <c r="G3441" t="s">
        <v>3748</v>
      </c>
    </row>
    <row r="3442" spans="1:7" x14ac:dyDescent="0.2">
      <c r="A3442">
        <v>9746</v>
      </c>
      <c r="B3442">
        <v>294.20272250448602</v>
      </c>
      <c r="C3442">
        <v>5.6517291005290904</v>
      </c>
      <c r="D3442" t="s">
        <v>3663</v>
      </c>
      <c r="E3442">
        <v>-1.0001000149999999</v>
      </c>
      <c r="F3442" t="s">
        <v>3744</v>
      </c>
      <c r="G3442" t="s">
        <v>3744</v>
      </c>
    </row>
    <row r="3443" spans="1:7" x14ac:dyDescent="0.2">
      <c r="A3443">
        <v>7206</v>
      </c>
      <c r="B3443">
        <v>468.34551906111602</v>
      </c>
      <c r="C3443">
        <v>9.7097122480620097</v>
      </c>
      <c r="D3443" t="s">
        <v>3663</v>
      </c>
      <c r="E3443">
        <v>-1.0001000149999999</v>
      </c>
      <c r="F3443" t="s">
        <v>3755</v>
      </c>
      <c r="G3443" t="s">
        <v>3749</v>
      </c>
    </row>
    <row r="3444" spans="1:7" x14ac:dyDescent="0.2">
      <c r="A3444">
        <v>9299</v>
      </c>
      <c r="B3444">
        <v>316.261880975851</v>
      </c>
      <c r="C3444">
        <v>6.7001707010581901</v>
      </c>
      <c r="D3444" t="s">
        <v>3663</v>
      </c>
      <c r="E3444">
        <v>-1.0001000149999999</v>
      </c>
      <c r="F3444" t="s">
        <v>3744</v>
      </c>
      <c r="G3444" t="s">
        <v>3744</v>
      </c>
    </row>
    <row r="3445" spans="1:7" x14ac:dyDescent="0.2">
      <c r="A3445">
        <v>8673</v>
      </c>
      <c r="B3445">
        <v>799.42924113685797</v>
      </c>
      <c r="C3445">
        <v>5.7819498989898896</v>
      </c>
      <c r="D3445" t="s">
        <v>3663</v>
      </c>
      <c r="E3445">
        <v>-1.0001000149999999</v>
      </c>
      <c r="F3445" t="s">
        <v>3748</v>
      </c>
      <c r="G3445" t="s">
        <v>3748</v>
      </c>
    </row>
    <row r="3446" spans="1:7" x14ac:dyDescent="0.2">
      <c r="A3446">
        <v>7122</v>
      </c>
      <c r="B3446">
        <v>700.36544354370199</v>
      </c>
      <c r="C3446">
        <v>4.7896972549019603</v>
      </c>
      <c r="D3446" t="s">
        <v>3663</v>
      </c>
      <c r="E3446">
        <v>-1.0001000149999999</v>
      </c>
      <c r="F3446" t="s">
        <v>3748</v>
      </c>
      <c r="G3446" t="s">
        <v>3748</v>
      </c>
    </row>
    <row r="3447" spans="1:7" x14ac:dyDescent="0.2">
      <c r="A3447">
        <v>3744</v>
      </c>
      <c r="B3447">
        <v>215.17748105024299</v>
      </c>
      <c r="C3447">
        <v>6.9379004081632596</v>
      </c>
      <c r="D3447" t="s">
        <v>3663</v>
      </c>
      <c r="E3447">
        <v>-1.0001000149999999</v>
      </c>
      <c r="F3447" t="s">
        <v>3751</v>
      </c>
      <c r="G3447" t="s">
        <v>3751</v>
      </c>
    </row>
    <row r="3448" spans="1:7" x14ac:dyDescent="0.2">
      <c r="A3448">
        <v>7404</v>
      </c>
      <c r="B3448">
        <v>482.32373686859302</v>
      </c>
      <c r="C3448">
        <v>9.1628736842105205</v>
      </c>
      <c r="D3448" t="s">
        <v>3663</v>
      </c>
      <c r="E3448">
        <v>-1.0001000149999999</v>
      </c>
      <c r="F3448" t="s">
        <v>3748</v>
      </c>
      <c r="G3448" t="s">
        <v>3748</v>
      </c>
    </row>
    <row r="3449" spans="1:7" x14ac:dyDescent="0.2">
      <c r="A3449">
        <v>6746</v>
      </c>
      <c r="B3449">
        <v>377.22622749703498</v>
      </c>
      <c r="C3449">
        <v>7.5466675474254696</v>
      </c>
      <c r="D3449" t="s">
        <v>3663</v>
      </c>
      <c r="E3449">
        <v>-1.0001000149999999</v>
      </c>
      <c r="F3449" t="s">
        <v>3748</v>
      </c>
      <c r="G3449" t="s">
        <v>3748</v>
      </c>
    </row>
    <row r="3450" spans="1:7" x14ac:dyDescent="0.2">
      <c r="A3450">
        <v>2816</v>
      </c>
      <c r="B3450">
        <v>441.31240516021001</v>
      </c>
      <c r="C3450">
        <v>8.29841362433862</v>
      </c>
      <c r="D3450" t="s">
        <v>3663</v>
      </c>
      <c r="E3450">
        <v>-1.0001000149999999</v>
      </c>
      <c r="F3450" t="s">
        <v>3748</v>
      </c>
      <c r="G3450" t="s">
        <v>3748</v>
      </c>
    </row>
    <row r="3451" spans="1:7" x14ac:dyDescent="0.2">
      <c r="A3451">
        <v>9176</v>
      </c>
      <c r="B3451">
        <v>342.14188038369099</v>
      </c>
      <c r="C3451">
        <v>5.2177725618631596</v>
      </c>
      <c r="D3451" t="s">
        <v>3663</v>
      </c>
      <c r="E3451">
        <v>-1.0001000149999999</v>
      </c>
      <c r="F3451" t="s">
        <v>3748</v>
      </c>
      <c r="G3451" t="s">
        <v>3748</v>
      </c>
    </row>
    <row r="3452" spans="1:7" x14ac:dyDescent="0.2">
      <c r="A3452">
        <v>3341</v>
      </c>
      <c r="B3452">
        <v>468.30531683990802</v>
      </c>
      <c r="C3452">
        <v>6.8467721030042803</v>
      </c>
      <c r="D3452" t="s">
        <v>3711</v>
      </c>
      <c r="E3452">
        <v>-1.0001000149999999</v>
      </c>
      <c r="F3452" t="s">
        <v>3750</v>
      </c>
      <c r="G3452" t="s">
        <v>3750</v>
      </c>
    </row>
    <row r="3453" spans="1:7" x14ac:dyDescent="0.2">
      <c r="A3453">
        <v>575</v>
      </c>
      <c r="B3453">
        <v>484.31827351999499</v>
      </c>
      <c r="C3453">
        <v>6.9087859504132201</v>
      </c>
      <c r="D3453" t="s">
        <v>3663</v>
      </c>
      <c r="E3453">
        <v>-1.0001000149999999</v>
      </c>
      <c r="F3453" t="s">
        <v>3748</v>
      </c>
      <c r="G3453" t="s">
        <v>3748</v>
      </c>
    </row>
    <row r="3454" spans="1:7" x14ac:dyDescent="0.2">
      <c r="A3454">
        <v>9170</v>
      </c>
      <c r="B3454">
        <v>485.26442278162398</v>
      </c>
      <c r="C3454">
        <v>8.9640120370370298</v>
      </c>
      <c r="D3454" t="s">
        <v>3663</v>
      </c>
      <c r="E3454">
        <v>-1.0001000149999999</v>
      </c>
      <c r="F3454" t="s">
        <v>3748</v>
      </c>
      <c r="G3454" t="s">
        <v>3748</v>
      </c>
    </row>
    <row r="3455" spans="1:7" x14ac:dyDescent="0.2">
      <c r="A3455">
        <v>10646</v>
      </c>
      <c r="B3455">
        <v>510.31789704286001</v>
      </c>
      <c r="C3455">
        <v>7.8127748927038603</v>
      </c>
      <c r="D3455" t="s">
        <v>3663</v>
      </c>
      <c r="E3455">
        <v>-1.0001000149999999</v>
      </c>
      <c r="F3455" t="s">
        <v>3750</v>
      </c>
      <c r="G3455" t="s">
        <v>3750</v>
      </c>
    </row>
    <row r="3456" spans="1:7" x14ac:dyDescent="0.2">
      <c r="A3456">
        <v>1819</v>
      </c>
      <c r="B3456">
        <v>696.40763728240699</v>
      </c>
      <c r="C3456">
        <v>7.1930163780663703</v>
      </c>
      <c r="D3456" t="s">
        <v>3663</v>
      </c>
      <c r="E3456">
        <v>-1.0001000149999999</v>
      </c>
      <c r="F3456" t="s">
        <v>3754</v>
      </c>
      <c r="G3456" t="s">
        <v>3754</v>
      </c>
    </row>
    <row r="3457" spans="1:7" x14ac:dyDescent="0.2">
      <c r="A3457">
        <v>10342</v>
      </c>
      <c r="B3457">
        <v>435.287079374641</v>
      </c>
      <c r="C3457">
        <v>8.9855903248587499</v>
      </c>
      <c r="D3457" t="s">
        <v>3663</v>
      </c>
      <c r="E3457">
        <v>-1.0001000149999999</v>
      </c>
      <c r="F3457" t="s">
        <v>3748</v>
      </c>
      <c r="G3457" t="s">
        <v>3748</v>
      </c>
    </row>
    <row r="3458" spans="1:7" x14ac:dyDescent="0.2">
      <c r="A3458">
        <v>16304</v>
      </c>
      <c r="B3458">
        <v>138.04397893930499</v>
      </c>
      <c r="C3458">
        <v>5.5361910714285703</v>
      </c>
      <c r="D3458" t="s">
        <v>3663</v>
      </c>
      <c r="E3458">
        <v>-1.0001000149999999</v>
      </c>
      <c r="F3458" t="s">
        <v>3748</v>
      </c>
      <c r="G3458" t="s">
        <v>3748</v>
      </c>
    </row>
    <row r="3459" spans="1:7" x14ac:dyDescent="0.2">
      <c r="A3459">
        <v>8047</v>
      </c>
      <c r="B3459">
        <v>576.38413073154197</v>
      </c>
      <c r="C3459">
        <v>7.0961194083694101</v>
      </c>
      <c r="D3459" t="s">
        <v>3663</v>
      </c>
      <c r="E3459">
        <v>-1.0001000149999999</v>
      </c>
      <c r="F3459" t="s">
        <v>3748</v>
      </c>
      <c r="G3459" t="s">
        <v>3748</v>
      </c>
    </row>
    <row r="3460" spans="1:7" x14ac:dyDescent="0.2">
      <c r="A3460">
        <v>1890</v>
      </c>
      <c r="B3460">
        <v>372.21349649368301</v>
      </c>
      <c r="C3460">
        <v>5.1811157524613201</v>
      </c>
      <c r="D3460" t="s">
        <v>3663</v>
      </c>
      <c r="E3460">
        <v>-1.0001000149999999</v>
      </c>
      <c r="F3460" t="s">
        <v>3744</v>
      </c>
      <c r="G3460" t="s">
        <v>3744</v>
      </c>
    </row>
    <row r="3461" spans="1:7" x14ac:dyDescent="0.2">
      <c r="A3461">
        <v>91</v>
      </c>
      <c r="B3461">
        <v>556.436480682465</v>
      </c>
      <c r="C3461">
        <v>8.2746641534391507</v>
      </c>
      <c r="D3461" t="s">
        <v>3663</v>
      </c>
      <c r="E3461">
        <v>-1.0001000149999999</v>
      </c>
      <c r="F3461" t="s">
        <v>3748</v>
      </c>
      <c r="G3461" t="s">
        <v>3748</v>
      </c>
    </row>
    <row r="3462" spans="1:7" x14ac:dyDescent="0.2">
      <c r="A3462">
        <v>4498</v>
      </c>
      <c r="B3462">
        <v>424.22573072768699</v>
      </c>
      <c r="C3462">
        <v>5.3918834722222204</v>
      </c>
      <c r="D3462" t="s">
        <v>3663</v>
      </c>
      <c r="E3462">
        <v>-1.0001000149999999</v>
      </c>
      <c r="F3462" t="s">
        <v>3748</v>
      </c>
      <c r="G3462" t="s">
        <v>3748</v>
      </c>
    </row>
    <row r="3463" spans="1:7" x14ac:dyDescent="0.2">
      <c r="A3463">
        <v>1854</v>
      </c>
      <c r="B3463">
        <v>534.28917869424004</v>
      </c>
      <c r="C3463">
        <v>7.5194296143250599</v>
      </c>
      <c r="D3463" t="s">
        <v>3663</v>
      </c>
      <c r="E3463">
        <v>-1.0001000149999999</v>
      </c>
      <c r="F3463" t="s">
        <v>3764</v>
      </c>
      <c r="G3463" t="s">
        <v>3748</v>
      </c>
    </row>
    <row r="3464" spans="1:7" x14ac:dyDescent="0.2">
      <c r="A3464">
        <v>1003</v>
      </c>
      <c r="B3464">
        <v>713.31135624678495</v>
      </c>
      <c r="C3464">
        <v>6.6604579399141599</v>
      </c>
      <c r="D3464" t="s">
        <v>3663</v>
      </c>
      <c r="E3464">
        <v>-1.0001000149999999</v>
      </c>
      <c r="F3464" t="s">
        <v>3748</v>
      </c>
      <c r="G3464" t="s">
        <v>3748</v>
      </c>
    </row>
    <row r="3465" spans="1:7" x14ac:dyDescent="0.2">
      <c r="A3465">
        <v>10561</v>
      </c>
      <c r="B3465">
        <v>1047.57737089176</v>
      </c>
      <c r="C3465">
        <v>7.0268395309882701</v>
      </c>
      <c r="D3465" t="s">
        <v>3663</v>
      </c>
      <c r="E3465">
        <v>-1.0001000149999999</v>
      </c>
      <c r="F3465" t="s">
        <v>3748</v>
      </c>
      <c r="G3465" t="s">
        <v>3748</v>
      </c>
    </row>
    <row r="3466" spans="1:7" x14ac:dyDescent="0.2">
      <c r="A3466">
        <v>7315</v>
      </c>
      <c r="B3466">
        <v>459.24822027749002</v>
      </c>
      <c r="C3466">
        <v>8.8554932926829206</v>
      </c>
      <c r="D3466" t="s">
        <v>3663</v>
      </c>
      <c r="E3466">
        <v>-1.0001000149999999</v>
      </c>
      <c r="F3466" t="s">
        <v>3748</v>
      </c>
      <c r="G3466" t="s">
        <v>3748</v>
      </c>
    </row>
    <row r="3467" spans="1:7" x14ac:dyDescent="0.2">
      <c r="A3467">
        <v>9309</v>
      </c>
      <c r="B3467">
        <v>180.144306749419</v>
      </c>
      <c r="C3467">
        <v>5.0152246963562703</v>
      </c>
      <c r="D3467" t="s">
        <v>3663</v>
      </c>
      <c r="E3467">
        <v>-1.0001000149999999</v>
      </c>
      <c r="F3467" t="s">
        <v>3748</v>
      </c>
      <c r="G3467" t="s">
        <v>3748</v>
      </c>
    </row>
    <row r="3468" spans="1:7" x14ac:dyDescent="0.2">
      <c r="A3468">
        <v>3240</v>
      </c>
      <c r="B3468">
        <v>420.19520907389199</v>
      </c>
      <c r="C3468">
        <v>5.2751047116736904</v>
      </c>
      <c r="D3468" t="s">
        <v>3663</v>
      </c>
      <c r="E3468">
        <v>-1.0001000149999999</v>
      </c>
      <c r="F3468" t="s">
        <v>3748</v>
      </c>
      <c r="G3468" t="s">
        <v>3748</v>
      </c>
    </row>
    <row r="3469" spans="1:7" x14ac:dyDescent="0.2">
      <c r="A3469">
        <v>12909</v>
      </c>
      <c r="B3469">
        <v>601.33124703569194</v>
      </c>
      <c r="C3469">
        <v>7.3358429487179402</v>
      </c>
      <c r="D3469" t="s">
        <v>3663</v>
      </c>
      <c r="E3469">
        <v>-1.0001000149999999</v>
      </c>
      <c r="F3469" t="s">
        <v>3748</v>
      </c>
      <c r="G3469" t="s">
        <v>3748</v>
      </c>
    </row>
    <row r="3470" spans="1:7" x14ac:dyDescent="0.2">
      <c r="A3470">
        <v>9289</v>
      </c>
      <c r="B3470">
        <v>487.28025835596799</v>
      </c>
      <c r="C3470">
        <v>8.8005643478260804</v>
      </c>
      <c r="D3470" t="s">
        <v>3663</v>
      </c>
      <c r="E3470">
        <v>-1.0001000149999999</v>
      </c>
      <c r="F3470" t="s">
        <v>3748</v>
      </c>
      <c r="G3470" t="s">
        <v>3748</v>
      </c>
    </row>
    <row r="3471" spans="1:7" x14ac:dyDescent="0.2">
      <c r="A3471">
        <v>6833</v>
      </c>
      <c r="B3471">
        <v>376.24331259967698</v>
      </c>
      <c r="C3471">
        <v>5.6366782312925103</v>
      </c>
      <c r="D3471" t="s">
        <v>3663</v>
      </c>
      <c r="E3471">
        <v>-1.0001000149999999</v>
      </c>
      <c r="F3471" t="s">
        <v>3744</v>
      </c>
      <c r="G3471" t="s">
        <v>3744</v>
      </c>
    </row>
    <row r="3472" spans="1:7" x14ac:dyDescent="0.2">
      <c r="A3472">
        <v>10129</v>
      </c>
      <c r="B3472">
        <v>704.40116115136505</v>
      </c>
      <c r="C3472">
        <v>8.0696749249249198</v>
      </c>
      <c r="D3472" t="s">
        <v>3663</v>
      </c>
      <c r="E3472">
        <v>-1.0001000149999999</v>
      </c>
      <c r="F3472" t="s">
        <v>3748</v>
      </c>
      <c r="G3472" t="s">
        <v>3748</v>
      </c>
    </row>
    <row r="3473" spans="1:7" x14ac:dyDescent="0.2">
      <c r="A3473">
        <v>4358</v>
      </c>
      <c r="B3473">
        <v>574.403910906889</v>
      </c>
      <c r="C3473">
        <v>8.9042272972972896</v>
      </c>
      <c r="D3473" t="s">
        <v>3663</v>
      </c>
      <c r="E3473">
        <v>-1.0001000149999999</v>
      </c>
      <c r="F3473" t="s">
        <v>3748</v>
      </c>
      <c r="G3473" t="s">
        <v>3748</v>
      </c>
    </row>
    <row r="3474" spans="1:7" x14ac:dyDescent="0.2">
      <c r="A3474">
        <v>2720</v>
      </c>
      <c r="B3474">
        <v>365.17169165851101</v>
      </c>
      <c r="C3474">
        <v>6.8169864539007099</v>
      </c>
      <c r="D3474" t="s">
        <v>3663</v>
      </c>
      <c r="E3474">
        <v>-1.0001000149999999</v>
      </c>
      <c r="F3474" t="s">
        <v>3748</v>
      </c>
      <c r="G3474" t="s">
        <v>3748</v>
      </c>
    </row>
    <row r="3475" spans="1:7" x14ac:dyDescent="0.2">
      <c r="A3475">
        <v>9262</v>
      </c>
      <c r="B3475">
        <v>447.28325003348903</v>
      </c>
      <c r="C3475">
        <v>5.4359245390070896</v>
      </c>
      <c r="D3475" t="s">
        <v>3663</v>
      </c>
      <c r="E3475">
        <v>-1.0001000149999999</v>
      </c>
      <c r="F3475" t="s">
        <v>3748</v>
      </c>
      <c r="G3475" t="s">
        <v>3748</v>
      </c>
    </row>
    <row r="3476" spans="1:7" x14ac:dyDescent="0.2">
      <c r="A3476">
        <v>7886</v>
      </c>
      <c r="B3476">
        <v>959.56879361342396</v>
      </c>
      <c r="C3476">
        <v>9.6717394538606403</v>
      </c>
      <c r="D3476" t="s">
        <v>3663</v>
      </c>
      <c r="E3476">
        <v>-1.0001000149999999</v>
      </c>
      <c r="F3476" t="s">
        <v>3748</v>
      </c>
      <c r="G3476" t="s">
        <v>3748</v>
      </c>
    </row>
    <row r="3477" spans="1:7" x14ac:dyDescent="0.2">
      <c r="A3477">
        <v>7017</v>
      </c>
      <c r="B3477">
        <v>360.20801939803698</v>
      </c>
      <c r="C3477">
        <v>5.30396192468619</v>
      </c>
      <c r="D3477" t="s">
        <v>3663</v>
      </c>
      <c r="E3477">
        <v>-1.0001000149999999</v>
      </c>
      <c r="F3477" t="s">
        <v>3747</v>
      </c>
      <c r="G3477" t="s">
        <v>3747</v>
      </c>
    </row>
    <row r="3478" spans="1:7" x14ac:dyDescent="0.2">
      <c r="A3478">
        <v>6830</v>
      </c>
      <c r="B3478">
        <v>535.34703822693405</v>
      </c>
      <c r="C3478">
        <v>7.2188479351032404</v>
      </c>
      <c r="D3478" t="s">
        <v>3663</v>
      </c>
      <c r="E3478">
        <v>-1.0001000149999999</v>
      </c>
      <c r="F3478" t="s">
        <v>3748</v>
      </c>
      <c r="G3478" t="s">
        <v>3748</v>
      </c>
    </row>
    <row r="3479" spans="1:7" x14ac:dyDescent="0.2">
      <c r="A3479">
        <v>12655</v>
      </c>
      <c r="B3479">
        <v>768.42688256654196</v>
      </c>
      <c r="C3479">
        <v>5.9120839869281001</v>
      </c>
      <c r="D3479" t="s">
        <v>3663</v>
      </c>
      <c r="E3479">
        <v>-1.0001000149999999</v>
      </c>
      <c r="F3479" t="s">
        <v>3748</v>
      </c>
      <c r="G3479" t="s">
        <v>3748</v>
      </c>
    </row>
    <row r="3480" spans="1:7" x14ac:dyDescent="0.2">
      <c r="A3480">
        <v>8648</v>
      </c>
      <c r="B3480">
        <v>548.29717421602402</v>
      </c>
      <c r="C3480">
        <v>7.9801092342342299</v>
      </c>
      <c r="D3480" t="s">
        <v>3663</v>
      </c>
      <c r="E3480">
        <v>-1.0001000149999999</v>
      </c>
      <c r="F3480" t="s">
        <v>3748</v>
      </c>
      <c r="G3480" t="s">
        <v>3748</v>
      </c>
    </row>
    <row r="3481" spans="1:7" x14ac:dyDescent="0.2">
      <c r="A3481">
        <v>1951</v>
      </c>
      <c r="B3481">
        <v>397.20100678827498</v>
      </c>
      <c r="C3481">
        <v>6.6312450468540796</v>
      </c>
      <c r="D3481" t="s">
        <v>3663</v>
      </c>
      <c r="E3481">
        <v>-1.0001000149999999</v>
      </c>
      <c r="F3481" t="s">
        <v>3748</v>
      </c>
      <c r="G3481" t="s">
        <v>3748</v>
      </c>
    </row>
    <row r="3482" spans="1:7" x14ac:dyDescent="0.2">
      <c r="A3482">
        <v>4591</v>
      </c>
      <c r="B3482">
        <v>668.38420898783102</v>
      </c>
      <c r="C3482">
        <v>6.7078628550074697</v>
      </c>
      <c r="D3482" t="s">
        <v>3663</v>
      </c>
      <c r="E3482">
        <v>-1.0001000149999999</v>
      </c>
      <c r="F3482" t="s">
        <v>3754</v>
      </c>
      <c r="G3482" t="s">
        <v>3754</v>
      </c>
    </row>
    <row r="3483" spans="1:7" x14ac:dyDescent="0.2">
      <c r="A3483">
        <v>13510</v>
      </c>
      <c r="B3483">
        <v>336.183098902496</v>
      </c>
      <c r="C3483">
        <v>6.3912433054393301</v>
      </c>
      <c r="D3483" t="s">
        <v>3663</v>
      </c>
      <c r="E3483">
        <v>-1.0001000149999999</v>
      </c>
      <c r="F3483" t="s">
        <v>3748</v>
      </c>
      <c r="G3483" t="s">
        <v>3748</v>
      </c>
    </row>
    <row r="3484" spans="1:7" x14ac:dyDescent="0.2">
      <c r="A3484">
        <v>5061</v>
      </c>
      <c r="B3484">
        <v>792.56200967987797</v>
      </c>
      <c r="C3484">
        <v>1.0281366242038199</v>
      </c>
      <c r="D3484" t="s">
        <v>3663</v>
      </c>
      <c r="E3484">
        <v>-1.0001000149999999</v>
      </c>
      <c r="F3484" t="s">
        <v>3754</v>
      </c>
      <c r="G3484" t="s">
        <v>3754</v>
      </c>
    </row>
    <row r="3485" spans="1:7" x14ac:dyDescent="0.2">
      <c r="A3485">
        <v>10574</v>
      </c>
      <c r="B3485">
        <v>203.14211527755299</v>
      </c>
      <c r="C3485">
        <v>6.1780421199442097</v>
      </c>
      <c r="D3485" t="s">
        <v>3663</v>
      </c>
      <c r="E3485">
        <v>-1.0001000149999999</v>
      </c>
      <c r="F3485" t="s">
        <v>3748</v>
      </c>
      <c r="G3485" t="s">
        <v>3748</v>
      </c>
    </row>
    <row r="3486" spans="1:7" x14ac:dyDescent="0.2">
      <c r="A3486">
        <v>11587</v>
      </c>
      <c r="B3486">
        <v>347.26938341072298</v>
      </c>
      <c r="C3486">
        <v>4.6875212462462397</v>
      </c>
      <c r="D3486" t="s">
        <v>3663</v>
      </c>
      <c r="E3486">
        <v>-1.0001000149999999</v>
      </c>
      <c r="F3486" t="s">
        <v>3748</v>
      </c>
      <c r="G3486" t="s">
        <v>3748</v>
      </c>
    </row>
    <row r="3487" spans="1:7" x14ac:dyDescent="0.2">
      <c r="A3487">
        <v>11604</v>
      </c>
      <c r="B3487">
        <v>807.94543187065597</v>
      </c>
      <c r="C3487">
        <v>5.7838451167728202</v>
      </c>
      <c r="D3487" t="s">
        <v>3663</v>
      </c>
      <c r="E3487">
        <v>-1.0001000149999999</v>
      </c>
      <c r="F3487" t="s">
        <v>3748</v>
      </c>
      <c r="G3487" t="s">
        <v>3748</v>
      </c>
    </row>
    <row r="3488" spans="1:7" x14ac:dyDescent="0.2">
      <c r="A3488">
        <v>7721</v>
      </c>
      <c r="B3488">
        <v>532.24684660765104</v>
      </c>
      <c r="C3488">
        <v>4.8755905063291101</v>
      </c>
      <c r="D3488" t="s">
        <v>3663</v>
      </c>
      <c r="E3488">
        <v>-1.0001000149999999</v>
      </c>
      <c r="F3488" t="s">
        <v>3748</v>
      </c>
      <c r="G3488" t="s">
        <v>3748</v>
      </c>
    </row>
    <row r="3489" spans="1:7" x14ac:dyDescent="0.2">
      <c r="A3489">
        <v>8504</v>
      </c>
      <c r="B3489">
        <v>613.34766284535795</v>
      </c>
      <c r="C3489">
        <v>8.9342393601190402</v>
      </c>
      <c r="D3489" t="s">
        <v>3663</v>
      </c>
      <c r="E3489">
        <v>-1.0001000149999999</v>
      </c>
      <c r="F3489" t="s">
        <v>3748</v>
      </c>
      <c r="G3489" t="s">
        <v>3748</v>
      </c>
    </row>
    <row r="3490" spans="1:7" x14ac:dyDescent="0.2">
      <c r="A3490">
        <v>8646</v>
      </c>
      <c r="B3490">
        <v>1025.2855390459699</v>
      </c>
      <c r="C3490">
        <v>4.3648000730994099</v>
      </c>
      <c r="D3490" t="s">
        <v>3663</v>
      </c>
      <c r="E3490">
        <v>-1.0001000149999999</v>
      </c>
      <c r="F3490" t="s">
        <v>3748</v>
      </c>
      <c r="G3490" t="s">
        <v>3748</v>
      </c>
    </row>
    <row r="3491" spans="1:7" x14ac:dyDescent="0.2">
      <c r="A3491">
        <v>10814</v>
      </c>
      <c r="B3491">
        <v>296.18414739748101</v>
      </c>
      <c r="C3491">
        <v>4.8997916998672002</v>
      </c>
      <c r="D3491" t="s">
        <v>3663</v>
      </c>
      <c r="E3491">
        <v>-1.0001000149999999</v>
      </c>
      <c r="F3491" t="s">
        <v>3748</v>
      </c>
      <c r="G3491" t="s">
        <v>3748</v>
      </c>
    </row>
    <row r="3492" spans="1:7" x14ac:dyDescent="0.2">
      <c r="A3492">
        <v>3217</v>
      </c>
      <c r="B3492">
        <v>370.257938671614</v>
      </c>
      <c r="C3492">
        <v>5.76745413333333</v>
      </c>
      <c r="D3492" t="s">
        <v>3663</v>
      </c>
      <c r="E3492">
        <v>-1.0001000149999999</v>
      </c>
      <c r="F3492" t="s">
        <v>3748</v>
      </c>
      <c r="G3492" t="s">
        <v>3748</v>
      </c>
    </row>
    <row r="3493" spans="1:7" x14ac:dyDescent="0.2">
      <c r="A3493">
        <v>7977</v>
      </c>
      <c r="B3493">
        <v>530.33113721118696</v>
      </c>
      <c r="C3493">
        <v>6.7074663165266104</v>
      </c>
      <c r="D3493" t="s">
        <v>3663</v>
      </c>
      <c r="E3493">
        <v>-1.0001000149999999</v>
      </c>
      <c r="F3493" t="s">
        <v>3749</v>
      </c>
      <c r="G3493" t="s">
        <v>3749</v>
      </c>
    </row>
    <row r="3494" spans="1:7" x14ac:dyDescent="0.2">
      <c r="A3494">
        <v>7511</v>
      </c>
      <c r="B3494">
        <v>1140.74424371439</v>
      </c>
      <c r="C3494">
        <v>8.3896621111111092</v>
      </c>
      <c r="D3494" t="s">
        <v>3663</v>
      </c>
      <c r="E3494">
        <v>-1.0001000149999999</v>
      </c>
      <c r="F3494" t="s">
        <v>3748</v>
      </c>
      <c r="G3494" t="s">
        <v>3748</v>
      </c>
    </row>
    <row r="3495" spans="1:7" x14ac:dyDescent="0.2">
      <c r="A3495">
        <v>10473</v>
      </c>
      <c r="B3495">
        <v>410.23508100952898</v>
      </c>
      <c r="C3495">
        <v>5.7455662464985897</v>
      </c>
      <c r="D3495" t="s">
        <v>3663</v>
      </c>
      <c r="E3495">
        <v>-1.0001000149999999</v>
      </c>
      <c r="F3495" t="s">
        <v>3744</v>
      </c>
      <c r="G3495" t="s">
        <v>3744</v>
      </c>
    </row>
    <row r="3496" spans="1:7" x14ac:dyDescent="0.2">
      <c r="A3496">
        <v>612</v>
      </c>
      <c r="B3496">
        <v>442.15522977597999</v>
      </c>
      <c r="C3496">
        <v>5.2184440789473596</v>
      </c>
      <c r="D3496" t="s">
        <v>3663</v>
      </c>
      <c r="E3496">
        <v>-1.0001000149999999</v>
      </c>
      <c r="F3496" t="s">
        <v>3748</v>
      </c>
      <c r="G3496" t="s">
        <v>3748</v>
      </c>
    </row>
    <row r="3497" spans="1:7" x14ac:dyDescent="0.2">
      <c r="A3497">
        <v>3055</v>
      </c>
      <c r="B3497">
        <v>807.44066120684397</v>
      </c>
      <c r="C3497">
        <v>9.3734360730593593</v>
      </c>
      <c r="D3497" t="s">
        <v>3663</v>
      </c>
      <c r="E3497">
        <v>-1.0001000149999999</v>
      </c>
      <c r="F3497" t="s">
        <v>3748</v>
      </c>
      <c r="G3497" t="s">
        <v>3748</v>
      </c>
    </row>
    <row r="3498" spans="1:7" x14ac:dyDescent="0.2">
      <c r="A3498">
        <v>6992</v>
      </c>
      <c r="B3498">
        <v>748.50818699871002</v>
      </c>
      <c r="C3498">
        <v>8.5081957399103096</v>
      </c>
      <c r="D3498" t="s">
        <v>3663</v>
      </c>
      <c r="E3498">
        <v>-1.0001000149999999</v>
      </c>
      <c r="F3498" t="s">
        <v>3750</v>
      </c>
      <c r="G3498" t="s">
        <v>3750</v>
      </c>
    </row>
    <row r="3499" spans="1:7" x14ac:dyDescent="0.2">
      <c r="A3499">
        <v>4255</v>
      </c>
      <c r="B3499">
        <v>621.26732156750097</v>
      </c>
      <c r="C3499">
        <v>8.5896581534772096</v>
      </c>
      <c r="D3499" t="s">
        <v>3663</v>
      </c>
      <c r="E3499">
        <v>-1.0001000149999999</v>
      </c>
      <c r="F3499" t="s">
        <v>3748</v>
      </c>
      <c r="G3499" t="s">
        <v>3748</v>
      </c>
    </row>
    <row r="3500" spans="1:7" x14ac:dyDescent="0.2">
      <c r="A3500">
        <v>7129</v>
      </c>
      <c r="B3500">
        <v>407.31595688661901</v>
      </c>
      <c r="C3500">
        <v>9.96298888888888</v>
      </c>
      <c r="D3500" t="s">
        <v>3663</v>
      </c>
      <c r="E3500">
        <v>-1.0001000149999999</v>
      </c>
      <c r="F3500" t="s">
        <v>3748</v>
      </c>
      <c r="G3500" t="s">
        <v>3748</v>
      </c>
    </row>
    <row r="3501" spans="1:7" x14ac:dyDescent="0.2">
      <c r="A3501">
        <v>6948</v>
      </c>
      <c r="B3501">
        <v>399.28127819775</v>
      </c>
      <c r="C3501">
        <v>7.6669502232142799</v>
      </c>
      <c r="D3501" t="s">
        <v>3663</v>
      </c>
      <c r="E3501">
        <v>-1.0001000149999999</v>
      </c>
      <c r="F3501" t="s">
        <v>3748</v>
      </c>
      <c r="G3501" t="s">
        <v>3748</v>
      </c>
    </row>
    <row r="3502" spans="1:7" x14ac:dyDescent="0.2">
      <c r="A3502">
        <v>548</v>
      </c>
      <c r="B3502">
        <v>362.08350176552602</v>
      </c>
      <c r="C3502">
        <v>1.0572413605442099</v>
      </c>
      <c r="D3502" t="s">
        <v>3663</v>
      </c>
      <c r="E3502">
        <v>-1.0001000149999999</v>
      </c>
      <c r="F3502" t="s">
        <v>3744</v>
      </c>
      <c r="G3502" t="s">
        <v>3744</v>
      </c>
    </row>
    <row r="3503" spans="1:7" x14ac:dyDescent="0.2">
      <c r="A3503">
        <v>8408</v>
      </c>
      <c r="B3503">
        <v>784.51000075109005</v>
      </c>
      <c r="C3503">
        <v>8.9203975633528199</v>
      </c>
      <c r="D3503" t="s">
        <v>3663</v>
      </c>
      <c r="E3503">
        <v>-1.0001000149999999</v>
      </c>
      <c r="F3503" t="s">
        <v>3750</v>
      </c>
      <c r="G3503" t="s">
        <v>3750</v>
      </c>
    </row>
    <row r="3504" spans="1:7" x14ac:dyDescent="0.2">
      <c r="A3504">
        <v>12657</v>
      </c>
      <c r="B3504">
        <v>340.20104571258599</v>
      </c>
      <c r="C3504">
        <v>5.5927723790322599</v>
      </c>
      <c r="D3504" t="s">
        <v>3663</v>
      </c>
      <c r="E3504">
        <v>-1.0001000149999999</v>
      </c>
      <c r="F3504" t="s">
        <v>3748</v>
      </c>
      <c r="G3504" t="s">
        <v>3748</v>
      </c>
    </row>
    <row r="3505" spans="1:7" x14ac:dyDescent="0.2">
      <c r="A3505">
        <v>2195</v>
      </c>
      <c r="B3505">
        <v>406.32711409191802</v>
      </c>
      <c r="C3505">
        <v>8.7028857575757499</v>
      </c>
      <c r="D3505" t="s">
        <v>3663</v>
      </c>
      <c r="E3505">
        <v>-1.0001000149999999</v>
      </c>
      <c r="F3505" t="s">
        <v>3748</v>
      </c>
      <c r="G3505" t="s">
        <v>3748</v>
      </c>
    </row>
    <row r="3506" spans="1:7" x14ac:dyDescent="0.2">
      <c r="A3506">
        <v>1164</v>
      </c>
      <c r="B3506">
        <v>287.098978100865</v>
      </c>
      <c r="C3506">
        <v>7.5185938483547803</v>
      </c>
      <c r="D3506" t="s">
        <v>3663</v>
      </c>
      <c r="E3506">
        <v>-1.0001000149999999</v>
      </c>
      <c r="F3506" t="s">
        <v>3748</v>
      </c>
      <c r="G3506" t="s">
        <v>3748</v>
      </c>
    </row>
    <row r="3507" spans="1:7" x14ac:dyDescent="0.2">
      <c r="A3507">
        <v>7058</v>
      </c>
      <c r="B3507">
        <v>339.24988047260098</v>
      </c>
      <c r="C3507">
        <v>7.9087438483547903</v>
      </c>
      <c r="D3507" t="s">
        <v>3663</v>
      </c>
      <c r="E3507">
        <v>-1.0001000149999999</v>
      </c>
      <c r="F3507" t="s">
        <v>3748</v>
      </c>
      <c r="G3507" t="s">
        <v>3748</v>
      </c>
    </row>
    <row r="3508" spans="1:7" x14ac:dyDescent="0.2">
      <c r="A3508">
        <v>10166</v>
      </c>
      <c r="B3508">
        <v>707.338564073415</v>
      </c>
      <c r="C3508">
        <v>5.2234782758620604</v>
      </c>
      <c r="D3508" t="s">
        <v>3663</v>
      </c>
      <c r="E3508">
        <v>-1.0001000149999999</v>
      </c>
      <c r="F3508" t="s">
        <v>3748</v>
      </c>
      <c r="G3508" t="s">
        <v>3748</v>
      </c>
    </row>
    <row r="3509" spans="1:7" x14ac:dyDescent="0.2">
      <c r="A3509">
        <v>899</v>
      </c>
      <c r="B3509">
        <v>625.17846251527203</v>
      </c>
      <c r="C3509">
        <v>8.7500977207977204</v>
      </c>
      <c r="D3509" t="s">
        <v>3663</v>
      </c>
      <c r="E3509">
        <v>-1.0001000149999999</v>
      </c>
      <c r="F3509" t="s">
        <v>3748</v>
      </c>
      <c r="G3509" t="s">
        <v>3748</v>
      </c>
    </row>
    <row r="3510" spans="1:7" x14ac:dyDescent="0.2">
      <c r="A3510">
        <v>10795</v>
      </c>
      <c r="B3510">
        <v>280.18839591771001</v>
      </c>
      <c r="C3510">
        <v>5.1321102459016403</v>
      </c>
      <c r="D3510" t="s">
        <v>3663</v>
      </c>
      <c r="E3510">
        <v>-1.0001000149999999</v>
      </c>
      <c r="F3510" t="s">
        <v>3748</v>
      </c>
      <c r="G3510" t="s">
        <v>3748</v>
      </c>
    </row>
    <row r="3511" spans="1:7" x14ac:dyDescent="0.2">
      <c r="A3511">
        <v>7007</v>
      </c>
      <c r="B3511">
        <v>578.25210152765101</v>
      </c>
      <c r="C3511">
        <v>7.4652446902654797</v>
      </c>
      <c r="D3511" t="s">
        <v>3663</v>
      </c>
      <c r="E3511">
        <v>-1.0001000149999999</v>
      </c>
      <c r="F3511" t="s">
        <v>3748</v>
      </c>
      <c r="G3511" t="s">
        <v>3748</v>
      </c>
    </row>
    <row r="3512" spans="1:7" x14ac:dyDescent="0.2">
      <c r="A3512">
        <v>10631</v>
      </c>
      <c r="B3512">
        <v>542.19991406580095</v>
      </c>
      <c r="C3512">
        <v>5.1208366013071904</v>
      </c>
      <c r="D3512" t="s">
        <v>3663</v>
      </c>
      <c r="E3512">
        <v>-1.0001000149999999</v>
      </c>
      <c r="F3512" t="s">
        <v>3748</v>
      </c>
      <c r="G3512" t="s">
        <v>3748</v>
      </c>
    </row>
    <row r="3513" spans="1:7" x14ac:dyDescent="0.2">
      <c r="A3513">
        <v>7916</v>
      </c>
      <c r="B3513">
        <v>1004.62952275823</v>
      </c>
      <c r="C3513">
        <v>9.6481191275167699</v>
      </c>
      <c r="D3513" t="s">
        <v>3663</v>
      </c>
      <c r="E3513">
        <v>-1.0001000149999999</v>
      </c>
      <c r="F3513" t="s">
        <v>3753</v>
      </c>
      <c r="G3513" t="s">
        <v>3753</v>
      </c>
    </row>
    <row r="3514" spans="1:7" x14ac:dyDescent="0.2">
      <c r="A3514">
        <v>2551</v>
      </c>
      <c r="B3514">
        <v>361.15496017148701</v>
      </c>
      <c r="C3514">
        <v>4.2839004444444404</v>
      </c>
      <c r="D3514" t="s">
        <v>3663</v>
      </c>
      <c r="E3514">
        <v>-1.0001000149999999</v>
      </c>
      <c r="F3514" t="s">
        <v>3748</v>
      </c>
      <c r="G3514" t="s">
        <v>3748</v>
      </c>
    </row>
    <row r="3515" spans="1:7" x14ac:dyDescent="0.2">
      <c r="A3515">
        <v>2959</v>
      </c>
      <c r="B3515">
        <v>446.28678638410798</v>
      </c>
      <c r="C3515">
        <v>7.74183506493506</v>
      </c>
      <c r="D3515" t="s">
        <v>3663</v>
      </c>
      <c r="E3515">
        <v>-1.0001000149999999</v>
      </c>
      <c r="F3515" t="s">
        <v>3748</v>
      </c>
      <c r="G3515" t="s">
        <v>3748</v>
      </c>
    </row>
    <row r="3516" spans="1:7" x14ac:dyDescent="0.2">
      <c r="A3516">
        <v>9644</v>
      </c>
      <c r="B3516">
        <v>581.35895618065001</v>
      </c>
      <c r="C3516">
        <v>9.1940059730250407</v>
      </c>
      <c r="D3516" t="s">
        <v>3663</v>
      </c>
      <c r="E3516">
        <v>-1.0001000149999999</v>
      </c>
      <c r="F3516" t="s">
        <v>3748</v>
      </c>
      <c r="G3516" t="s">
        <v>3748</v>
      </c>
    </row>
    <row r="3517" spans="1:7" x14ac:dyDescent="0.2">
      <c r="A3517">
        <v>10694</v>
      </c>
      <c r="B3517">
        <v>259.165435154043</v>
      </c>
      <c r="C3517">
        <v>7.6792994708994602</v>
      </c>
      <c r="D3517" t="s">
        <v>3663</v>
      </c>
      <c r="E3517">
        <v>-1.0001000149999999</v>
      </c>
      <c r="F3517" t="s">
        <v>3748</v>
      </c>
      <c r="G3517" t="s">
        <v>3748</v>
      </c>
    </row>
    <row r="3518" spans="1:7" x14ac:dyDescent="0.2">
      <c r="A3518">
        <v>8529</v>
      </c>
      <c r="B3518">
        <v>529.32655246370302</v>
      </c>
      <c r="C3518">
        <v>8.8493521198830294</v>
      </c>
      <c r="D3518" t="s">
        <v>3663</v>
      </c>
      <c r="E3518">
        <v>-1.0001000149999999</v>
      </c>
      <c r="F3518" t="s">
        <v>3749</v>
      </c>
      <c r="G3518" t="s">
        <v>3749</v>
      </c>
    </row>
    <row r="3519" spans="1:7" x14ac:dyDescent="0.2">
      <c r="A3519">
        <v>10081</v>
      </c>
      <c r="B3519">
        <v>375.24984647941</v>
      </c>
      <c r="C3519">
        <v>6.9883035426731102</v>
      </c>
      <c r="D3519" t="s">
        <v>3663</v>
      </c>
      <c r="E3519">
        <v>-1.0001000149999999</v>
      </c>
      <c r="F3519" t="s">
        <v>3748</v>
      </c>
      <c r="G3519" t="s">
        <v>3748</v>
      </c>
    </row>
    <row r="3520" spans="1:7" x14ac:dyDescent="0.2">
      <c r="A3520">
        <v>12382</v>
      </c>
      <c r="B3520">
        <v>331.22614757029601</v>
      </c>
      <c r="C3520">
        <v>9.0620036082474194</v>
      </c>
      <c r="D3520" t="s">
        <v>3663</v>
      </c>
      <c r="E3520">
        <v>-1.0001000149999999</v>
      </c>
      <c r="F3520" t="s">
        <v>3751</v>
      </c>
      <c r="G3520" t="s">
        <v>3751</v>
      </c>
    </row>
    <row r="3521" spans="1:7" x14ac:dyDescent="0.2">
      <c r="A3521">
        <v>9500</v>
      </c>
      <c r="B3521">
        <v>416.25931815331501</v>
      </c>
      <c r="C3521">
        <v>7.2226466954023003</v>
      </c>
      <c r="D3521" t="s">
        <v>3663</v>
      </c>
      <c r="E3521">
        <v>-1.0001000149999999</v>
      </c>
      <c r="F3521" t="s">
        <v>3748</v>
      </c>
      <c r="G3521" t="s">
        <v>3748</v>
      </c>
    </row>
    <row r="3522" spans="1:7" x14ac:dyDescent="0.2">
      <c r="A3522">
        <v>7197</v>
      </c>
      <c r="B3522">
        <v>551.33355274536996</v>
      </c>
      <c r="C3522">
        <v>8.8755360139860109</v>
      </c>
      <c r="D3522" t="s">
        <v>3663</v>
      </c>
      <c r="E3522">
        <v>-1.0001000149999999</v>
      </c>
      <c r="F3522" t="s">
        <v>3748</v>
      </c>
      <c r="G3522" t="s">
        <v>3748</v>
      </c>
    </row>
    <row r="3523" spans="1:7" x14ac:dyDescent="0.2">
      <c r="A3523">
        <v>11767</v>
      </c>
      <c r="B3523">
        <v>488.25608232421899</v>
      </c>
      <c r="C3523">
        <v>5.9563571729957703</v>
      </c>
      <c r="D3523" t="s">
        <v>3663</v>
      </c>
      <c r="E3523">
        <v>-1.0001000149999999</v>
      </c>
      <c r="F3523" t="s">
        <v>3748</v>
      </c>
      <c r="G3523" t="s">
        <v>3748</v>
      </c>
    </row>
    <row r="3524" spans="1:7" x14ac:dyDescent="0.2">
      <c r="A3524">
        <v>10484</v>
      </c>
      <c r="B3524">
        <v>557.17880536427106</v>
      </c>
      <c r="C3524">
        <v>6.2709024096385502</v>
      </c>
      <c r="D3524" t="s">
        <v>3663</v>
      </c>
      <c r="E3524">
        <v>-1.0001000149999999</v>
      </c>
      <c r="F3524" t="s">
        <v>3757</v>
      </c>
      <c r="G3524" t="s">
        <v>3748</v>
      </c>
    </row>
    <row r="3525" spans="1:7" x14ac:dyDescent="0.2">
      <c r="A3525">
        <v>8493</v>
      </c>
      <c r="B3525">
        <v>688.48665887791299</v>
      </c>
      <c r="C3525">
        <v>8.6424108333333294</v>
      </c>
      <c r="D3525" t="s">
        <v>3663</v>
      </c>
      <c r="E3525">
        <v>-1.0001000149999999</v>
      </c>
      <c r="F3525" t="s">
        <v>3750</v>
      </c>
      <c r="G3525" t="s">
        <v>3750</v>
      </c>
    </row>
    <row r="3526" spans="1:7" x14ac:dyDescent="0.2">
      <c r="A3526">
        <v>10357</v>
      </c>
      <c r="B3526">
        <v>953.70192025113204</v>
      </c>
      <c r="C3526">
        <v>7.7693534013605401</v>
      </c>
      <c r="D3526" t="s">
        <v>3663</v>
      </c>
      <c r="E3526">
        <v>-1.0001000149999999</v>
      </c>
      <c r="F3526" t="s">
        <v>3750</v>
      </c>
      <c r="G3526" t="s">
        <v>3750</v>
      </c>
    </row>
    <row r="3527" spans="1:7" x14ac:dyDescent="0.2">
      <c r="A3527">
        <v>1994</v>
      </c>
      <c r="B3527">
        <v>478.26101039781202</v>
      </c>
      <c r="C3527">
        <v>7.7873878026070704</v>
      </c>
      <c r="D3527" t="s">
        <v>3663</v>
      </c>
      <c r="E3527">
        <v>-1.0001000149999999</v>
      </c>
      <c r="F3527" t="s">
        <v>3748</v>
      </c>
      <c r="G3527" t="s">
        <v>3748</v>
      </c>
    </row>
    <row r="3528" spans="1:7" x14ac:dyDescent="0.2">
      <c r="A3528">
        <v>10293</v>
      </c>
      <c r="B3528">
        <v>466.274426121744</v>
      </c>
      <c r="C3528">
        <v>7.11193643067846</v>
      </c>
      <c r="D3528" t="s">
        <v>3663</v>
      </c>
      <c r="E3528">
        <v>-1.0001000149999999</v>
      </c>
      <c r="F3528" t="s">
        <v>3748</v>
      </c>
      <c r="G3528" t="s">
        <v>3748</v>
      </c>
    </row>
    <row r="3529" spans="1:7" x14ac:dyDescent="0.2">
      <c r="A3529">
        <v>14506</v>
      </c>
      <c r="B3529">
        <v>812.51613336208698</v>
      </c>
      <c r="C3529">
        <v>8.5326411949685497</v>
      </c>
      <c r="D3529" t="s">
        <v>3663</v>
      </c>
      <c r="E3529">
        <v>-1.0001000149999999</v>
      </c>
      <c r="F3529" t="s">
        <v>3748</v>
      </c>
      <c r="G3529" t="s">
        <v>3748</v>
      </c>
    </row>
    <row r="3530" spans="1:7" x14ac:dyDescent="0.2">
      <c r="A3530">
        <v>14373</v>
      </c>
      <c r="B3530">
        <v>442.23575551773598</v>
      </c>
      <c r="C3530">
        <v>5.4574955128205103</v>
      </c>
      <c r="D3530" t="s">
        <v>3663</v>
      </c>
      <c r="E3530">
        <v>-1.0001000149999999</v>
      </c>
      <c r="F3530" t="s">
        <v>3748</v>
      </c>
      <c r="G3530" t="s">
        <v>3748</v>
      </c>
    </row>
    <row r="3531" spans="1:7" x14ac:dyDescent="0.2">
      <c r="A3531">
        <v>12271</v>
      </c>
      <c r="B3531">
        <v>359.28031861659599</v>
      </c>
      <c r="C3531">
        <v>5.0201074175824099</v>
      </c>
      <c r="D3531" t="s">
        <v>3663</v>
      </c>
      <c r="E3531">
        <v>-1.0001000149999999</v>
      </c>
      <c r="F3531" t="s">
        <v>3748</v>
      </c>
      <c r="G3531" t="s">
        <v>3748</v>
      </c>
    </row>
    <row r="3532" spans="1:7" x14ac:dyDescent="0.2">
      <c r="A3532">
        <v>10540</v>
      </c>
      <c r="B3532">
        <v>512.27748029218003</v>
      </c>
      <c r="C3532">
        <v>7.3403134715025899</v>
      </c>
      <c r="D3532" t="s">
        <v>3663</v>
      </c>
      <c r="E3532">
        <v>-1.0001000149999999</v>
      </c>
      <c r="F3532" t="s">
        <v>3749</v>
      </c>
      <c r="G3532" t="s">
        <v>3749</v>
      </c>
    </row>
    <row r="3533" spans="1:7" x14ac:dyDescent="0.2">
      <c r="A3533">
        <v>8087</v>
      </c>
      <c r="B3533">
        <v>878.37537899005201</v>
      </c>
      <c r="C3533">
        <v>8.8172663481953304</v>
      </c>
      <c r="D3533" t="s">
        <v>3663</v>
      </c>
      <c r="E3533">
        <v>-1.0001000149999999</v>
      </c>
      <c r="F3533" t="s">
        <v>3748</v>
      </c>
      <c r="G3533" t="s">
        <v>3748</v>
      </c>
    </row>
    <row r="3534" spans="1:7" x14ac:dyDescent="0.2">
      <c r="A3534">
        <v>7095</v>
      </c>
      <c r="B3534">
        <v>793.04049925722495</v>
      </c>
      <c r="C3534">
        <v>8.3985072327044001</v>
      </c>
      <c r="D3534" t="s">
        <v>3663</v>
      </c>
      <c r="E3534">
        <v>-1.0001000149999999</v>
      </c>
      <c r="F3534" t="s">
        <v>3748</v>
      </c>
      <c r="G3534" t="s">
        <v>3748</v>
      </c>
    </row>
    <row r="3535" spans="1:7" x14ac:dyDescent="0.2">
      <c r="A3535">
        <v>8485</v>
      </c>
      <c r="B3535">
        <v>838.54465511660601</v>
      </c>
      <c r="C3535">
        <v>9.5834587771203097</v>
      </c>
      <c r="D3535" t="s">
        <v>3663</v>
      </c>
      <c r="E3535">
        <v>-1.0001000149999999</v>
      </c>
      <c r="F3535" t="s">
        <v>3753</v>
      </c>
      <c r="G3535" t="s">
        <v>3753</v>
      </c>
    </row>
    <row r="3536" spans="1:7" x14ac:dyDescent="0.2">
      <c r="A3536">
        <v>13927</v>
      </c>
      <c r="B3536">
        <v>953.686269123952</v>
      </c>
      <c r="C3536">
        <v>9.0663339371980598</v>
      </c>
      <c r="D3536" t="s">
        <v>3663</v>
      </c>
      <c r="E3536">
        <v>-1.0001000149999999</v>
      </c>
      <c r="F3536" t="s">
        <v>3748</v>
      </c>
      <c r="G3536" t="s">
        <v>3748</v>
      </c>
    </row>
    <row r="3537" spans="1:7" x14ac:dyDescent="0.2">
      <c r="A3537">
        <v>12219</v>
      </c>
      <c r="B3537">
        <v>362.14605215882199</v>
      </c>
      <c r="C3537">
        <v>6.0669467687074796</v>
      </c>
      <c r="D3537" t="s">
        <v>3663</v>
      </c>
      <c r="E3537">
        <v>-1.0001000149999999</v>
      </c>
      <c r="F3537" t="s">
        <v>3748</v>
      </c>
      <c r="G3537" t="s">
        <v>3748</v>
      </c>
    </row>
    <row r="3538" spans="1:7" x14ac:dyDescent="0.2">
      <c r="A3538">
        <v>8463</v>
      </c>
      <c r="B3538">
        <v>548.39676053753897</v>
      </c>
      <c r="C3538">
        <v>9.1308681592039793</v>
      </c>
      <c r="D3538" t="s">
        <v>3663</v>
      </c>
      <c r="E3538">
        <v>-1.0001000149999999</v>
      </c>
      <c r="F3538" t="s">
        <v>3748</v>
      </c>
      <c r="G3538" t="s">
        <v>3748</v>
      </c>
    </row>
    <row r="3539" spans="1:7" x14ac:dyDescent="0.2">
      <c r="A3539">
        <v>9721</v>
      </c>
      <c r="B3539">
        <v>381.22974871941398</v>
      </c>
      <c r="C3539">
        <v>8.1192242690058407</v>
      </c>
      <c r="D3539" t="s">
        <v>3663</v>
      </c>
      <c r="E3539">
        <v>-1.0001000149999999</v>
      </c>
      <c r="F3539" t="s">
        <v>3748</v>
      </c>
      <c r="G3539" t="s">
        <v>3748</v>
      </c>
    </row>
    <row r="3540" spans="1:7" x14ac:dyDescent="0.2">
      <c r="A3540">
        <v>11264</v>
      </c>
      <c r="B3540">
        <v>406.30501476116001</v>
      </c>
      <c r="C3540">
        <v>7.4061977722772303</v>
      </c>
      <c r="D3540" t="s">
        <v>3663</v>
      </c>
      <c r="E3540">
        <v>-1.0001000149999999</v>
      </c>
      <c r="F3540" t="s">
        <v>3749</v>
      </c>
      <c r="G3540" t="s">
        <v>3749</v>
      </c>
    </row>
    <row r="3541" spans="1:7" x14ac:dyDescent="0.2">
      <c r="A3541">
        <v>14044</v>
      </c>
      <c r="B3541">
        <v>496.37740825840899</v>
      </c>
      <c r="C3541">
        <v>9.7097045023696609</v>
      </c>
      <c r="D3541" t="s">
        <v>3663</v>
      </c>
      <c r="E3541">
        <v>-1.0001000149999999</v>
      </c>
      <c r="F3541" t="s">
        <v>3748</v>
      </c>
      <c r="G3541" t="s">
        <v>3748</v>
      </c>
    </row>
    <row r="3542" spans="1:7" x14ac:dyDescent="0.2">
      <c r="A3542">
        <v>1004</v>
      </c>
      <c r="B3542">
        <v>761.33548350355397</v>
      </c>
      <c r="C3542">
        <v>5.1721014732965003</v>
      </c>
      <c r="D3542" t="s">
        <v>3663</v>
      </c>
      <c r="E3542">
        <v>-1.0001000149999999</v>
      </c>
      <c r="F3542" t="s">
        <v>3748</v>
      </c>
      <c r="G3542" t="s">
        <v>3748</v>
      </c>
    </row>
    <row r="3543" spans="1:7" x14ac:dyDescent="0.2">
      <c r="A3543">
        <v>13036</v>
      </c>
      <c r="B3543">
        <v>844.915136552484</v>
      </c>
      <c r="C3543">
        <v>4.7761790322580602</v>
      </c>
      <c r="D3543" t="s">
        <v>3663</v>
      </c>
      <c r="E3543">
        <v>-1.0001000149999999</v>
      </c>
      <c r="F3543" t="s">
        <v>3748</v>
      </c>
      <c r="G3543" t="s">
        <v>3748</v>
      </c>
    </row>
    <row r="3544" spans="1:7" x14ac:dyDescent="0.2">
      <c r="A3544">
        <v>12900</v>
      </c>
      <c r="B3544">
        <v>792.58656320204398</v>
      </c>
      <c r="C3544">
        <v>8.9378293010752703</v>
      </c>
      <c r="D3544" t="s">
        <v>3663</v>
      </c>
      <c r="E3544">
        <v>-1.0001000149999999</v>
      </c>
      <c r="F3544" t="s">
        <v>3750</v>
      </c>
      <c r="G3544" t="s">
        <v>3750</v>
      </c>
    </row>
    <row r="3545" spans="1:7" x14ac:dyDescent="0.2">
      <c r="A3545">
        <v>13097</v>
      </c>
      <c r="B3545">
        <v>577.74410664910499</v>
      </c>
      <c r="C3545">
        <v>4.7367975308641901</v>
      </c>
      <c r="D3545" t="s">
        <v>3663</v>
      </c>
      <c r="E3545">
        <v>-1.0001000149999999</v>
      </c>
      <c r="F3545" t="s">
        <v>3748</v>
      </c>
      <c r="G3545" t="s">
        <v>3748</v>
      </c>
    </row>
    <row r="3546" spans="1:7" x14ac:dyDescent="0.2">
      <c r="A3546">
        <v>10089</v>
      </c>
      <c r="B3546">
        <v>759.485604805452</v>
      </c>
      <c r="C3546">
        <v>4.6792932170542603</v>
      </c>
      <c r="D3546" t="s">
        <v>3663</v>
      </c>
      <c r="E3546">
        <v>-1.0001000149999999</v>
      </c>
      <c r="F3546" t="s">
        <v>3757</v>
      </c>
      <c r="G3546" t="s">
        <v>3748</v>
      </c>
    </row>
    <row r="3547" spans="1:7" x14ac:dyDescent="0.2">
      <c r="A3547">
        <v>10203</v>
      </c>
      <c r="B3547">
        <v>544.41527255317396</v>
      </c>
      <c r="C3547">
        <v>9.7484687315634204</v>
      </c>
      <c r="D3547" t="s">
        <v>3663</v>
      </c>
      <c r="E3547">
        <v>-1.0001000149999999</v>
      </c>
      <c r="F3547" t="s">
        <v>3748</v>
      </c>
      <c r="G3547" t="s">
        <v>3748</v>
      </c>
    </row>
    <row r="3548" spans="1:7" x14ac:dyDescent="0.2">
      <c r="A3548">
        <v>10138</v>
      </c>
      <c r="B3548">
        <v>587.42591796762599</v>
      </c>
      <c r="C3548">
        <v>7.3743536231883997</v>
      </c>
      <c r="D3548" t="s">
        <v>3663</v>
      </c>
      <c r="E3548">
        <v>-1.0001000149999999</v>
      </c>
      <c r="F3548" t="s">
        <v>3748</v>
      </c>
      <c r="G3548" t="s">
        <v>3748</v>
      </c>
    </row>
    <row r="3549" spans="1:7" x14ac:dyDescent="0.2">
      <c r="A3549">
        <v>9906</v>
      </c>
      <c r="B3549">
        <v>534.37716964935896</v>
      </c>
      <c r="C3549">
        <v>8.7633097046413493</v>
      </c>
      <c r="D3549" t="s">
        <v>3663</v>
      </c>
      <c r="E3549">
        <v>-1.0001000149999999</v>
      </c>
      <c r="F3549" t="s">
        <v>3748</v>
      </c>
      <c r="G3549" t="s">
        <v>3748</v>
      </c>
    </row>
    <row r="3550" spans="1:7" x14ac:dyDescent="0.2">
      <c r="A3550">
        <v>6859</v>
      </c>
      <c r="B3550">
        <v>427.31305583225497</v>
      </c>
      <c r="C3550">
        <v>8.1834850833333306</v>
      </c>
      <c r="D3550" t="s">
        <v>3663</v>
      </c>
      <c r="E3550">
        <v>-1.307915988</v>
      </c>
      <c r="F3550" t="s">
        <v>3748</v>
      </c>
      <c r="G3550" t="s">
        <v>3748</v>
      </c>
    </row>
    <row r="3551" spans="1:7" x14ac:dyDescent="0.2">
      <c r="A3551">
        <v>9171</v>
      </c>
      <c r="B3551">
        <v>809.478538505502</v>
      </c>
      <c r="C3551">
        <v>8.9220789405684702</v>
      </c>
      <c r="D3551" t="s">
        <v>3663</v>
      </c>
      <c r="E3551">
        <v>-1.31044658</v>
      </c>
      <c r="F3551" t="s">
        <v>3748</v>
      </c>
      <c r="G3551" t="s">
        <v>3748</v>
      </c>
    </row>
    <row r="3552" spans="1:7" x14ac:dyDescent="0.2">
      <c r="A3552">
        <v>444</v>
      </c>
      <c r="B3552">
        <v>319.22343490016101</v>
      </c>
      <c r="C3552">
        <v>7.2262698412698301</v>
      </c>
      <c r="D3552" t="s">
        <v>3663</v>
      </c>
      <c r="E3552">
        <v>-1.3201800450000001</v>
      </c>
      <c r="F3552" t="s">
        <v>3748</v>
      </c>
      <c r="G3552" t="s">
        <v>3748</v>
      </c>
    </row>
    <row r="3553" spans="1:7" x14ac:dyDescent="0.2">
      <c r="A3553">
        <v>563</v>
      </c>
      <c r="B3553">
        <v>496.20174841682598</v>
      </c>
      <c r="C3553">
        <v>6.1548658367911404</v>
      </c>
      <c r="D3553" t="s">
        <v>3663</v>
      </c>
      <c r="E3553">
        <v>-1.3418823470000001</v>
      </c>
      <c r="F3553" t="s">
        <v>3748</v>
      </c>
      <c r="G3553" t="s">
        <v>3748</v>
      </c>
    </row>
    <row r="3554" spans="1:7" x14ac:dyDescent="0.2">
      <c r="A3554">
        <v>7403</v>
      </c>
      <c r="B3554">
        <v>799.29918285733902</v>
      </c>
      <c r="C3554">
        <v>4.6181749999999999</v>
      </c>
      <c r="D3554" t="s">
        <v>3663</v>
      </c>
      <c r="E3554">
        <v>-1.3620894130000001</v>
      </c>
      <c r="F3554" t="s">
        <v>3748</v>
      </c>
      <c r="G3554" t="s">
        <v>3748</v>
      </c>
    </row>
    <row r="3555" spans="1:7" x14ac:dyDescent="0.2">
      <c r="A3555">
        <v>9815</v>
      </c>
      <c r="B3555">
        <v>415.24395860647797</v>
      </c>
      <c r="C3555">
        <v>6.6718629793510296</v>
      </c>
      <c r="D3555" t="s">
        <v>3663</v>
      </c>
      <c r="E3555">
        <v>-1.3632880620000001</v>
      </c>
      <c r="F3555" t="s">
        <v>3757</v>
      </c>
      <c r="G3555" t="s">
        <v>3748</v>
      </c>
    </row>
    <row r="3556" spans="1:7" x14ac:dyDescent="0.2">
      <c r="A3556">
        <v>11720</v>
      </c>
      <c r="B3556">
        <v>466.293674567452</v>
      </c>
      <c r="C3556">
        <v>8.8939519568151102</v>
      </c>
      <c r="D3556" t="s">
        <v>3663</v>
      </c>
      <c r="E3556">
        <v>-1.374991726</v>
      </c>
      <c r="F3556" t="s">
        <v>3749</v>
      </c>
      <c r="G3556" t="s">
        <v>3749</v>
      </c>
    </row>
    <row r="3557" spans="1:7" x14ac:dyDescent="0.2">
      <c r="A3557">
        <v>11351</v>
      </c>
      <c r="B3557">
        <v>569.41704005658596</v>
      </c>
      <c r="C3557">
        <v>9.3375315165876707</v>
      </c>
      <c r="D3557" t="s">
        <v>3663</v>
      </c>
      <c r="E3557">
        <v>-1.4127309729999999</v>
      </c>
      <c r="F3557" t="s">
        <v>3748</v>
      </c>
      <c r="G3557" t="s">
        <v>3748</v>
      </c>
    </row>
    <row r="3558" spans="1:7" x14ac:dyDescent="0.2">
      <c r="A3558">
        <v>3264</v>
      </c>
      <c r="B3558">
        <v>304.18504329907699</v>
      </c>
      <c r="C3558">
        <v>5.5760295634920602</v>
      </c>
      <c r="D3558" t="s">
        <v>3663</v>
      </c>
      <c r="E3558">
        <v>-1.41384723</v>
      </c>
      <c r="F3558" t="s">
        <v>3744</v>
      </c>
      <c r="G3558" t="s">
        <v>3744</v>
      </c>
    </row>
    <row r="3559" spans="1:7" x14ac:dyDescent="0.2">
      <c r="A3559">
        <v>692</v>
      </c>
      <c r="B3559">
        <v>588.21097565849198</v>
      </c>
      <c r="C3559">
        <v>6.1155432558139502</v>
      </c>
      <c r="D3559" t="s">
        <v>3663</v>
      </c>
      <c r="E3559">
        <v>-1.413919267</v>
      </c>
      <c r="F3559" t="s">
        <v>3748</v>
      </c>
      <c r="G3559" t="s">
        <v>3748</v>
      </c>
    </row>
    <row r="3560" spans="1:7" x14ac:dyDescent="0.2">
      <c r="A3560">
        <v>10080</v>
      </c>
      <c r="B3560">
        <v>762.41498590907599</v>
      </c>
      <c r="C3560">
        <v>7.3235322541966399</v>
      </c>
      <c r="D3560" t="s">
        <v>3663</v>
      </c>
      <c r="E3560">
        <v>-1.414031544</v>
      </c>
      <c r="F3560" t="s">
        <v>3748</v>
      </c>
      <c r="G3560" t="s">
        <v>3748</v>
      </c>
    </row>
    <row r="3561" spans="1:7" x14ac:dyDescent="0.2">
      <c r="A3561">
        <v>1730</v>
      </c>
      <c r="B3561">
        <v>406.21463756404398</v>
      </c>
      <c r="C3561">
        <v>5.6612940860215</v>
      </c>
      <c r="D3561" t="s">
        <v>3663</v>
      </c>
      <c r="E3561">
        <v>-1.4144964900000001</v>
      </c>
      <c r="F3561" t="s">
        <v>3748</v>
      </c>
      <c r="G3561" t="s">
        <v>3748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FEATURE-BASED-MOLECULAR-NETWORK</vt:lpstr>
      <vt:lpstr>Sheet1</vt:lpstr>
      <vt:lpstr>Sheet2</vt:lpstr>
      <vt:lpstr>Molecular Families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Crawford Drury</cp:lastModifiedBy>
  <dcterms:created xsi:type="dcterms:W3CDTF">2020-04-10T22:08:58Z</dcterms:created>
  <dcterms:modified xsi:type="dcterms:W3CDTF">2020-04-23T20:34:37Z</dcterms:modified>
</cp:coreProperties>
</file>