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model_params" sheetId="1" state="visible" r:id="rId3"/>
    <sheet name="dataset_params" sheetId="2" state="visible" r:id="rId4"/>
    <sheet name="transform_factors" sheetId="3" state="visible" r:id="rId5"/>
    <sheet name="affine3d" sheetId="4" state="visible" r:id="rId6"/>
    <sheet name="loss_params" sheetId="5" state="visible" r:id="rId7"/>
    <sheet name="plans" sheetId="6" state="visible" r:id="rId8"/>
    <sheet name="resnet" sheetId="7" state="visible" r:id="rId9"/>
    <sheet name="plans_do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<sst xmlns="http://schemas.openxmlformats.org/spreadsheetml/2006/main" count="687" uniqueCount="231">
  <si>
    <t xml:space="preserve">var_name</t>
  </si>
  <si>
    <t xml:space="preserve">tune_value</t>
  </si>
  <si>
    <t xml:space="preserve">tune_type</t>
  </si>
  <si>
    <t xml:space="preserve">tune</t>
  </si>
  <si>
    <t xml:space="preserve">manual_value</t>
  </si>
  <si>
    <t xml:space="preserve">quant</t>
  </si>
  <si>
    <t xml:space="preserve">Unnamed: 6</t>
  </si>
  <si>
    <t xml:space="preserve">Unnamed: 7</t>
  </si>
  <si>
    <t xml:space="preserve">Unnamed: 8</t>
  </si>
  <si>
    <t xml:space="preserve">Unnamed: 9</t>
  </si>
  <si>
    <t xml:space="preserve">base_ch_opts</t>
  </si>
  <si>
    <t xml:space="preserve">[16,32]</t>
  </si>
  <si>
    <t xml:space="preserve">choice</t>
  </si>
  <si>
    <t xml:space="preserve">rrr</t>
  </si>
  <si>
    <t xml:space="preserve">lr</t>
  </si>
  <si>
    <t xml:space="preserve">[1e-4,5e-2]</t>
  </si>
  <si>
    <t xml:space="preserve">qloguniform</t>
  </si>
  <si>
    <t xml:space="preserve">0.0005</t>
  </si>
  <si>
    <t xml:space="preserve">deep_supervision</t>
  </si>
  <si>
    <t xml:space="preserve">[True,False]</t>
  </si>
  <si>
    <t xml:space="preserve">1</t>
  </si>
  <si>
    <t xml:space="preserve">arch</t>
  </si>
  <si>
    <t xml:space="preserve">[ResidualUNet3D,UNet3D,VTUNet, nnUNet,SwinUNETR,DynUNet, ResUnet]</t>
  </si>
  <si>
    <t xml:space="preserve">ResUNet</t>
  </si>
  <si>
    <t xml:space="preserve">nnUNet</t>
  </si>
  <si>
    <t xml:space="preserve">SwinUNETR</t>
  </si>
  <si>
    <t xml:space="preserve">DynUNet</t>
  </si>
  <si>
    <t xml:space="preserve">2.5D</t>
  </si>
  <si>
    <t xml:space="preserve">depth_opts</t>
  </si>
  <si>
    <t xml:space="preserve">[4,6]</t>
  </si>
  <si>
    <t xml:space="preserve">qrandint</t>
  </si>
  <si>
    <t xml:space="preserve">5</t>
  </si>
  <si>
    <t xml:space="preserve">optimizer</t>
  </si>
  <si>
    <t xml:space="preserve">Adam</t>
  </si>
  <si>
    <t xml:space="preserve">one_cycle</t>
  </si>
  <si>
    <t xml:space="preserve">0</t>
  </si>
  <si>
    <t xml:space="preserve">mom_low</t>
  </si>
  <si>
    <t xml:space="preserve">[0.6,0.9]</t>
  </si>
  <si>
    <t xml:space="preserve">spec</t>
  </si>
  <si>
    <t xml:space="preserve">0.85</t>
  </si>
  <si>
    <t xml:space="preserve">mom_added</t>
  </si>
  <si>
    <t xml:space="preserve">[0.5,0.25]</t>
  </si>
  <si>
    <t xml:space="preserve">0.1</t>
  </si>
  <si>
    <t xml:space="preserve">heavy</t>
  </si>
  <si>
    <t xml:space="preserve">layer_order</t>
  </si>
  <si>
    <t xml:space="preserve">clb</t>
  </si>
  <si>
    <t xml:space="preserve">in_channels</t>
  </si>
  <si>
    <t xml:space="preserve">n_bottlenecks</t>
  </si>
  <si>
    <t xml:space="preserve">[0,4]</t>
  </si>
  <si>
    <t xml:space="preserve">randint</t>
  </si>
  <si>
    <t xml:space="preserve">2</t>
  </si>
  <si>
    <t xml:space="preserve">4</t>
  </si>
  <si>
    <t xml:space="preserve">tune_region_id</t>
  </si>
  <si>
    <t xml:space="preserve">self_attention</t>
  </si>
  <si>
    <t xml:space="preserve">compiled</t>
  </si>
  <si>
    <t xml:space="preserve">nnunet_use_residual</t>
  </si>
  <si>
    <t xml:space="preserve">n_blocks_per_level</t>
  </si>
  <si>
    <t xml:space="preserve">lr_scheduler</t>
  </si>
  <si>
    <t xml:space="preserve">ReduceLROnPlateau</t>
  </si>
  <si>
    <t xml:space="preserve">scheduler_mode</t>
  </si>
  <si>
    <t xml:space="preserve">min</t>
  </si>
  <si>
    <t xml:space="preserve">scheduler_patience</t>
  </si>
  <si>
    <t xml:space="preserve">scheduler_monitor</t>
  </si>
  <si>
    <t xml:space="preserve">train0_loss</t>
  </si>
  <si>
    <t xml:space="preserve">scheduler_frequency</t>
  </si>
  <si>
    <t xml:space="preserve">weight_decay</t>
  </si>
  <si>
    <t xml:space="preserve">momentum</t>
  </si>
  <si>
    <t xml:space="preserve">Unnamed: 5</t>
  </si>
  <si>
    <t xml:space="preserve">Unnamed: 10</t>
  </si>
  <si>
    <t xml:space="preserve">fold</t>
  </si>
  <si>
    <t xml:space="preserve">3</t>
  </si>
  <si>
    <t xml:space="preserve">zoom</t>
  </si>
  <si>
    <t xml:space="preserve">if True, src_dims are used first then cropped to patch_size. I have not found this to add to accuracy</t>
  </si>
  <si>
    <t xml:space="preserve">batch_size</t>
  </si>
  <si>
    <t xml:space="preserve">fgbg_ratio</t>
  </si>
  <si>
    <t xml:space="preserve">[None,tumour]</t>
  </si>
  <si>
    <t xml:space="preserve">[4,2,2,2,2,2]</t>
  </si>
  <si>
    <t xml:space="preserve">random_sample</t>
  </si>
  <si>
    <t xml:space="preserve">[0,1.]</t>
  </si>
  <si>
    <t xml:space="preserve">0.5</t>
  </si>
  <si>
    <t xml:space="preserve">cache_rate</t>
  </si>
  <si>
    <t xml:space="preserve">0.3</t>
  </si>
  <si>
    <t xml:space="preserve">ds_type</t>
  </si>
  <si>
    <t xml:space="preserve">tune_p</t>
  </si>
  <si>
    <t xml:space="preserve">manual_p</t>
  </si>
  <si>
    <t xml:space="preserve">contrast</t>
  </si>
  <si>
    <t xml:space="preserve">double_range</t>
  </si>
  <si>
    <t xml:space="preserve">[0.0,1.0]</t>
  </si>
  <si>
    <t xml:space="preserve">[0.25,0.5],[1.5,2.0]</t>
  </si>
  <si>
    <t xml:space="preserve">[0.7,1.3]</t>
  </si>
  <si>
    <t xml:space="preserve">shift</t>
  </si>
  <si>
    <t xml:space="preserve">[-1,-0.5],[0.5,1.0]</t>
  </si>
  <si>
    <t xml:space="preserve">[-1.0,1.0]</t>
  </si>
  <si>
    <t xml:space="preserve">absolute value shift</t>
  </si>
  <si>
    <t xml:space="preserve">scale</t>
  </si>
  <si>
    <t xml:space="preserve">noise_ub</t>
  </si>
  <si>
    <t xml:space="preserve">[0,.25],[.25,.5]</t>
  </si>
  <si>
    <t xml:space="preserve">[0,.25]</t>
  </si>
  <si>
    <t xml:space="preserve">noise_monai</t>
  </si>
  <si>
    <t xml:space="preserve">range</t>
  </si>
  <si>
    <t xml:space="preserve">[0.05,.25]</t>
  </si>
  <si>
    <t xml:space="preserve">noise</t>
  </si>
  <si>
    <t xml:space="preserve">brightness</t>
  </si>
  <si>
    <t xml:space="preserve">[0.5,1.0],[1.0,2.0]</t>
  </si>
  <si>
    <t xml:space="preserve">[0.7,2.0]</t>
  </si>
  <si>
    <t xml:space="preserve">flip</t>
  </si>
  <si>
    <t xml:space="preserve">Notes</t>
  </si>
  <si>
    <t xml:space="preserve">rotate_range</t>
  </si>
  <si>
    <t xml:space="preserve">[0,0.785]</t>
  </si>
  <si>
    <t xml:space="preserve">[0.20,0.2,0.15]</t>
  </si>
  <si>
    <t xml:space="preserve">translate_factor</t>
  </si>
  <si>
    <t xml:space="preserve">[0.05,0.15]</t>
  </si>
  <si>
    <t xml:space="preserve">uniform</t>
  </si>
  <si>
    <t xml:space="preserve">translate worsens dice</t>
  </si>
  <si>
    <t xml:space="preserve">scale_range</t>
  </si>
  <si>
    <t xml:space="preserve">[0.15,0.15,0.15]</t>
  </si>
  <si>
    <t xml:space="preserve">shear</t>
  </si>
  <si>
    <t xml:space="preserve">p</t>
  </si>
  <si>
    <t xml:space="preserve">[0.,1.]</t>
  </si>
  <si>
    <t xml:space="preserve">notes</t>
  </si>
  <si>
    <t xml:space="preserve">ce_weight</t>
  </si>
  <si>
    <t xml:space="preserve">lambda_ce</t>
  </si>
  <si>
    <t xml:space="preserve">lambda_dice</t>
  </si>
  <si>
    <t xml:space="preserve">reduction</t>
  </si>
  <si>
    <t xml:space="preserve">mean</t>
  </si>
  <si>
    <t xml:space="preserve">softmax</t>
  </si>
  <si>
    <t xml:space="preserve">include_background</t>
  </si>
  <si>
    <t xml:space="preserve">mnemonic</t>
  </si>
  <si>
    <t xml:space="preserve">id</t>
  </si>
  <si>
    <t xml:space="preserve">datasources</t>
  </si>
  <si>
    <t xml:space="preserve">expand_by</t>
  </si>
  <si>
    <t xml:space="preserve">fg_indices_exclude</t>
  </si>
  <si>
    <t xml:space="preserve">imported_folder</t>
  </si>
  <si>
    <t xml:space="preserve">merge_imported_labels</t>
  </si>
  <si>
    <t xml:space="preserve">localiser_regions</t>
  </si>
  <si>
    <t xml:space="preserve">mode</t>
  </si>
  <si>
    <t xml:space="preserve">source_plan</t>
  </si>
  <si>
    <t xml:space="preserve">patch_dim0</t>
  </si>
  <si>
    <t xml:space="preserve">patch_dim1</t>
  </si>
  <si>
    <t xml:space="preserve">patch_overlap</t>
  </si>
  <si>
    <t xml:space="preserve">remapping_source</t>
  </si>
  <si>
    <t xml:space="preserve">remapping_lbd_rbd</t>
  </si>
  <si>
    <t xml:space="preserve">remapping_whole</t>
  </si>
  <si>
    <t xml:space="preserve">remapping_imported</t>
  </si>
  <si>
    <t xml:space="preserve">remapping_train</t>
  </si>
  <si>
    <t xml:space="preserve">vip_label</t>
  </si>
  <si>
    <t xml:space="preserve">samples_per_file</t>
  </si>
  <si>
    <t xml:space="preserve">spacing</t>
  </si>
  <si>
    <t xml:space="preserve">use_fg_indices</t>
  </si>
  <si>
    <t xml:space="preserve">nnz_allowed</t>
  </si>
  <si>
    <t xml:space="preserve">plan_valid</t>
  </si>
  <si>
    <t xml:space="preserve">plan_test</t>
  </si>
  <si>
    <t xml:space="preserve">periodict_test</t>
  </si>
  <si>
    <t xml:space="preserve">nodes</t>
  </si>
  <si>
    <t xml:space="preserve">nodesthick,nodes</t>
  </si>
  <si>
    <t xml:space="preserve">source</t>
  </si>
  <si>
    <t xml:space="preserve">128</t>
  </si>
  <si>
    <t xml:space="preserve">96</t>
  </si>
  <si>
    <t xml:space="preserve">0.25</t>
  </si>
  <si>
    <t xml:space="preserve">0.8,.8,1.5</t>
  </si>
  <si>
    <t xml:space="preserve">$cold_storage_folder/predictions/totalseg/LITS-1439</t>
  </si>
  <si>
    <t xml:space="preserve">lbd</t>
  </si>
  <si>
    <t xml:space="preserve">TSL.label_region:TSL.label_region,TSL.label_region:TSL.label_region</t>
  </si>
  <si>
    <t xml:space="preserve">liver</t>
  </si>
  <si>
    <t xml:space="preserve">lits,drli,litq,litqsmall</t>
  </si>
  <si>
    <t xml:space="preserve">40</t>
  </si>
  <si>
    <t xml:space="preserve">10</t>
  </si>
  <si>
    <t xml:space="preserve">0.8,0.8,1.5</t>
  </si>
  <si>
    <t xml:space="preserve">pbd</t>
  </si>
  <si>
    <t xml:space="preserve">4, lbd</t>
  </si>
  <si>
    <t xml:space="preserve">70</t>
  </si>
  <si>
    <t xml:space="preserve">224</t>
  </si>
  <si>
    <t xml:space="preserve">lungs</t>
  </si>
  <si>
    <t xml:space="preserve">lidc</t>
  </si>
  <si>
    <t xml:space="preserve">TSL.label_region:TSL.lungs</t>
  </si>
  <si>
    <t xml:space="preserve">{1:1,2:1,3:2,4:3,5:3}</t>
  </si>
  <si>
    <t xml:space="preserve">5, lbd</t>
  </si>
  <si>
    <t xml:space="preserve">{1:1,2:1,3:1,4:1,5:1}</t>
  </si>
  <si>
    <t xml:space="preserve">0.75, 0.75,0.75</t>
  </si>
  <si>
    <t xml:space="preserve">totalseg</t>
  </si>
  <si>
    <t xml:space="preserve">whole</t>
  </si>
  <si>
    <t xml:space="preserve">1, source</t>
  </si>
  <si>
    <t xml:space="preserve">TSL.label_full:TSL.label_region</t>
  </si>
  <si>
    <t xml:space="preserve">TSL.label_full:TSL.label_minimal</t>
  </si>
  <si>
    <t xml:space="preserve">1.5, 1.5,1.5</t>
  </si>
  <si>
    <t xml:space="preserve">20</t>
  </si>
  <si>
    <t xml:space="preserve">1,1,1</t>
  </si>
  <si>
    <t xml:space="preserve">192</t>
  </si>
  <si>
    <t xml:space="preserve">all</t>
  </si>
  <si>
    <t xml:space="preserve">rbd</t>
  </si>
  <si>
    <t xml:space="preserve">TSL.label_full:TSL.label_organ</t>
  </si>
  <si>
    <t xml:space="preserve">bones</t>
  </si>
  <si>
    <t xml:space="preserve">uls23_bone</t>
  </si>
  <si>
    <t xml:space="preserve">sourcepbd</t>
  </si>
  <si>
    <t xml:space="preserve">colon</t>
  </si>
  <si>
    <t xml:space="preserve">colonmsd10</t>
  </si>
  <si>
    <t xml:space="preserve">TSL.label_region:TSL.gi</t>
  </si>
  <si>
    <t xml:space="preserve">pancreas</t>
  </si>
  <si>
    <t xml:space="preserve">pancreasmsd07, curvaspdac</t>
  </si>
  <si>
    <t xml:space="preserve">DS.pancreasmsd07/lms,$cold_storage_folder/predictions/totalseg/LITS-1437</t>
  </si>
  <si>
    <t xml:space="preserve">{1:0,2:1},None</t>
  </si>
  <si>
    <t xml:space="preserve">{1:3},TSL.label_minimal: TSL.pancreas</t>
  </si>
  <si>
    <t xml:space="preserve">kidneys</t>
  </si>
  <si>
    <t xml:space="preserve">all labels</t>
  </si>
  <si>
    <t xml:space="preserve">kits23</t>
  </si>
  <si>
    <t xml:space="preserve">abdomen</t>
  </si>
  <si>
    <t xml:space="preserve">all labels, abdomen lbd</t>
  </si>
  <si>
    <t xml:space="preserve">TSL.label_region:TSL.abdomen</t>
  </si>
  <si>
    <t xml:space="preserve">test</t>
  </si>
  <si>
    <t xml:space="preserve">drli_short, lidc_short,kits23_short,nodes</t>
  </si>
  <si>
    <t xml:space="preserve">{1:0,2:1,3:1},{1:1,2:1,3:2,4:2,5:2},{1:1,2:2,3:2},None</t>
  </si>
  <si>
    <t xml:space="preserve">TSL.label_region:TSL.lungs,None,None,None</t>
  </si>
  <si>
    <t xml:space="preserve">drli_short,kits23_short</t>
  </si>
  <si>
    <t xml:space="preserve">None,{1:4,2:5,3:6}</t>
  </si>
  <si>
    <t xml:space="preserve">TSL.label_region:TSL.kidney, TSL.label_region:TSL.liver</t>
  </si>
  <si>
    <t xml:space="preserve">totalseg_short</t>
  </si>
  <si>
    <t xml:space="preserve">[ResNet3D]</t>
  </si>
  <si>
    <t xml:space="preserve">ResNet3D</t>
  </si>
  <si>
    <t xml:space="preserve">resnet_depth</t>
  </si>
  <si>
    <t xml:space="preserve">[10,18,34,50,101,152]</t>
  </si>
  <si>
    <t xml:space="preserve">n_scalars</t>
  </si>
  <si>
    <t xml:space="preserve">pretrained</t>
  </si>
  <si>
    <t xml:space="preserve">expand_mode</t>
  </si>
  <si>
    <t xml:space="preserve">lm_groups</t>
  </si>
  <si>
    <t xml:space="preserve">remapping_lbd</t>
  </si>
  <si>
    <t xml:space="preserve">remapping_train_resnet</t>
  </si>
  <si>
    <t xml:space="preserve">0.2,0.1,0.1</t>
  </si>
  <si>
    <t xml:space="preserve">pct</t>
  </si>
  <si>
    <t xml:space="preserve">dot</t>
  </si>
  <si>
    <t xml:space="preserve">{1:0}</t>
  </si>
  <si>
    <t xml:space="preserve">{2:0,3:1}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</si>
</sst>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E+00"/>
    <numFmt numFmtId="166" formatCode="&quot;TRUE&quot;;&quot;TRUE&quot;;&quot;FALSE&quot;"/>
    <numFmt numFmtId="167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1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1" sqref="W32 A7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0.17"/>
    <col collapsed="false" customWidth="true" hidden="false" outlineLevel="0" max="2" min="2" style="1" width="47.83"/>
    <col collapsed="false" customWidth="true" hidden="false" outlineLevel="0" max="7" min="3" style="1" width="20.1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true" outlineLevel="0" collapsed="false">
      <c r="A2" s="1" t="s">
        <v>10</v>
      </c>
      <c r="B2" s="1" t="s">
        <v>11</v>
      </c>
      <c r="C2" s="1" t="s">
        <v>12</v>
      </c>
      <c r="D2" s="1" t="n">
        <v>1</v>
      </c>
      <c r="E2" s="1" t="s">
        <v>13</v>
      </c>
    </row>
    <row r="3" customFormat="false" ht="15" hidden="false" customHeight="true" outlineLevel="0" collapsed="false">
      <c r="A3" s="1" t="s">
        <v>14</v>
      </c>
      <c r="B3" s="1" t="s">
        <v>15</v>
      </c>
      <c r="C3" s="1" t="s">
        <v>16</v>
      </c>
      <c r="D3" s="1" t="n">
        <v>1</v>
      </c>
      <c r="E3" s="3" t="n">
        <v>0.01</v>
      </c>
      <c r="F3" s="4" t="s">
        <v>17</v>
      </c>
    </row>
    <row r="4" customFormat="false" ht="15" hidden="false" customHeight="true" outlineLevel="0" collapsed="false">
      <c r="A4" s="1" t="s">
        <v>18</v>
      </c>
      <c r="B4" s="1" t="s">
        <v>19</v>
      </c>
      <c r="C4" s="1" t="s">
        <v>12</v>
      </c>
      <c r="D4" s="1" t="n">
        <v>1</v>
      </c>
      <c r="E4" s="1" t="s">
        <v>20</v>
      </c>
    </row>
    <row r="5" customFormat="false" ht="15" hidden="false" customHeight="true" outlineLevel="0" collapsed="false">
      <c r="A5" s="1" t="s">
        <v>21</v>
      </c>
      <c r="B5" s="1" t="s">
        <v>22</v>
      </c>
      <c r="C5" s="1" t="s">
        <v>12</v>
      </c>
      <c r="D5" s="1" t="n">
        <v>0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24</v>
      </c>
      <c r="J5" s="1" t="s">
        <v>27</v>
      </c>
    </row>
    <row r="6" customFormat="false" ht="15" hidden="false" customHeight="true" outlineLevel="0" collapsed="false">
      <c r="A6" s="1" t="s">
        <v>28</v>
      </c>
      <c r="B6" s="1" t="s">
        <v>29</v>
      </c>
      <c r="C6" s="1" t="s">
        <v>30</v>
      </c>
      <c r="D6" s="1" t="n">
        <v>0</v>
      </c>
      <c r="E6" s="1" t="s">
        <v>31</v>
      </c>
      <c r="F6" s="1" t="s">
        <v>20</v>
      </c>
    </row>
    <row r="7" customFormat="false" ht="15" hidden="false" customHeight="true" outlineLevel="0" collapsed="false"/>
    <row r="8" customFormat="false" ht="15" hidden="false" customHeight="true" outlineLevel="0" collapsed="false">
      <c r="A8" s="1" t="s">
        <v>32</v>
      </c>
      <c r="D8" s="1" t="n">
        <v>0</v>
      </c>
      <c r="E8" s="1" t="s">
        <v>33</v>
      </c>
    </row>
    <row r="9" customFormat="false" ht="15" hidden="false" customHeight="true" outlineLevel="0" collapsed="false">
      <c r="A9" s="1" t="s">
        <v>34</v>
      </c>
      <c r="B9" s="1" t="s">
        <v>19</v>
      </c>
      <c r="C9" s="1" t="s">
        <v>12</v>
      </c>
      <c r="D9" s="1" t="n">
        <v>0</v>
      </c>
      <c r="E9" s="1" t="s">
        <v>35</v>
      </c>
    </row>
    <row r="10" customFormat="false" ht="15" hidden="false" customHeight="true" outlineLevel="0" collapsed="false">
      <c r="A10" s="1" t="s">
        <v>36</v>
      </c>
      <c r="B10" s="1" t="s">
        <v>37</v>
      </c>
      <c r="C10" s="1" t="s">
        <v>38</v>
      </c>
      <c r="D10" s="1" t="n">
        <v>0</v>
      </c>
      <c r="E10" s="1" t="s">
        <v>39</v>
      </c>
    </row>
    <row r="11" customFormat="false" ht="15" hidden="false" customHeight="true" outlineLevel="0" collapsed="false">
      <c r="A11" s="1" t="s">
        <v>40</v>
      </c>
      <c r="B11" s="1" t="s">
        <v>41</v>
      </c>
      <c r="C11" s="1" t="s">
        <v>38</v>
      </c>
      <c r="D11" s="1" t="n">
        <v>0</v>
      </c>
      <c r="E11" s="1" t="s">
        <v>42</v>
      </c>
    </row>
    <row r="12" customFormat="false" ht="15" hidden="false" customHeight="true" outlineLevel="0" collapsed="false">
      <c r="A12" s="1" t="s">
        <v>43</v>
      </c>
      <c r="B12" s="1" t="s">
        <v>19</v>
      </c>
      <c r="C12" s="1" t="s">
        <v>12</v>
      </c>
      <c r="D12" s="1" t="n">
        <v>0</v>
      </c>
      <c r="E12" s="1" t="s">
        <v>35</v>
      </c>
    </row>
    <row r="13" customFormat="false" ht="15" hidden="false" customHeight="true" outlineLevel="0" collapsed="false">
      <c r="A13" s="1" t="s">
        <v>44</v>
      </c>
      <c r="D13" s="1" t="n">
        <v>0</v>
      </c>
      <c r="E13" s="1" t="s">
        <v>45</v>
      </c>
    </row>
    <row r="14" customFormat="false" ht="15" hidden="false" customHeight="true" outlineLevel="0" collapsed="false">
      <c r="A14" s="1" t="s">
        <v>46</v>
      </c>
      <c r="D14" s="1" t="n">
        <v>0</v>
      </c>
      <c r="E14" s="1" t="s">
        <v>20</v>
      </c>
    </row>
    <row r="15" customFormat="false" ht="15" hidden="false" customHeight="true" outlineLevel="0" collapsed="false">
      <c r="A15" s="1" t="s">
        <v>47</v>
      </c>
      <c r="B15" s="1" t="s">
        <v>48</v>
      </c>
      <c r="C15" s="1" t="s">
        <v>49</v>
      </c>
      <c r="D15" s="1" t="n">
        <v>0</v>
      </c>
      <c r="E15" s="1" t="s">
        <v>50</v>
      </c>
      <c r="F15" s="1" t="s">
        <v>51</v>
      </c>
    </row>
    <row r="16" customFormat="false" ht="15" hidden="false" customHeight="true" outlineLevel="0" collapsed="false">
      <c r="A16" s="1" t="s">
        <v>52</v>
      </c>
      <c r="D16" s="1" t="n">
        <v>0</v>
      </c>
      <c r="E16" s="1" t="s">
        <v>20</v>
      </c>
    </row>
    <row r="17" customFormat="false" ht="15" hidden="false" customHeight="true" outlineLevel="0" collapsed="false">
      <c r="A17" s="1" t="s">
        <v>53</v>
      </c>
      <c r="B17" s="1" t="s">
        <v>19</v>
      </c>
      <c r="C17" s="1" t="s">
        <v>12</v>
      </c>
      <c r="D17" s="1" t="n">
        <v>0</v>
      </c>
      <c r="E17" s="1" t="s">
        <v>20</v>
      </c>
    </row>
    <row r="18" customFormat="false" ht="15" hidden="false" customHeight="true" outlineLevel="0" collapsed="false">
      <c r="A18" s="1" t="s">
        <v>54</v>
      </c>
      <c r="B18" s="1" t="s">
        <v>19</v>
      </c>
      <c r="C18" s="1" t="s">
        <v>12</v>
      </c>
      <c r="D18" s="1" t="n">
        <v>0</v>
      </c>
      <c r="E18" s="1" t="s">
        <v>35</v>
      </c>
    </row>
    <row r="19" customFormat="false" ht="15" hidden="false" customHeight="true" outlineLevel="0" collapsed="false">
      <c r="A19" s="1" t="s">
        <v>55</v>
      </c>
      <c r="B19" s="1" t="s">
        <v>19</v>
      </c>
      <c r="C19" s="1" t="s">
        <v>12</v>
      </c>
      <c r="D19" s="1" t="n">
        <v>1</v>
      </c>
      <c r="E19" s="5" t="n">
        <f aca="false">TRUE()</f>
        <v>1</v>
      </c>
    </row>
    <row r="20" customFormat="false" ht="15" hidden="false" customHeight="true" outlineLevel="0" collapsed="false">
      <c r="A20" s="1" t="s">
        <v>56</v>
      </c>
      <c r="E20" s="1" t="n">
        <v>2</v>
      </c>
    </row>
    <row r="21" customFormat="false" ht="15" hidden="false" customHeight="false" outlineLevel="0" collapsed="false">
      <c r="A21" s="1" t="s">
        <v>57</v>
      </c>
      <c r="B21" s="1" t="s">
        <v>58</v>
      </c>
      <c r="D21" s="1" t="n">
        <v>0</v>
      </c>
      <c r="E21" s="1" t="s">
        <v>58</v>
      </c>
    </row>
    <row r="22" customFormat="false" ht="15" hidden="false" customHeight="false" outlineLevel="0" collapsed="false">
      <c r="A22" s="1" t="s">
        <v>59</v>
      </c>
      <c r="D22" s="1" t="n">
        <v>0</v>
      </c>
      <c r="E22" s="1" t="s">
        <v>60</v>
      </c>
    </row>
    <row r="23" customFormat="false" ht="15" hidden="false" customHeight="false" outlineLevel="0" collapsed="false">
      <c r="A23" s="1" t="s">
        <v>61</v>
      </c>
      <c r="D23" s="1" t="n">
        <v>0</v>
      </c>
      <c r="E23" s="1" t="n">
        <v>30</v>
      </c>
    </row>
    <row r="24" customFormat="false" ht="15" hidden="false" customHeight="false" outlineLevel="0" collapsed="false">
      <c r="A24" s="1" t="s">
        <v>62</v>
      </c>
      <c r="D24" s="1" t="n">
        <v>0</v>
      </c>
      <c r="E24" s="1" t="s">
        <v>63</v>
      </c>
    </row>
    <row r="25" customFormat="false" ht="15" hidden="false" customHeight="false" outlineLevel="0" collapsed="false">
      <c r="A25" s="1" t="s">
        <v>64</v>
      </c>
      <c r="D25" s="1" t="n">
        <v>0</v>
      </c>
      <c r="E25" s="1" t="n">
        <v>2</v>
      </c>
    </row>
    <row r="26" customFormat="false" ht="15" hidden="false" customHeight="false" outlineLevel="0" collapsed="false">
      <c r="A26" s="1" t="s">
        <v>65</v>
      </c>
      <c r="D26" s="1" t="n">
        <v>0</v>
      </c>
      <c r="E26" s="1" t="n">
        <v>0</v>
      </c>
    </row>
    <row r="27" customFormat="false" ht="15" hidden="false" customHeight="false" outlineLevel="0" collapsed="false">
      <c r="A27" s="1" t="s">
        <v>66</v>
      </c>
      <c r="D27" s="1" t="n">
        <v>0</v>
      </c>
      <c r="E27" s="1" t="n"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1" sqref="W32 A6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16.83"/>
    <col collapsed="false" customWidth="true" hidden="false" outlineLevel="0" max="5" min="5" style="1" width="24.8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67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68</v>
      </c>
    </row>
    <row r="2" customFormat="false" ht="15" hidden="false" customHeight="true" outlineLevel="0" collapsed="false">
      <c r="A2" s="1" t="s">
        <v>69</v>
      </c>
      <c r="D2" s="1" t="n">
        <v>0</v>
      </c>
      <c r="E2" s="1" t="s">
        <v>70</v>
      </c>
    </row>
    <row r="3" customFormat="false" ht="15" hidden="false" customHeight="true" outlineLevel="0" collapsed="false">
      <c r="A3" s="1" t="s">
        <v>71</v>
      </c>
      <c r="E3" s="1" t="s">
        <v>20</v>
      </c>
      <c r="G3" s="1" t="s">
        <v>72</v>
      </c>
    </row>
    <row r="4" customFormat="false" ht="15" hidden="false" customHeight="true" outlineLevel="0" collapsed="false">
      <c r="A4" s="1" t="s">
        <v>73</v>
      </c>
      <c r="E4" s="1" t="s">
        <v>31</v>
      </c>
    </row>
    <row r="5" customFormat="false" ht="15" hidden="false" customHeight="true" outlineLevel="0" collapsed="false">
      <c r="A5" s="1" t="s">
        <v>74</v>
      </c>
      <c r="B5" s="1" t="s">
        <v>75</v>
      </c>
      <c r="C5" s="1" t="s">
        <v>12</v>
      </c>
      <c r="D5" s="1" t="n">
        <v>0</v>
      </c>
      <c r="E5" s="1" t="s">
        <v>70</v>
      </c>
      <c r="I5" s="1" t="s">
        <v>76</v>
      </c>
    </row>
    <row r="6" customFormat="false" ht="15" hidden="false" customHeight="true" outlineLevel="0" collapsed="false">
      <c r="A6" s="1" t="s">
        <v>77</v>
      </c>
      <c r="B6" s="1" t="s">
        <v>78</v>
      </c>
      <c r="D6" s="1" t="n">
        <v>0</v>
      </c>
      <c r="E6" s="1" t="s">
        <v>79</v>
      </c>
    </row>
    <row r="7" customFormat="false" ht="15" hidden="false" customHeight="true" outlineLevel="0" collapsed="false">
      <c r="A7" s="1" t="s">
        <v>80</v>
      </c>
      <c r="B7" s="1" t="s">
        <v>81</v>
      </c>
      <c r="E7" s="1" t="n">
        <v>0</v>
      </c>
    </row>
    <row r="8" customFormat="false" ht="15" hidden="false" customHeight="true" outlineLevel="0" collapsed="false">
      <c r="A8" s="1" t="s">
        <v>82</v>
      </c>
    </row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48" activeCellId="1" sqref="W32 L48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.34"/>
  </cols>
  <sheetData>
    <row r="1" customFormat="false" ht="15" hidden="false" customHeight="true" outlineLevel="0" collapsed="false">
      <c r="A1" s="2" t="s">
        <v>0</v>
      </c>
      <c r="B1" s="2" t="s">
        <v>3</v>
      </c>
      <c r="C1" s="2" t="s">
        <v>2</v>
      </c>
      <c r="D1" s="2" t="s">
        <v>83</v>
      </c>
      <c r="E1" s="2" t="s">
        <v>1</v>
      </c>
      <c r="F1" s="2" t="s">
        <v>84</v>
      </c>
      <c r="G1" s="2" t="s">
        <v>4</v>
      </c>
      <c r="H1" s="2" t="s">
        <v>7</v>
      </c>
    </row>
    <row r="2" customFormat="false" ht="15" hidden="false" customHeight="true" outlineLevel="0" collapsed="false">
      <c r="A2" s="1" t="s">
        <v>85</v>
      </c>
      <c r="B2" s="1" t="n">
        <v>1</v>
      </c>
      <c r="C2" s="1" t="s">
        <v>86</v>
      </c>
      <c r="D2" s="1" t="s">
        <v>87</v>
      </c>
      <c r="E2" s="1" t="s">
        <v>88</v>
      </c>
      <c r="F2" s="1" t="n">
        <v>0.1</v>
      </c>
      <c r="G2" s="1" t="s">
        <v>89</v>
      </c>
    </row>
    <row r="3" customFormat="false" ht="15" hidden="false" customHeight="true" outlineLevel="0" collapsed="false">
      <c r="A3" s="1" t="s">
        <v>90</v>
      </c>
      <c r="B3" s="1" t="n">
        <v>1</v>
      </c>
      <c r="C3" s="1" t="s">
        <v>86</v>
      </c>
      <c r="D3" s="1" t="s">
        <v>87</v>
      </c>
      <c r="E3" s="1" t="s">
        <v>91</v>
      </c>
      <c r="F3" s="1" t="n">
        <v>0.1</v>
      </c>
      <c r="G3" s="1" t="s">
        <v>92</v>
      </c>
      <c r="H3" s="1" t="s">
        <v>93</v>
      </c>
    </row>
    <row r="4" customFormat="false" ht="15" hidden="false" customHeight="true" outlineLevel="0" collapsed="false">
      <c r="A4" s="1" t="s">
        <v>94</v>
      </c>
      <c r="B4" s="1" t="n">
        <v>1</v>
      </c>
      <c r="C4" s="1" t="s">
        <v>86</v>
      </c>
      <c r="D4" s="1" t="s">
        <v>87</v>
      </c>
      <c r="E4" s="1" t="s">
        <v>91</v>
      </c>
      <c r="F4" s="1" t="n">
        <v>0.1</v>
      </c>
      <c r="G4" s="1" t="s">
        <v>92</v>
      </c>
    </row>
    <row r="5" customFormat="false" ht="15" hidden="false" customHeight="true" outlineLevel="0" collapsed="false">
      <c r="A5" s="1" t="s">
        <v>95</v>
      </c>
      <c r="B5" s="1" t="n">
        <v>0</v>
      </c>
      <c r="C5" s="1" t="s">
        <v>86</v>
      </c>
      <c r="D5" s="1" t="s">
        <v>87</v>
      </c>
      <c r="E5" s="1" t="s">
        <v>96</v>
      </c>
      <c r="F5" s="1" t="n">
        <v>0.1</v>
      </c>
      <c r="G5" s="1" t="s">
        <v>97</v>
      </c>
    </row>
    <row r="6" customFormat="false" ht="15" hidden="false" customHeight="true" outlineLevel="0" collapsed="false">
      <c r="A6" s="1" t="s">
        <v>98</v>
      </c>
      <c r="B6" s="1" t="n">
        <v>0</v>
      </c>
      <c r="C6" s="1" t="s">
        <v>99</v>
      </c>
      <c r="D6" s="1" t="s">
        <v>87</v>
      </c>
      <c r="E6" s="1" t="s">
        <v>100</v>
      </c>
      <c r="F6" s="1" t="n">
        <v>0.1</v>
      </c>
      <c r="G6" s="1" t="s">
        <v>42</v>
      </c>
    </row>
    <row r="7" customFormat="false" ht="15" hidden="false" customHeight="true" outlineLevel="0" collapsed="false">
      <c r="A7" s="1" t="s">
        <v>101</v>
      </c>
      <c r="B7" s="1" t="n">
        <v>0</v>
      </c>
      <c r="C7" s="1" t="s">
        <v>86</v>
      </c>
      <c r="D7" s="1" t="s">
        <v>87</v>
      </c>
      <c r="E7" s="1" t="s">
        <v>96</v>
      </c>
      <c r="F7" s="1" t="n">
        <v>0.1</v>
      </c>
      <c r="G7" s="1" t="s">
        <v>100</v>
      </c>
    </row>
    <row r="8" customFormat="false" ht="15" hidden="false" customHeight="true" outlineLevel="0" collapsed="false">
      <c r="A8" s="1" t="s">
        <v>102</v>
      </c>
      <c r="B8" s="1" t="n">
        <v>1</v>
      </c>
      <c r="C8" s="1" t="s">
        <v>86</v>
      </c>
      <c r="D8" s="1" t="s">
        <v>87</v>
      </c>
      <c r="E8" s="1" t="s">
        <v>103</v>
      </c>
      <c r="F8" s="1" t="n">
        <v>0.1</v>
      </c>
      <c r="G8" s="1" t="s">
        <v>104</v>
      </c>
    </row>
    <row r="9" customFormat="false" ht="15" hidden="false" customHeight="true" outlineLevel="0" collapsed="false">
      <c r="A9" s="1" t="s">
        <v>105</v>
      </c>
      <c r="B9" s="1" t="n">
        <v>0</v>
      </c>
      <c r="C9" s="1" t="s">
        <v>12</v>
      </c>
      <c r="D9" s="1" t="s">
        <v>87</v>
      </c>
      <c r="E9" s="1" t="s">
        <v>19</v>
      </c>
      <c r="F9" s="1" t="n">
        <v>0.1</v>
      </c>
      <c r="G9" s="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4" activeCellId="1" sqref="W32 C44"/>
    </sheetView>
  </sheetViews>
  <sheetFormatPr defaultColWidth="8.66796875" defaultRowHeight="15" zeroHeight="false" outlineLevelRow="0" outlineLevelCol="0"/>
  <cols>
    <col collapsed="false" customWidth="true" hidden="false" outlineLevel="0" max="4" min="2" style="1" width="22.83"/>
    <col collapsed="false" customWidth="true" hidden="false" outlineLevel="0" max="5" min="5" style="1" width="20.6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106</v>
      </c>
    </row>
    <row r="2" customFormat="false" ht="15" hidden="false" customHeight="true" outlineLevel="0" collapsed="false">
      <c r="A2" s="1" t="s">
        <v>107</v>
      </c>
      <c r="C2" s="1" t="s">
        <v>108</v>
      </c>
      <c r="D2" s="1" t="n">
        <v>0</v>
      </c>
      <c r="E2" s="1" t="s">
        <v>109</v>
      </c>
    </row>
    <row r="3" customFormat="false" ht="15" hidden="false" customHeight="true" outlineLevel="0" collapsed="false">
      <c r="A3" s="1" t="s">
        <v>110</v>
      </c>
      <c r="B3" s="1" t="s">
        <v>111</v>
      </c>
      <c r="C3" s="1" t="s">
        <v>112</v>
      </c>
      <c r="D3" s="1" t="n">
        <v>0</v>
      </c>
      <c r="E3" s="1" t="s">
        <v>35</v>
      </c>
      <c r="F3" s="1" t="s">
        <v>113</v>
      </c>
    </row>
    <row r="4" customFormat="false" ht="15" hidden="false" customHeight="true" outlineLevel="0" collapsed="false">
      <c r="A4" s="1" t="s">
        <v>114</v>
      </c>
      <c r="B4" s="1" t="s">
        <v>103</v>
      </c>
      <c r="C4" s="1" t="s">
        <v>86</v>
      </c>
      <c r="D4" s="1" t="n">
        <v>0</v>
      </c>
      <c r="E4" s="1" t="s">
        <v>115</v>
      </c>
    </row>
    <row r="5" customFormat="false" ht="15" hidden="false" customHeight="true" outlineLevel="0" collapsed="false">
      <c r="A5" s="1" t="s">
        <v>116</v>
      </c>
      <c r="D5" s="1" t="n">
        <v>0</v>
      </c>
      <c r="E5" s="1" t="s">
        <v>35</v>
      </c>
    </row>
    <row r="6" customFormat="false" ht="15" hidden="false" customHeight="true" outlineLevel="0" collapsed="false">
      <c r="A6" s="1" t="s">
        <v>117</v>
      </c>
      <c r="B6" s="1" t="s">
        <v>118</v>
      </c>
      <c r="C6" s="1" t="s">
        <v>112</v>
      </c>
      <c r="D6" s="1" t="n">
        <v>0</v>
      </c>
      <c r="E6" s="1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1" sqref="W32 E8"/>
    </sheetView>
  </sheetViews>
  <sheetFormatPr defaultColWidth="8.66796875" defaultRowHeight="15" zeroHeight="false" outlineLevelRow="0" outlineLevelCol="0"/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119</v>
      </c>
    </row>
    <row r="2" customFormat="false" ht="15" hidden="false" customHeight="true" outlineLevel="0" collapsed="false">
      <c r="A2" s="1" t="s">
        <v>120</v>
      </c>
      <c r="D2" s="1" t="n">
        <v>0</v>
      </c>
    </row>
    <row r="3" customFormat="false" ht="15" hidden="false" customHeight="true" outlineLevel="0" collapsed="false">
      <c r="A3" s="1" t="s">
        <v>121</v>
      </c>
      <c r="E3" s="1" t="s">
        <v>20</v>
      </c>
    </row>
    <row r="4" customFormat="false" ht="15" hidden="false" customHeight="true" outlineLevel="0" collapsed="false">
      <c r="A4" s="1" t="s">
        <v>122</v>
      </c>
      <c r="D4" s="1" t="n">
        <v>0</v>
      </c>
      <c r="E4" s="1" t="s">
        <v>20</v>
      </c>
    </row>
    <row r="5" customFormat="false" ht="15" hidden="false" customHeight="true" outlineLevel="0" collapsed="false">
      <c r="A5" s="1" t="s">
        <v>123</v>
      </c>
      <c r="D5" s="1" t="n">
        <v>0</v>
      </c>
      <c r="E5" s="1" t="s">
        <v>124</v>
      </c>
    </row>
    <row r="6" customFormat="false" ht="15" hidden="false" customHeight="true" outlineLevel="0" collapsed="false">
      <c r="A6" s="1" t="s">
        <v>125</v>
      </c>
      <c r="D6" s="1" t="n">
        <v>0</v>
      </c>
      <c r="E6" s="1" t="s">
        <v>20</v>
      </c>
    </row>
    <row r="7" customFormat="false" ht="15" hidden="false" customHeight="true" outlineLevel="0" collapsed="false">
      <c r="A7" s="1" t="s">
        <v>126</v>
      </c>
      <c r="E7" s="5" t="n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J2" activePane="bottomRight" state="frozen"/>
      <selection pane="topLeft" activeCell="A1" activeCellId="0" sqref="A1"/>
      <selection pane="topRight" activeCell="J1" activeCellId="0" sqref="J1"/>
      <selection pane="bottomLeft" activeCell="A2" activeCellId="0" sqref="A2"/>
      <selection pane="bottomRight" activeCell="W32" activeCellId="0" sqref="W32"/>
    </sheetView>
  </sheetViews>
  <sheetFormatPr defaultColWidth="10.16796875" defaultRowHeight="15" zeroHeight="false" outlineLevelRow="0" outlineLevelCol="0"/>
  <cols>
    <col collapsed="false" customWidth="true" hidden="false" outlineLevel="0" max="1" min="1" style="6" width="8.67"/>
    <col collapsed="false" customWidth="true" hidden="false" outlineLevel="0" max="2" min="2" style="6" width="6.83"/>
    <col collapsed="false" customWidth="true" hidden="false" outlineLevel="0" max="3" min="3" style="6" width="8.67"/>
    <col collapsed="false" customWidth="true" hidden="false" outlineLevel="0" max="4" min="4" style="6" width="38.17"/>
    <col collapsed="false" customWidth="true" hidden="false" outlineLevel="0" max="5" min="5" style="6" width="9.8"/>
    <col collapsed="false" customWidth="true" hidden="false" outlineLevel="0" max="6" min="6" style="6" width="8.67"/>
    <col collapsed="false" customWidth="true" hidden="false" outlineLevel="0" max="7" min="7" style="6" width="40.5"/>
    <col collapsed="false" customWidth="true" hidden="false" outlineLevel="0" max="8" min="8" style="6" width="24.5"/>
    <col collapsed="false" customWidth="true" hidden="false" outlineLevel="0" max="9" min="9" style="6" width="15.5"/>
    <col collapsed="false" customWidth="true" hidden="false" outlineLevel="0" max="10" min="10" style="6" width="8.67"/>
    <col collapsed="false" customWidth="true" hidden="false" outlineLevel="0" max="11" min="11" style="6" width="15"/>
    <col collapsed="false" customWidth="true" hidden="false" outlineLevel="0" max="12" min="12" style="6" width="17"/>
    <col collapsed="false" customWidth="true" hidden="false" outlineLevel="0" max="13" min="13" style="6" width="8.67"/>
    <col collapsed="false" customWidth="true" hidden="false" outlineLevel="0" max="14" min="14" style="6" width="13.11"/>
    <col collapsed="false" customWidth="true" hidden="false" outlineLevel="0" max="15" min="15" style="6" width="21.93"/>
    <col collapsed="false" customWidth="true" hidden="false" outlineLevel="0" max="16" min="16" style="6" width="21.5"/>
    <col collapsed="false" customWidth="true" hidden="false" outlineLevel="0" max="17" min="17" style="6" width="27.33"/>
    <col collapsed="false" customWidth="true" hidden="false" outlineLevel="0" max="18" min="18" style="6" width="29.83"/>
    <col collapsed="false" customWidth="true" hidden="false" outlineLevel="0" max="19" min="19" style="6" width="24.83"/>
    <col collapsed="false" customWidth="true" hidden="false" outlineLevel="0" max="20" min="20" style="6" width="22.17"/>
    <col collapsed="false" customWidth="true" hidden="false" outlineLevel="0" max="21" min="21" style="6" width="15.5"/>
    <col collapsed="false" customWidth="true" hidden="false" outlineLevel="0" max="22" min="22" style="6" width="8.67"/>
    <col collapsed="false" customWidth="true" hidden="false" outlineLevel="0" max="23" min="23" style="6" width="13.17"/>
    <col collapsed="false" customWidth="true" hidden="false" outlineLevel="0" max="24" min="24" style="6" width="13.83"/>
    <col collapsed="false" customWidth="true" hidden="false" outlineLevel="0" max="25" min="25" style="6" width="22.17"/>
    <col collapsed="false" customWidth="true" hidden="false" outlineLevel="0" max="34" min="26" style="6" width="8.67"/>
    <col collapsed="false" customWidth="false" hidden="false" outlineLevel="0" max="16384" min="35" style="6" width="10.17"/>
  </cols>
  <sheetData>
    <row r="1" customFormat="false" ht="15" hidden="false" customHeight="true" outlineLevel="0" collapsed="false">
      <c r="A1" s="6" t="s">
        <v>127</v>
      </c>
      <c r="B1" s="6" t="s">
        <v>128</v>
      </c>
      <c r="C1" s="6" t="s">
        <v>119</v>
      </c>
      <c r="D1" s="6" t="s">
        <v>129</v>
      </c>
      <c r="E1" s="6" t="s">
        <v>130</v>
      </c>
      <c r="F1" s="6" t="s">
        <v>131</v>
      </c>
      <c r="G1" s="6" t="s">
        <v>132</v>
      </c>
      <c r="H1" s="6" t="s">
        <v>133</v>
      </c>
      <c r="I1" s="6" t="s">
        <v>134</v>
      </c>
      <c r="J1" s="6" t="s">
        <v>135</v>
      </c>
      <c r="K1" s="6" t="s">
        <v>136</v>
      </c>
      <c r="L1" s="6" t="s">
        <v>137</v>
      </c>
      <c r="M1" s="6" t="s">
        <v>138</v>
      </c>
      <c r="N1" s="6" t="s">
        <v>139</v>
      </c>
      <c r="O1" s="6" t="s">
        <v>140</v>
      </c>
      <c r="P1" s="6" t="s">
        <v>141</v>
      </c>
      <c r="Q1" s="6" t="s">
        <v>142</v>
      </c>
      <c r="R1" s="6" t="s">
        <v>143</v>
      </c>
      <c r="S1" s="6" t="s">
        <v>144</v>
      </c>
      <c r="T1" s="6" t="s">
        <v>145</v>
      </c>
      <c r="V1" s="6" t="s">
        <v>146</v>
      </c>
      <c r="W1" s="6" t="s">
        <v>147</v>
      </c>
      <c r="X1" s="6" t="s">
        <v>0</v>
      </c>
      <c r="Y1" s="6" t="s">
        <v>148</v>
      </c>
      <c r="Z1" s="6" t="s">
        <v>149</v>
      </c>
      <c r="AA1" s="6" t="s">
        <v>150</v>
      </c>
      <c r="AB1" s="6" t="s">
        <v>151</v>
      </c>
      <c r="AC1" s="6" t="s">
        <v>4</v>
      </c>
      <c r="AD1" s="6" t="s">
        <v>1</v>
      </c>
      <c r="AE1" s="6" t="s">
        <v>2</v>
      </c>
      <c r="AF1" s="6" t="s">
        <v>3</v>
      </c>
      <c r="AG1" s="6" t="s">
        <v>5</v>
      </c>
      <c r="AH1" s="6" t="s">
        <v>152</v>
      </c>
    </row>
    <row r="2" customFormat="false" ht="15" hidden="false" customHeight="true" outlineLevel="0" collapsed="false">
      <c r="A2" s="6" t="s">
        <v>153</v>
      </c>
      <c r="B2" s="6" t="n">
        <v>1</v>
      </c>
      <c r="D2" s="6" t="s">
        <v>154</v>
      </c>
      <c r="E2" s="6" t="s">
        <v>35</v>
      </c>
      <c r="J2" s="6" t="s">
        <v>155</v>
      </c>
      <c r="L2" s="6" t="s">
        <v>156</v>
      </c>
      <c r="M2" s="6" t="s">
        <v>157</v>
      </c>
      <c r="N2" s="6" t="s">
        <v>158</v>
      </c>
      <c r="V2" s="6" t="s">
        <v>50</v>
      </c>
      <c r="W2" s="6" t="s">
        <v>159</v>
      </c>
      <c r="X2" s="6" t="s">
        <v>4</v>
      </c>
      <c r="Y2" s="7" t="b">
        <f aca="false">TRUE()</f>
        <v>1</v>
      </c>
      <c r="Z2" s="7" t="b">
        <f aca="false">FALSE()</f>
        <v>0</v>
      </c>
    </row>
    <row r="3" customFormat="false" ht="15" hidden="false" customHeight="true" outlineLevel="0" collapsed="false">
      <c r="A3" s="6" t="s">
        <v>153</v>
      </c>
      <c r="B3" s="6" t="n">
        <v>2</v>
      </c>
      <c r="D3" s="6" t="s">
        <v>154</v>
      </c>
      <c r="E3" s="6" t="s">
        <v>35</v>
      </c>
      <c r="G3" s="6" t="s">
        <v>160</v>
      </c>
      <c r="H3" s="6" t="s">
        <v>35</v>
      </c>
      <c r="J3" s="6" t="s">
        <v>161</v>
      </c>
      <c r="L3" s="6" t="s">
        <v>156</v>
      </c>
      <c r="M3" s="6" t="s">
        <v>157</v>
      </c>
      <c r="N3" s="6" t="s">
        <v>158</v>
      </c>
      <c r="R3" s="6" t="s">
        <v>162</v>
      </c>
      <c r="V3" s="6" t="s">
        <v>50</v>
      </c>
      <c r="W3" s="6" t="s">
        <v>159</v>
      </c>
      <c r="X3" s="6" t="s">
        <v>4</v>
      </c>
      <c r="Y3" s="7" t="b">
        <f aca="false">TRUE()</f>
        <v>1</v>
      </c>
      <c r="Z3" s="7" t="b">
        <f aca="false">FALSE()</f>
        <v>0</v>
      </c>
    </row>
    <row r="4" customFormat="false" ht="15" hidden="false" customHeight="true" outlineLevel="0" collapsed="false">
      <c r="A4" s="6" t="s">
        <v>153</v>
      </c>
      <c r="B4" s="6" t="n">
        <v>4</v>
      </c>
      <c r="D4" s="6" t="s">
        <v>153</v>
      </c>
      <c r="E4" s="6" t="n">
        <v>0</v>
      </c>
      <c r="J4" s="6" t="s">
        <v>161</v>
      </c>
      <c r="L4" s="6" t="s">
        <v>156</v>
      </c>
      <c r="M4" s="6" t="s">
        <v>157</v>
      </c>
      <c r="N4" s="6" t="s">
        <v>158</v>
      </c>
      <c r="W4" s="6" t="s">
        <v>159</v>
      </c>
      <c r="X4" s="6" t="s">
        <v>4</v>
      </c>
      <c r="Y4" s="7" t="b">
        <f aca="false">TRUE()</f>
        <v>1</v>
      </c>
      <c r="Z4" s="7" t="b">
        <f aca="false">FALSE()</f>
        <v>0</v>
      </c>
    </row>
    <row r="5" customFormat="false" ht="15" hidden="false" customHeight="true" outlineLevel="0" collapsed="false">
      <c r="A5" s="6" t="s">
        <v>153</v>
      </c>
      <c r="B5" s="6" t="n">
        <v>5</v>
      </c>
      <c r="D5" s="6" t="s">
        <v>154</v>
      </c>
      <c r="E5" s="6" t="s">
        <v>35</v>
      </c>
      <c r="J5" s="6" t="s">
        <v>155</v>
      </c>
      <c r="L5" s="6" t="n">
        <v>192</v>
      </c>
      <c r="M5" s="6" t="s">
        <v>157</v>
      </c>
      <c r="N5" s="6" t="s">
        <v>158</v>
      </c>
      <c r="V5" s="6" t="s">
        <v>50</v>
      </c>
      <c r="W5" s="6" t="s">
        <v>159</v>
      </c>
      <c r="X5" s="6" t="s">
        <v>4</v>
      </c>
      <c r="Y5" s="7" t="b">
        <f aca="false">TRUE()</f>
        <v>1</v>
      </c>
      <c r="Z5" s="7" t="b">
        <f aca="false">FALSE()</f>
        <v>0</v>
      </c>
    </row>
    <row r="6" customFormat="false" ht="15" hidden="false" customHeight="true" outlineLevel="0" collapsed="false">
      <c r="A6" s="6" t="s">
        <v>153</v>
      </c>
      <c r="B6" s="6" t="n">
        <v>6</v>
      </c>
      <c r="D6" s="6" t="s">
        <v>154</v>
      </c>
      <c r="E6" s="6" t="n">
        <v>50</v>
      </c>
      <c r="G6" s="6" t="s">
        <v>160</v>
      </c>
      <c r="J6" s="6" t="s">
        <v>161</v>
      </c>
      <c r="L6" s="6" t="s">
        <v>156</v>
      </c>
      <c r="M6" s="6" t="s">
        <v>157</v>
      </c>
      <c r="N6" s="6" t="s">
        <v>158</v>
      </c>
      <c r="R6" s="6" t="s">
        <v>162</v>
      </c>
      <c r="V6" s="6" t="n">
        <v>2</v>
      </c>
      <c r="W6" s="6" t="s">
        <v>159</v>
      </c>
      <c r="X6" s="6" t="s">
        <v>4</v>
      </c>
      <c r="Y6" s="7" t="b">
        <f aca="false">TRUE()</f>
        <v>1</v>
      </c>
      <c r="Z6" s="7" t="b">
        <f aca="false">FALSE()</f>
        <v>0</v>
      </c>
    </row>
    <row r="7" customFormat="false" ht="15" hidden="false" customHeight="true" outlineLevel="0" collapsed="false">
      <c r="A7" s="6" t="s">
        <v>153</v>
      </c>
      <c r="B7" s="6" t="n">
        <v>7</v>
      </c>
      <c r="D7" s="6" t="s">
        <v>154</v>
      </c>
      <c r="E7" s="6" t="n">
        <v>50</v>
      </c>
      <c r="G7" s="6" t="s">
        <v>160</v>
      </c>
      <c r="J7" s="6" t="s">
        <v>161</v>
      </c>
      <c r="L7" s="6" t="n">
        <v>192</v>
      </c>
      <c r="M7" s="6" t="s">
        <v>157</v>
      </c>
      <c r="N7" s="6" t="s">
        <v>158</v>
      </c>
      <c r="R7" s="6" t="s">
        <v>162</v>
      </c>
      <c r="V7" s="6" t="n">
        <v>2</v>
      </c>
      <c r="W7" s="6" t="s">
        <v>159</v>
      </c>
      <c r="X7" s="6" t="s">
        <v>4</v>
      </c>
      <c r="Y7" s="7" t="b">
        <f aca="false">TRUE()</f>
        <v>1</v>
      </c>
      <c r="Z7" s="7" t="b">
        <f aca="false">FALSE()</f>
        <v>0</v>
      </c>
    </row>
    <row r="8" customFormat="false" ht="15" hidden="false" customHeight="true" outlineLevel="0" collapsed="false">
      <c r="A8" s="6" t="s">
        <v>153</v>
      </c>
      <c r="B8" s="6" t="n">
        <v>8</v>
      </c>
      <c r="D8" s="6" t="s">
        <v>154</v>
      </c>
      <c r="E8" s="6" t="n">
        <v>75</v>
      </c>
      <c r="G8" s="6" t="s">
        <v>160</v>
      </c>
      <c r="J8" s="6" t="s">
        <v>161</v>
      </c>
      <c r="L8" s="6" t="n">
        <v>192</v>
      </c>
      <c r="M8" s="6" t="s">
        <v>157</v>
      </c>
      <c r="N8" s="6" t="s">
        <v>158</v>
      </c>
      <c r="R8" s="6" t="s">
        <v>162</v>
      </c>
      <c r="V8" s="6" t="n">
        <v>2</v>
      </c>
      <c r="W8" s="6" t="s">
        <v>159</v>
      </c>
      <c r="X8" s="6" t="s">
        <v>4</v>
      </c>
      <c r="Y8" s="7" t="b">
        <f aca="false">TRUE()</f>
        <v>1</v>
      </c>
      <c r="Z8" s="7" t="b">
        <f aca="false">FALSE()</f>
        <v>0</v>
      </c>
    </row>
    <row r="9" customFormat="false" ht="15" hidden="false" customHeight="true" outlineLevel="0" collapsed="false">
      <c r="A9" s="6" t="s">
        <v>163</v>
      </c>
      <c r="B9" s="6" t="n">
        <v>1</v>
      </c>
      <c r="D9" s="6" t="s">
        <v>164</v>
      </c>
      <c r="E9" s="6" t="s">
        <v>165</v>
      </c>
      <c r="F9" s="6" t="s">
        <v>20</v>
      </c>
      <c r="J9" s="6" t="s">
        <v>161</v>
      </c>
      <c r="L9" s="6" t="s">
        <v>156</v>
      </c>
      <c r="M9" s="6" t="s">
        <v>157</v>
      </c>
      <c r="V9" s="6" t="s">
        <v>50</v>
      </c>
      <c r="W9" s="6" t="s">
        <v>159</v>
      </c>
      <c r="Y9" s="7" t="b">
        <f aca="false">TRUE()</f>
        <v>1</v>
      </c>
      <c r="Z9" s="7" t="b">
        <f aca="false">FALSE()</f>
        <v>0</v>
      </c>
    </row>
    <row r="10" customFormat="false" ht="15" hidden="false" customHeight="true" outlineLevel="0" collapsed="false">
      <c r="A10" s="6" t="s">
        <v>163</v>
      </c>
      <c r="B10" s="6" t="n">
        <v>3</v>
      </c>
      <c r="D10" s="6" t="s">
        <v>164</v>
      </c>
      <c r="J10" s="6" t="s">
        <v>155</v>
      </c>
      <c r="L10" s="6" t="s">
        <v>156</v>
      </c>
      <c r="M10" s="6" t="s">
        <v>157</v>
      </c>
      <c r="V10" s="6" t="s">
        <v>50</v>
      </c>
      <c r="W10" s="6" t="s">
        <v>159</v>
      </c>
      <c r="Y10" s="7" t="b">
        <f aca="false">TRUE()</f>
        <v>1</v>
      </c>
      <c r="Z10" s="7" t="b">
        <f aca="false">FALSE()</f>
        <v>0</v>
      </c>
    </row>
    <row r="11" customFormat="false" ht="15" hidden="false" customHeight="true" outlineLevel="0" collapsed="false">
      <c r="A11" s="6" t="s">
        <v>163</v>
      </c>
      <c r="B11" s="6" t="n">
        <v>4</v>
      </c>
      <c r="D11" s="6" t="s">
        <v>164</v>
      </c>
      <c r="E11" s="6" t="s">
        <v>166</v>
      </c>
      <c r="J11" s="6" t="s">
        <v>161</v>
      </c>
      <c r="L11" s="6" t="s">
        <v>156</v>
      </c>
      <c r="M11" s="6" t="s">
        <v>157</v>
      </c>
      <c r="V11" s="6" t="s">
        <v>50</v>
      </c>
      <c r="W11" s="6" t="s">
        <v>167</v>
      </c>
      <c r="Y11" s="7" t="b">
        <f aca="false">TRUE()</f>
        <v>1</v>
      </c>
      <c r="Z11" s="7" t="b">
        <f aca="false">FALSE()</f>
        <v>0</v>
      </c>
    </row>
    <row r="12" customFormat="false" ht="15" hidden="false" customHeight="true" outlineLevel="0" collapsed="false">
      <c r="A12" s="6" t="s">
        <v>163</v>
      </c>
      <c r="B12" s="6" t="n">
        <v>5</v>
      </c>
      <c r="D12" s="6" t="s">
        <v>164</v>
      </c>
      <c r="J12" s="6" t="s">
        <v>168</v>
      </c>
      <c r="K12" s="6" t="s">
        <v>169</v>
      </c>
      <c r="L12" s="6" t="n">
        <v>128</v>
      </c>
      <c r="M12" s="6" t="n">
        <v>96</v>
      </c>
      <c r="N12" s="6" t="s">
        <v>158</v>
      </c>
      <c r="V12" s="6" t="s">
        <v>20</v>
      </c>
      <c r="W12" s="6" t="s">
        <v>159</v>
      </c>
      <c r="Y12" s="7" t="b">
        <f aca="false">TRUE()</f>
        <v>1</v>
      </c>
      <c r="Z12" s="7" t="b">
        <f aca="false">FALSE()</f>
        <v>0</v>
      </c>
    </row>
    <row r="13" customFormat="false" ht="15" hidden="false" customHeight="true" outlineLevel="0" collapsed="false">
      <c r="A13" s="6" t="s">
        <v>163</v>
      </c>
      <c r="B13" s="6" t="n">
        <v>6</v>
      </c>
      <c r="D13" s="6" t="s">
        <v>164</v>
      </c>
      <c r="E13" s="6" t="s">
        <v>165</v>
      </c>
      <c r="J13" s="6" t="s">
        <v>168</v>
      </c>
      <c r="L13" s="6" t="s">
        <v>156</v>
      </c>
      <c r="M13" s="6" t="s">
        <v>157</v>
      </c>
      <c r="V13" s="6" t="s">
        <v>50</v>
      </c>
      <c r="W13" s="6" t="s">
        <v>159</v>
      </c>
      <c r="Y13" s="7" t="b">
        <f aca="false">TRUE()</f>
        <v>1</v>
      </c>
      <c r="Z13" s="7" t="b">
        <f aca="false">FALSE()</f>
        <v>0</v>
      </c>
    </row>
    <row r="14" customFormat="false" ht="15" hidden="false" customHeight="true" outlineLevel="0" collapsed="false">
      <c r="A14" s="6" t="s">
        <v>163</v>
      </c>
      <c r="B14" s="6" t="n">
        <v>7</v>
      </c>
      <c r="D14" s="6" t="s">
        <v>164</v>
      </c>
      <c r="E14" s="6" t="s">
        <v>170</v>
      </c>
      <c r="J14" s="6" t="s">
        <v>161</v>
      </c>
      <c r="L14" s="6" t="s">
        <v>156</v>
      </c>
      <c r="M14" s="6" t="s">
        <v>157</v>
      </c>
      <c r="V14" s="6" t="s">
        <v>50</v>
      </c>
      <c r="W14" s="6" t="s">
        <v>159</v>
      </c>
      <c r="Y14" s="7" t="b">
        <f aca="false">TRUE()</f>
        <v>1</v>
      </c>
      <c r="Z14" s="7" t="b">
        <f aca="false">FALSE()</f>
        <v>0</v>
      </c>
    </row>
    <row r="15" customFormat="false" ht="15" hidden="false" customHeight="true" outlineLevel="0" collapsed="false">
      <c r="A15" s="6" t="s">
        <v>163</v>
      </c>
      <c r="B15" s="6" t="n">
        <v>9</v>
      </c>
      <c r="D15" s="6" t="s">
        <v>164</v>
      </c>
      <c r="E15" s="6" t="s">
        <v>35</v>
      </c>
      <c r="J15" s="6" t="s">
        <v>161</v>
      </c>
      <c r="L15" s="6" t="s">
        <v>171</v>
      </c>
      <c r="M15" s="6" t="s">
        <v>157</v>
      </c>
      <c r="V15" s="6" t="s">
        <v>50</v>
      </c>
      <c r="W15" s="6" t="s">
        <v>167</v>
      </c>
      <c r="Y15" s="7" t="b">
        <f aca="false">TRUE()</f>
        <v>1</v>
      </c>
      <c r="Z15" s="7" t="b">
        <f aca="false">FALSE()</f>
        <v>0</v>
      </c>
    </row>
    <row r="16" customFormat="false" ht="15" hidden="false" customHeight="true" outlineLevel="0" collapsed="false">
      <c r="A16" s="6" t="s">
        <v>163</v>
      </c>
      <c r="B16" s="6" t="n">
        <v>12</v>
      </c>
      <c r="D16" s="6" t="s">
        <v>164</v>
      </c>
      <c r="E16" s="6" t="n">
        <v>40</v>
      </c>
      <c r="F16" s="6" t="s">
        <v>20</v>
      </c>
      <c r="J16" s="6" t="s">
        <v>161</v>
      </c>
      <c r="K16" s="8"/>
      <c r="L16" s="6" t="n">
        <v>160</v>
      </c>
      <c r="M16" s="6" t="n">
        <v>96</v>
      </c>
      <c r="W16" s="9" t="s">
        <v>159</v>
      </c>
      <c r="Y16" s="7" t="b">
        <f aca="false">TRUE()</f>
        <v>1</v>
      </c>
      <c r="Z16" s="7" t="b">
        <f aca="false">FALSE()</f>
        <v>0</v>
      </c>
    </row>
    <row r="17" customFormat="false" ht="15" hidden="false" customHeight="true" outlineLevel="0" collapsed="false">
      <c r="A17" s="6" t="s">
        <v>172</v>
      </c>
      <c r="B17" s="6" t="n">
        <v>1</v>
      </c>
      <c r="D17" s="6" t="s">
        <v>173</v>
      </c>
      <c r="E17" s="6" t="s">
        <v>35</v>
      </c>
      <c r="G17" s="6" t="s">
        <v>160</v>
      </c>
      <c r="H17" s="7" t="b">
        <f aca="false">FALSE()</f>
        <v>0</v>
      </c>
      <c r="J17" s="9" t="s">
        <v>161</v>
      </c>
      <c r="L17" s="9" t="s">
        <v>156</v>
      </c>
      <c r="M17" s="9" t="s">
        <v>157</v>
      </c>
      <c r="N17" s="9" t="s">
        <v>158</v>
      </c>
      <c r="R17" s="9" t="s">
        <v>174</v>
      </c>
      <c r="V17" s="9" t="s">
        <v>50</v>
      </c>
      <c r="W17" s="9" t="s">
        <v>159</v>
      </c>
      <c r="X17" s="9" t="s">
        <v>4</v>
      </c>
      <c r="Y17" s="7" t="b">
        <f aca="false">TRUE()</f>
        <v>1</v>
      </c>
      <c r="Z17" s="7" t="b">
        <f aca="false">FALSE()</f>
        <v>0</v>
      </c>
    </row>
    <row r="18" customFormat="false" ht="15" hidden="false" customHeight="true" outlineLevel="0" collapsed="false">
      <c r="A18" s="6" t="s">
        <v>172</v>
      </c>
      <c r="B18" s="6" t="n">
        <v>2</v>
      </c>
      <c r="D18" s="6" t="s">
        <v>173</v>
      </c>
      <c r="E18" s="6" t="n">
        <v>50</v>
      </c>
      <c r="G18" s="6" t="s">
        <v>160</v>
      </c>
      <c r="H18" s="7" t="b">
        <f aca="false">FALSE()</f>
        <v>0</v>
      </c>
      <c r="J18" s="9" t="s">
        <v>161</v>
      </c>
      <c r="L18" s="9" t="s">
        <v>156</v>
      </c>
      <c r="M18" s="9" t="s">
        <v>157</v>
      </c>
      <c r="N18" s="9" t="s">
        <v>158</v>
      </c>
      <c r="R18" s="9" t="s">
        <v>174</v>
      </c>
      <c r="V18" s="9" t="s">
        <v>50</v>
      </c>
      <c r="W18" s="9" t="s">
        <v>159</v>
      </c>
      <c r="X18" s="9" t="s">
        <v>4</v>
      </c>
      <c r="Y18" s="7" t="b">
        <f aca="false">TRUE()</f>
        <v>1</v>
      </c>
      <c r="Z18" s="7" t="b">
        <f aca="false">FALSE()</f>
        <v>0</v>
      </c>
    </row>
    <row r="19" customFormat="false" ht="15" hidden="false" customHeight="true" outlineLevel="0" collapsed="false">
      <c r="A19" s="6" t="s">
        <v>172</v>
      </c>
      <c r="B19" s="6" t="n">
        <v>3</v>
      </c>
      <c r="D19" s="6" t="s">
        <v>173</v>
      </c>
      <c r="E19" s="6" t="n">
        <v>50</v>
      </c>
      <c r="G19" s="6" t="s">
        <v>160</v>
      </c>
      <c r="H19" s="7" t="b">
        <f aca="false">FALSE()</f>
        <v>0</v>
      </c>
      <c r="J19" s="9" t="s">
        <v>161</v>
      </c>
      <c r="L19" s="9" t="s">
        <v>156</v>
      </c>
      <c r="M19" s="9" t="s">
        <v>157</v>
      </c>
      <c r="N19" s="9" t="s">
        <v>158</v>
      </c>
      <c r="P19" s="9" t="s">
        <v>175</v>
      </c>
      <c r="R19" s="9" t="s">
        <v>174</v>
      </c>
      <c r="V19" s="9" t="s">
        <v>50</v>
      </c>
      <c r="W19" s="9" t="s">
        <v>159</v>
      </c>
      <c r="X19" s="9" t="s">
        <v>4</v>
      </c>
      <c r="Y19" s="7" t="b">
        <f aca="false">FALSE()</f>
        <v>0</v>
      </c>
      <c r="Z19" s="7" t="b">
        <f aca="false">FALSE()</f>
        <v>0</v>
      </c>
    </row>
    <row r="20" customFormat="false" ht="15" hidden="false" customHeight="true" outlineLevel="0" collapsed="false">
      <c r="A20" s="6" t="s">
        <v>172</v>
      </c>
      <c r="B20" s="6" t="n">
        <v>4</v>
      </c>
      <c r="D20" s="6" t="s">
        <v>173</v>
      </c>
      <c r="E20" s="6" t="n">
        <v>50</v>
      </c>
      <c r="G20" s="6" t="s">
        <v>160</v>
      </c>
      <c r="H20" s="7" t="b">
        <f aca="false">FALSE()</f>
        <v>0</v>
      </c>
      <c r="J20" s="9" t="s">
        <v>161</v>
      </c>
      <c r="L20" s="9" t="s">
        <v>156</v>
      </c>
      <c r="M20" s="9" t="s">
        <v>157</v>
      </c>
      <c r="N20" s="9" t="s">
        <v>158</v>
      </c>
      <c r="P20" s="9" t="s">
        <v>175</v>
      </c>
      <c r="R20" s="9" t="s">
        <v>174</v>
      </c>
      <c r="V20" s="6" t="n">
        <v>1</v>
      </c>
      <c r="W20" s="9" t="s">
        <v>159</v>
      </c>
      <c r="X20" s="9" t="s">
        <v>4</v>
      </c>
      <c r="Y20" s="7" t="b">
        <f aca="false">TRUE()</f>
        <v>1</v>
      </c>
      <c r="Z20" s="7" t="b">
        <f aca="false">FALSE()</f>
        <v>0</v>
      </c>
    </row>
    <row r="21" customFormat="false" ht="15" hidden="false" customHeight="true" outlineLevel="0" collapsed="false">
      <c r="A21" s="6" t="s">
        <v>172</v>
      </c>
      <c r="B21" s="6" t="n">
        <v>5</v>
      </c>
      <c r="D21" s="6" t="s">
        <v>173</v>
      </c>
      <c r="E21" s="6" t="n">
        <v>50</v>
      </c>
      <c r="H21" s="7" t="b">
        <f aca="false">FALSE()</f>
        <v>0</v>
      </c>
      <c r="J21" s="9" t="s">
        <v>161</v>
      </c>
      <c r="L21" s="9" t="s">
        <v>156</v>
      </c>
      <c r="M21" s="9" t="s">
        <v>157</v>
      </c>
      <c r="N21" s="9" t="s">
        <v>158</v>
      </c>
      <c r="P21" s="9" t="s">
        <v>175</v>
      </c>
      <c r="V21" s="6" t="n">
        <v>1</v>
      </c>
      <c r="W21" s="9" t="s">
        <v>159</v>
      </c>
      <c r="X21" s="9" t="s">
        <v>4</v>
      </c>
      <c r="Y21" s="7" t="b">
        <f aca="false">TRUE()</f>
        <v>1</v>
      </c>
      <c r="Z21" s="7" t="b">
        <f aca="false">FALSE()</f>
        <v>0</v>
      </c>
    </row>
    <row r="22" customFormat="false" ht="15" hidden="false" customHeight="true" outlineLevel="0" collapsed="false">
      <c r="A22" s="6" t="s">
        <v>172</v>
      </c>
      <c r="B22" s="6" t="n">
        <v>6</v>
      </c>
      <c r="D22" s="6" t="s">
        <v>173</v>
      </c>
      <c r="E22" s="6" t="n">
        <v>20</v>
      </c>
      <c r="H22" s="7" t="b">
        <f aca="false">FALSE()</f>
        <v>0</v>
      </c>
      <c r="J22" s="9" t="s">
        <v>168</v>
      </c>
      <c r="K22" s="9" t="s">
        <v>176</v>
      </c>
      <c r="L22" s="9" t="s">
        <v>156</v>
      </c>
      <c r="M22" s="9" t="s">
        <v>157</v>
      </c>
      <c r="N22" s="9" t="s">
        <v>158</v>
      </c>
      <c r="P22" s="9" t="s">
        <v>175</v>
      </c>
      <c r="V22" s="6" t="n">
        <v>1</v>
      </c>
      <c r="W22" s="9" t="s">
        <v>159</v>
      </c>
      <c r="X22" s="9" t="s">
        <v>4</v>
      </c>
      <c r="Y22" s="7" t="b">
        <f aca="false">TRUE()</f>
        <v>1</v>
      </c>
      <c r="Z22" s="7" t="b">
        <f aca="false">FALSE()</f>
        <v>0</v>
      </c>
    </row>
    <row r="23" customFormat="false" ht="15" hidden="false" customHeight="true" outlineLevel="0" collapsed="false">
      <c r="A23" s="6" t="s">
        <v>172</v>
      </c>
      <c r="B23" s="6" t="n">
        <v>7</v>
      </c>
      <c r="D23" s="6" t="s">
        <v>173</v>
      </c>
      <c r="E23" s="6" t="n">
        <v>0</v>
      </c>
      <c r="H23" s="7" t="b">
        <f aca="false">FALSE()</f>
        <v>0</v>
      </c>
      <c r="J23" s="9" t="s">
        <v>161</v>
      </c>
      <c r="L23" s="9" t="s">
        <v>156</v>
      </c>
      <c r="M23" s="9" t="s">
        <v>157</v>
      </c>
      <c r="N23" s="9" t="s">
        <v>158</v>
      </c>
      <c r="P23" s="9" t="s">
        <v>177</v>
      </c>
      <c r="V23" s="6" t="n">
        <v>1</v>
      </c>
      <c r="W23" s="9" t="s">
        <v>159</v>
      </c>
      <c r="X23" s="9" t="s">
        <v>4</v>
      </c>
      <c r="Y23" s="7" t="b">
        <f aca="false">TRUE()</f>
        <v>1</v>
      </c>
      <c r="Z23" s="7" t="b">
        <f aca="false">FALSE()</f>
        <v>0</v>
      </c>
    </row>
    <row r="24" customFormat="false" ht="15" hidden="false" customHeight="true" outlineLevel="0" collapsed="false">
      <c r="A24" s="6" t="s">
        <v>172</v>
      </c>
      <c r="B24" s="6" t="n">
        <v>8</v>
      </c>
      <c r="D24" s="6" t="s">
        <v>173</v>
      </c>
      <c r="E24" s="6" t="n">
        <v>0</v>
      </c>
      <c r="H24" s="7" t="b">
        <f aca="false">FALSE()</f>
        <v>0</v>
      </c>
      <c r="J24" s="9" t="s">
        <v>161</v>
      </c>
      <c r="L24" s="6" t="n">
        <v>96</v>
      </c>
      <c r="M24" s="9" t="s">
        <v>157</v>
      </c>
      <c r="N24" s="9" t="s">
        <v>158</v>
      </c>
      <c r="P24" s="9" t="s">
        <v>177</v>
      </c>
      <c r="V24" s="6" t="n">
        <v>1</v>
      </c>
      <c r="W24" s="9" t="s">
        <v>178</v>
      </c>
      <c r="X24" s="9" t="s">
        <v>4</v>
      </c>
      <c r="Y24" s="7" t="b">
        <f aca="false">TRUE()</f>
        <v>1</v>
      </c>
      <c r="Z24" s="7" t="b">
        <f aca="false">FALSE()</f>
        <v>0</v>
      </c>
    </row>
    <row r="25" customFormat="false" ht="15" hidden="false" customHeight="true" outlineLevel="0" collapsed="false">
      <c r="A25" s="6" t="s">
        <v>179</v>
      </c>
      <c r="B25" s="6" t="n">
        <v>1</v>
      </c>
      <c r="D25" s="6" t="s">
        <v>179</v>
      </c>
      <c r="E25" s="6" t="s">
        <v>35</v>
      </c>
      <c r="J25" s="6" t="s">
        <v>155</v>
      </c>
      <c r="L25" s="6" t="s">
        <v>156</v>
      </c>
      <c r="M25" s="6" t="s">
        <v>157</v>
      </c>
      <c r="W25" s="6" t="s">
        <v>159</v>
      </c>
      <c r="X25" s="6" t="s">
        <v>4</v>
      </c>
      <c r="Y25" s="7" t="b">
        <f aca="false">TRUE()</f>
        <v>1</v>
      </c>
      <c r="Z25" s="7" t="b">
        <f aca="false">FALSE()</f>
        <v>0</v>
      </c>
      <c r="AH25" s="6" t="n">
        <v>10</v>
      </c>
    </row>
    <row r="26" customFormat="false" ht="15" hidden="false" customHeight="true" outlineLevel="0" collapsed="false">
      <c r="A26" s="6" t="s">
        <v>179</v>
      </c>
      <c r="B26" s="6" t="n">
        <v>2</v>
      </c>
      <c r="D26" s="6" t="s">
        <v>179</v>
      </c>
      <c r="E26" s="6" t="n">
        <v>0</v>
      </c>
      <c r="J26" s="6" t="s">
        <v>180</v>
      </c>
      <c r="K26" s="6" t="s">
        <v>181</v>
      </c>
      <c r="L26" s="6" t="s">
        <v>157</v>
      </c>
      <c r="M26" s="6" t="s">
        <v>157</v>
      </c>
      <c r="Q26" s="6" t="s">
        <v>182</v>
      </c>
      <c r="X26" s="6" t="s">
        <v>4</v>
      </c>
      <c r="Y26" s="7" t="b">
        <f aca="false">FALSE()</f>
        <v>0</v>
      </c>
      <c r="Z26" s="7" t="b">
        <f aca="false">FALSE()</f>
        <v>0</v>
      </c>
      <c r="AH26" s="6" t="n">
        <v>0</v>
      </c>
    </row>
    <row r="27" customFormat="false" ht="15" hidden="false" customHeight="true" outlineLevel="0" collapsed="false">
      <c r="A27" s="6" t="s">
        <v>179</v>
      </c>
      <c r="B27" s="6" t="n">
        <v>3</v>
      </c>
      <c r="D27" s="6" t="s">
        <v>179</v>
      </c>
      <c r="E27" s="6" t="s">
        <v>35</v>
      </c>
      <c r="J27" s="6" t="s">
        <v>180</v>
      </c>
      <c r="K27" s="6" t="s">
        <v>181</v>
      </c>
      <c r="L27" s="6" t="n">
        <v>128</v>
      </c>
      <c r="M27" s="6" t="n">
        <v>128</v>
      </c>
      <c r="Q27" s="6" t="s">
        <v>183</v>
      </c>
      <c r="V27" s="6" t="s">
        <v>50</v>
      </c>
      <c r="W27" s="6" t="s">
        <v>184</v>
      </c>
      <c r="X27" s="6" t="s">
        <v>4</v>
      </c>
      <c r="Y27" s="7" t="b">
        <f aca="false">TRUE()</f>
        <v>1</v>
      </c>
      <c r="Z27" s="7" t="b">
        <f aca="false">FALSE()</f>
        <v>0</v>
      </c>
      <c r="AH27" s="6" t="n">
        <v>10</v>
      </c>
    </row>
    <row r="28" customFormat="false" ht="15" hidden="false" customHeight="true" outlineLevel="0" collapsed="false">
      <c r="A28" s="6" t="s">
        <v>179</v>
      </c>
      <c r="B28" s="6" t="n">
        <v>4</v>
      </c>
      <c r="D28" s="6" t="s">
        <v>179</v>
      </c>
      <c r="E28" s="6" t="s">
        <v>185</v>
      </c>
      <c r="J28" s="6" t="s">
        <v>161</v>
      </c>
      <c r="L28" s="6" t="s">
        <v>156</v>
      </c>
      <c r="M28" s="6" t="s">
        <v>157</v>
      </c>
      <c r="V28" s="6" t="s">
        <v>50</v>
      </c>
      <c r="W28" s="6" t="s">
        <v>186</v>
      </c>
      <c r="X28" s="6" t="s">
        <v>4</v>
      </c>
      <c r="Y28" s="7" t="b">
        <f aca="false">TRUE()</f>
        <v>1</v>
      </c>
      <c r="Z28" s="7" t="b">
        <f aca="false">FALSE()</f>
        <v>0</v>
      </c>
      <c r="AH28" s="6" t="n">
        <v>10</v>
      </c>
    </row>
    <row r="29" customFormat="false" ht="15" hidden="false" customHeight="true" outlineLevel="0" collapsed="false">
      <c r="A29" s="6" t="s">
        <v>179</v>
      </c>
      <c r="B29" s="6" t="n">
        <v>5</v>
      </c>
      <c r="D29" s="6" t="s">
        <v>179</v>
      </c>
      <c r="E29" s="6" t="s">
        <v>185</v>
      </c>
      <c r="J29" s="6" t="s">
        <v>161</v>
      </c>
      <c r="L29" s="6" t="s">
        <v>156</v>
      </c>
      <c r="M29" s="6" t="s">
        <v>157</v>
      </c>
      <c r="P29" s="6" t="s">
        <v>183</v>
      </c>
      <c r="V29" s="6" t="s">
        <v>50</v>
      </c>
      <c r="W29" s="6" t="s">
        <v>186</v>
      </c>
      <c r="X29" s="6" t="s">
        <v>4</v>
      </c>
      <c r="Y29" s="7" t="b">
        <f aca="false">TRUE()</f>
        <v>1</v>
      </c>
      <c r="Z29" s="7" t="b">
        <f aca="false">FALSE()</f>
        <v>0</v>
      </c>
      <c r="AH29" s="6" t="n">
        <v>10</v>
      </c>
    </row>
    <row r="30" customFormat="false" ht="15" hidden="false" customHeight="true" outlineLevel="0" collapsed="false">
      <c r="A30" s="6" t="s">
        <v>179</v>
      </c>
      <c r="B30" s="6" t="n">
        <v>6</v>
      </c>
      <c r="D30" s="6" t="s">
        <v>179</v>
      </c>
      <c r="E30" s="6" t="s">
        <v>185</v>
      </c>
      <c r="J30" s="6" t="s">
        <v>155</v>
      </c>
      <c r="L30" s="6" t="s">
        <v>187</v>
      </c>
      <c r="M30" s="6" t="s">
        <v>157</v>
      </c>
      <c r="O30" s="6" t="s">
        <v>183</v>
      </c>
      <c r="V30" s="6" t="s">
        <v>50</v>
      </c>
      <c r="W30" s="6" t="s">
        <v>186</v>
      </c>
      <c r="X30" s="6" t="s">
        <v>4</v>
      </c>
      <c r="Y30" s="7" t="b">
        <f aca="false">FALSE()</f>
        <v>0</v>
      </c>
      <c r="Z30" s="7" t="b">
        <f aca="false">FALSE()</f>
        <v>0</v>
      </c>
      <c r="AH30" s="6" t="n">
        <v>10</v>
      </c>
    </row>
    <row r="31" customFormat="false" ht="15" hidden="false" customHeight="true" outlineLevel="0" collapsed="false">
      <c r="A31" s="6" t="s">
        <v>179</v>
      </c>
      <c r="B31" s="6" t="n">
        <v>7</v>
      </c>
      <c r="D31" s="6" t="s">
        <v>179</v>
      </c>
      <c r="E31" s="6" t="n">
        <v>10</v>
      </c>
      <c r="I31" s="6" t="s">
        <v>188</v>
      </c>
      <c r="J31" s="6" t="s">
        <v>189</v>
      </c>
      <c r="L31" s="6" t="s">
        <v>187</v>
      </c>
      <c r="M31" s="6" t="s">
        <v>157</v>
      </c>
      <c r="O31" s="6" t="s">
        <v>183</v>
      </c>
      <c r="V31" s="6" t="s">
        <v>50</v>
      </c>
      <c r="W31" s="6" t="s">
        <v>186</v>
      </c>
      <c r="X31" s="6" t="s">
        <v>4</v>
      </c>
      <c r="Y31" s="7" t="b">
        <f aca="false">FALSE()</f>
        <v>0</v>
      </c>
      <c r="Z31" s="7" t="b">
        <f aca="false">FALSE()</f>
        <v>0</v>
      </c>
      <c r="AH31" s="6" t="n">
        <v>10</v>
      </c>
    </row>
    <row r="32" s="1" customFormat="true" ht="15" hidden="false" customHeight="true" outlineLevel="0" collapsed="false">
      <c r="A32" s="6" t="s">
        <v>179</v>
      </c>
      <c r="B32" s="6" t="n">
        <v>8</v>
      </c>
      <c r="C32" s="6"/>
      <c r="D32" s="6" t="s">
        <v>179</v>
      </c>
      <c r="E32" s="6" t="n">
        <v>0</v>
      </c>
      <c r="F32" s="6"/>
      <c r="G32" s="6"/>
      <c r="H32" s="6"/>
      <c r="I32" s="6"/>
      <c r="J32" s="6" t="s">
        <v>155</v>
      </c>
      <c r="K32" s="6"/>
      <c r="L32" s="6" t="s">
        <v>187</v>
      </c>
      <c r="M32" s="6" t="s">
        <v>157</v>
      </c>
      <c r="N32" s="6"/>
      <c r="O32" s="6" t="s">
        <v>190</v>
      </c>
      <c r="P32" s="6"/>
      <c r="Q32" s="6"/>
      <c r="R32" s="6"/>
      <c r="S32" s="6"/>
      <c r="T32" s="6"/>
      <c r="U32" s="6"/>
      <c r="V32" s="6" t="s">
        <v>50</v>
      </c>
      <c r="W32" s="0" t="s">
        <v>186</v>
      </c>
      <c r="X32" s="6" t="s">
        <v>4</v>
      </c>
      <c r="Y32" s="7" t="b">
        <f aca="false">FALSE()</f>
        <v>0</v>
      </c>
      <c r="Z32" s="7" t="b">
        <f aca="false">FALSE()</f>
        <v>0</v>
      </c>
      <c r="AA32" s="6"/>
      <c r="AB32" s="6"/>
      <c r="AC32" s="6"/>
      <c r="AD32" s="6"/>
      <c r="AE32" s="6"/>
      <c r="AF32" s="6"/>
      <c r="AG32" s="6"/>
      <c r="AH32" s="6" t="n">
        <v>10</v>
      </c>
    </row>
    <row r="33" customFormat="false" ht="15" hidden="false" customHeight="true" outlineLevel="0" collapsed="false">
      <c r="A33" s="6" t="s">
        <v>191</v>
      </c>
      <c r="B33" s="6" t="n">
        <v>1</v>
      </c>
      <c r="D33" s="6" t="s">
        <v>192</v>
      </c>
      <c r="E33" s="6" t="n">
        <v>20</v>
      </c>
      <c r="J33" s="6" t="s">
        <v>193</v>
      </c>
      <c r="L33" s="6" t="s">
        <v>156</v>
      </c>
      <c r="M33" s="6" t="s">
        <v>157</v>
      </c>
      <c r="V33" s="6" t="s">
        <v>50</v>
      </c>
      <c r="W33" s="6" t="s">
        <v>186</v>
      </c>
      <c r="X33" s="6" t="s">
        <v>4</v>
      </c>
      <c r="Y33" s="6" t="n">
        <f aca="false">TRUE()</f>
        <v>1</v>
      </c>
      <c r="Z33" s="6" t="n">
        <f aca="false">FALSE()</f>
        <v>0</v>
      </c>
    </row>
    <row r="34" customFormat="false" ht="15" hidden="false" customHeight="true" outlineLevel="0" collapsed="false">
      <c r="A34" s="6" t="s">
        <v>194</v>
      </c>
      <c r="B34" s="6" t="n">
        <v>1</v>
      </c>
      <c r="D34" s="6" t="s">
        <v>195</v>
      </c>
      <c r="E34" s="6" t="n">
        <v>50</v>
      </c>
      <c r="G34" s="6" t="s">
        <v>160</v>
      </c>
      <c r="H34" s="6" t="n">
        <f aca="false">FALSE()</f>
        <v>0</v>
      </c>
      <c r="J34" s="9" t="s">
        <v>161</v>
      </c>
      <c r="L34" s="9" t="s">
        <v>156</v>
      </c>
      <c r="M34" s="9" t="s">
        <v>157</v>
      </c>
      <c r="N34" s="9" t="s">
        <v>158</v>
      </c>
      <c r="R34" s="9" t="s">
        <v>196</v>
      </c>
      <c r="V34" s="9" t="s">
        <v>50</v>
      </c>
      <c r="W34" s="9" t="s">
        <v>159</v>
      </c>
      <c r="X34" s="9" t="s">
        <v>4</v>
      </c>
      <c r="Y34" s="6" t="n">
        <f aca="false">TRUE()</f>
        <v>1</v>
      </c>
      <c r="Z34" s="6" t="n">
        <f aca="false">FALSE()</f>
        <v>0</v>
      </c>
    </row>
    <row r="35" customFormat="false" ht="15" hidden="false" customHeight="true" outlineLevel="0" collapsed="false">
      <c r="A35" s="6" t="s">
        <v>194</v>
      </c>
      <c r="B35" s="6" t="n">
        <v>2</v>
      </c>
      <c r="D35" s="6" t="s">
        <v>195</v>
      </c>
      <c r="E35" s="6" t="n">
        <v>50</v>
      </c>
      <c r="G35" s="6" t="s">
        <v>160</v>
      </c>
      <c r="H35" s="6" t="n">
        <f aca="false">FALSE()</f>
        <v>0</v>
      </c>
      <c r="J35" s="9" t="s">
        <v>161</v>
      </c>
      <c r="L35" s="6" t="n">
        <v>192</v>
      </c>
      <c r="M35" s="9" t="s">
        <v>157</v>
      </c>
      <c r="N35" s="9" t="s">
        <v>158</v>
      </c>
      <c r="R35" s="9" t="s">
        <v>196</v>
      </c>
      <c r="V35" s="9" t="s">
        <v>50</v>
      </c>
      <c r="W35" s="9" t="s">
        <v>159</v>
      </c>
      <c r="X35" s="9" t="s">
        <v>4</v>
      </c>
      <c r="Y35" s="6" t="n">
        <f aca="false">TRUE()</f>
        <v>1</v>
      </c>
      <c r="Z35" s="6" t="n">
        <f aca="false">FALSE()</f>
        <v>0</v>
      </c>
    </row>
    <row r="36" customFormat="false" ht="15" hidden="false" customHeight="true" outlineLevel="0" collapsed="false">
      <c r="A36" s="6" t="s">
        <v>197</v>
      </c>
      <c r="B36" s="6" t="n">
        <v>1</v>
      </c>
      <c r="D36" s="6" t="s">
        <v>198</v>
      </c>
      <c r="E36" s="6" t="n">
        <v>50</v>
      </c>
      <c r="G36" s="6" t="s">
        <v>199</v>
      </c>
      <c r="H36" s="6" t="n">
        <f aca="false">FALSE()</f>
        <v>0</v>
      </c>
      <c r="J36" s="9" t="s">
        <v>161</v>
      </c>
      <c r="L36" s="6" t="n">
        <v>128</v>
      </c>
      <c r="M36" s="9" t="s">
        <v>157</v>
      </c>
      <c r="N36" s="9" t="s">
        <v>158</v>
      </c>
      <c r="O36" s="9" t="s">
        <v>200</v>
      </c>
      <c r="R36" s="9" t="s">
        <v>201</v>
      </c>
      <c r="V36" s="6" t="n">
        <v>1</v>
      </c>
      <c r="W36" s="9" t="s">
        <v>159</v>
      </c>
      <c r="X36" s="9" t="s">
        <v>4</v>
      </c>
      <c r="Y36" s="6" t="n">
        <f aca="false">FALSE()</f>
        <v>0</v>
      </c>
      <c r="Z36" s="6" t="n">
        <f aca="false">FALSE()</f>
        <v>0</v>
      </c>
    </row>
    <row r="37" customFormat="false" ht="15" hidden="false" customHeight="true" outlineLevel="0" collapsed="false">
      <c r="A37" s="6" t="s">
        <v>197</v>
      </c>
      <c r="B37" s="6" t="n">
        <v>2</v>
      </c>
      <c r="D37" s="6" t="s">
        <v>198</v>
      </c>
      <c r="E37" s="6" t="n">
        <v>100</v>
      </c>
      <c r="G37" s="6" t="s">
        <v>199</v>
      </c>
      <c r="H37" s="6" t="n">
        <f aca="false">FALSE()</f>
        <v>0</v>
      </c>
      <c r="J37" s="9" t="s">
        <v>161</v>
      </c>
      <c r="L37" s="6" t="n">
        <v>192</v>
      </c>
      <c r="M37" s="9" t="s">
        <v>157</v>
      </c>
      <c r="N37" s="9" t="s">
        <v>158</v>
      </c>
      <c r="O37" s="9" t="s">
        <v>200</v>
      </c>
      <c r="R37" s="9" t="s">
        <v>201</v>
      </c>
      <c r="V37" s="6" t="n">
        <v>1</v>
      </c>
      <c r="W37" s="9" t="s">
        <v>159</v>
      </c>
      <c r="X37" s="9" t="s">
        <v>4</v>
      </c>
      <c r="Y37" s="6" t="n">
        <f aca="false">FALSE()</f>
        <v>0</v>
      </c>
      <c r="Z37" s="6" t="n">
        <f aca="false">FALSE()</f>
        <v>0</v>
      </c>
    </row>
    <row r="38" customFormat="false" ht="15" hidden="false" customHeight="true" outlineLevel="0" collapsed="false">
      <c r="A38" s="6" t="s">
        <v>202</v>
      </c>
      <c r="B38" s="6" t="n">
        <v>1</v>
      </c>
      <c r="C38" s="6" t="s">
        <v>203</v>
      </c>
      <c r="D38" s="6" t="s">
        <v>204</v>
      </c>
      <c r="E38" s="6" t="n">
        <v>50</v>
      </c>
      <c r="H38" s="6" t="n">
        <f aca="false">FALSE()</f>
        <v>0</v>
      </c>
      <c r="J38" s="9" t="s">
        <v>161</v>
      </c>
      <c r="L38" s="6" t="n">
        <v>160</v>
      </c>
      <c r="M38" s="6" t="n">
        <v>96</v>
      </c>
      <c r="N38" s="9" t="s">
        <v>158</v>
      </c>
      <c r="T38" s="6" t="n">
        <v>3</v>
      </c>
      <c r="V38" s="6" t="n">
        <v>1</v>
      </c>
      <c r="W38" s="9" t="s">
        <v>159</v>
      </c>
      <c r="X38" s="9" t="s">
        <v>4</v>
      </c>
      <c r="Y38" s="7" t="b">
        <f aca="false">TRUE()</f>
        <v>1</v>
      </c>
      <c r="Z38" s="6" t="n">
        <f aca="false">FALSE()</f>
        <v>0</v>
      </c>
    </row>
    <row r="39" customFormat="false" ht="15" hidden="false" customHeight="true" outlineLevel="0" collapsed="false">
      <c r="A39" s="6" t="s">
        <v>202</v>
      </c>
      <c r="B39" s="6" t="n">
        <v>2</v>
      </c>
      <c r="D39" s="6" t="s">
        <v>204</v>
      </c>
      <c r="E39" s="6" t="n">
        <v>0</v>
      </c>
      <c r="H39" s="6" t="n">
        <f aca="false">FALSE()</f>
        <v>0</v>
      </c>
      <c r="I39" s="9" t="s">
        <v>205</v>
      </c>
      <c r="J39" s="9" t="s">
        <v>189</v>
      </c>
      <c r="L39" s="6" t="n">
        <v>160</v>
      </c>
      <c r="M39" s="6" t="n">
        <v>96</v>
      </c>
      <c r="N39" s="9" t="s">
        <v>158</v>
      </c>
      <c r="T39" s="6" t="n">
        <v>3</v>
      </c>
      <c r="V39" s="6" t="n">
        <v>1</v>
      </c>
      <c r="W39" s="9" t="s">
        <v>159</v>
      </c>
      <c r="X39" s="9" t="s">
        <v>4</v>
      </c>
      <c r="Y39" s="6" t="n">
        <f aca="false">TRUE()</f>
        <v>1</v>
      </c>
      <c r="Z39" s="6" t="n">
        <f aca="false">FALSE()</f>
        <v>0</v>
      </c>
    </row>
    <row r="40" customFormat="false" ht="15" hidden="false" customHeight="true" outlineLevel="0" collapsed="false">
      <c r="A40" s="6" t="s">
        <v>202</v>
      </c>
      <c r="B40" s="6" t="n">
        <v>9</v>
      </c>
      <c r="C40" s="6" t="s">
        <v>206</v>
      </c>
      <c r="D40" s="6" t="s">
        <v>204</v>
      </c>
      <c r="E40" s="6" t="n">
        <v>50</v>
      </c>
      <c r="G40" s="6" t="s">
        <v>160</v>
      </c>
      <c r="H40" s="6" t="n">
        <f aca="false">FALSE()</f>
        <v>0</v>
      </c>
      <c r="J40" s="9" t="s">
        <v>161</v>
      </c>
      <c r="L40" s="6" t="n">
        <v>160</v>
      </c>
      <c r="M40" s="6" t="n">
        <v>96</v>
      </c>
      <c r="N40" s="9" t="s">
        <v>158</v>
      </c>
      <c r="R40" s="9" t="s">
        <v>207</v>
      </c>
      <c r="T40" s="6" t="n">
        <v>3</v>
      </c>
      <c r="V40" s="6" t="n">
        <v>1</v>
      </c>
      <c r="W40" s="9" t="s">
        <v>159</v>
      </c>
      <c r="X40" s="9" t="s">
        <v>4</v>
      </c>
      <c r="Y40" s="6" t="n">
        <f aca="false">TRUE()</f>
        <v>1</v>
      </c>
      <c r="Z40" s="6" t="n">
        <f aca="false">FALSE()</f>
        <v>0</v>
      </c>
    </row>
    <row r="41" s="1" customFormat="true" ht="15" hidden="false" customHeight="true" outlineLevel="0" collapsed="false">
      <c r="A41" s="6" t="s">
        <v>202</v>
      </c>
      <c r="B41" s="6" t="n">
        <v>3</v>
      </c>
      <c r="C41" s="6" t="s">
        <v>206</v>
      </c>
      <c r="D41" s="6" t="s">
        <v>204</v>
      </c>
      <c r="E41" s="6" t="n">
        <v>0</v>
      </c>
      <c r="F41" s="6"/>
      <c r="G41" s="6"/>
      <c r="H41" s="6"/>
      <c r="I41" s="6"/>
      <c r="J41" s="9" t="s">
        <v>155</v>
      </c>
      <c r="K41" s="6"/>
      <c r="L41" s="6" t="n">
        <v>160</v>
      </c>
      <c r="M41" s="6" t="n">
        <v>96</v>
      </c>
      <c r="N41" s="9" t="s">
        <v>158</v>
      </c>
      <c r="O41" s="6"/>
      <c r="P41" s="6"/>
      <c r="Q41" s="6"/>
      <c r="R41" s="9"/>
      <c r="S41" s="6"/>
      <c r="T41" s="6" t="n">
        <v>3</v>
      </c>
      <c r="U41" s="6"/>
      <c r="V41" s="6" t="n">
        <v>1</v>
      </c>
      <c r="W41" s="9" t="s">
        <v>159</v>
      </c>
      <c r="X41" s="9" t="s">
        <v>4</v>
      </c>
      <c r="Y41" s="7" t="b">
        <f aca="false">TRUE()</f>
        <v>1</v>
      </c>
      <c r="Z41" s="7" t="b">
        <f aca="false">FALSE()</f>
        <v>0</v>
      </c>
      <c r="AA41" s="6"/>
      <c r="AB41" s="6"/>
      <c r="AC41" s="6"/>
      <c r="AD41" s="6"/>
      <c r="AE41" s="6"/>
      <c r="AF41" s="6"/>
      <c r="AG41" s="6"/>
      <c r="AH41" s="6"/>
    </row>
    <row r="42" customFormat="false" ht="15" hidden="false" customHeight="true" outlineLevel="0" collapsed="false">
      <c r="A42" s="6" t="s">
        <v>208</v>
      </c>
      <c r="B42" s="6" t="n">
        <v>1</v>
      </c>
      <c r="D42" s="6" t="s">
        <v>209</v>
      </c>
      <c r="E42" s="6" t="s">
        <v>35</v>
      </c>
      <c r="G42" s="6" t="s">
        <v>160</v>
      </c>
      <c r="H42" s="6" t="n">
        <f aca="false">FALSE()</f>
        <v>0</v>
      </c>
      <c r="J42" s="9" t="s">
        <v>161</v>
      </c>
      <c r="L42" s="6" t="n">
        <v>64</v>
      </c>
      <c r="M42" s="6" t="n">
        <v>64</v>
      </c>
      <c r="O42" s="9" t="s">
        <v>210</v>
      </c>
      <c r="R42" s="9" t="s">
        <v>211</v>
      </c>
      <c r="V42" s="9" t="s">
        <v>50</v>
      </c>
      <c r="W42" s="9" t="s">
        <v>159</v>
      </c>
      <c r="X42" s="9" t="s">
        <v>4</v>
      </c>
      <c r="Y42" s="6" t="n">
        <f aca="false">TRUE()</f>
        <v>1</v>
      </c>
      <c r="Z42" s="6" t="n">
        <f aca="false">FALSE()</f>
        <v>0</v>
      </c>
    </row>
    <row r="43" customFormat="false" ht="15" hidden="false" customHeight="true" outlineLevel="0" collapsed="false">
      <c r="A43" s="6" t="s">
        <v>208</v>
      </c>
      <c r="B43" s="6" t="n">
        <v>2</v>
      </c>
      <c r="D43" s="6" t="s">
        <v>212</v>
      </c>
      <c r="E43" s="6" t="s">
        <v>35</v>
      </c>
      <c r="G43" s="6" t="s">
        <v>160</v>
      </c>
      <c r="H43" s="6" t="n">
        <f aca="false">TRUE()</f>
        <v>1</v>
      </c>
      <c r="J43" s="9" t="s">
        <v>161</v>
      </c>
      <c r="L43" s="6" t="n">
        <v>160</v>
      </c>
      <c r="M43" s="6" t="n">
        <v>96</v>
      </c>
      <c r="O43" s="9" t="s">
        <v>213</v>
      </c>
      <c r="R43" s="9" t="s">
        <v>214</v>
      </c>
      <c r="V43" s="9" t="s">
        <v>50</v>
      </c>
      <c r="W43" s="9" t="s">
        <v>159</v>
      </c>
      <c r="X43" s="9" t="s">
        <v>4</v>
      </c>
      <c r="Y43" s="6" t="n">
        <f aca="false">TRUE()</f>
        <v>1</v>
      </c>
      <c r="Z43" s="6" t="n">
        <f aca="false">FALSE()</f>
        <v>0</v>
      </c>
    </row>
    <row r="44" customFormat="false" ht="15" hidden="false" customHeight="true" outlineLevel="0" collapsed="false">
      <c r="A44" s="6" t="s">
        <v>208</v>
      </c>
      <c r="B44" s="6" t="n">
        <v>3</v>
      </c>
      <c r="D44" s="6" t="s">
        <v>215</v>
      </c>
      <c r="E44" s="6" t="s">
        <v>35</v>
      </c>
      <c r="I44" s="6" t="s">
        <v>188</v>
      </c>
      <c r="J44" s="9" t="s">
        <v>189</v>
      </c>
      <c r="L44" s="6" t="n">
        <v>160</v>
      </c>
      <c r="M44" s="6" t="n">
        <v>96</v>
      </c>
      <c r="O44" s="9"/>
      <c r="P44" s="6" t="s">
        <v>183</v>
      </c>
      <c r="R44" s="9"/>
      <c r="V44" s="9" t="s">
        <v>50</v>
      </c>
      <c r="W44" s="9" t="s">
        <v>159</v>
      </c>
      <c r="X44" s="9" t="s">
        <v>4</v>
      </c>
      <c r="Y44" s="7" t="b">
        <f aca="false">TRUE()</f>
        <v>1</v>
      </c>
      <c r="Z44" s="7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1" sqref="W32 C4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48.17"/>
    <col collapsed="false" customWidth="true" hidden="false" outlineLevel="0" max="7" min="2" style="1" width="19.67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true" outlineLevel="0" collapsed="false">
      <c r="A2" s="1" t="s">
        <v>21</v>
      </c>
      <c r="B2" s="1" t="s">
        <v>216</v>
      </c>
      <c r="C2" s="1" t="s">
        <v>12</v>
      </c>
      <c r="D2" s="1" t="n">
        <v>0</v>
      </c>
      <c r="E2" s="1" t="s">
        <v>217</v>
      </c>
    </row>
    <row r="3" customFormat="false" ht="15" hidden="false" customHeight="true" outlineLevel="0" collapsed="false">
      <c r="A3" s="1" t="s">
        <v>218</v>
      </c>
      <c r="B3" s="1" t="s">
        <v>219</v>
      </c>
      <c r="C3" s="1" t="s">
        <v>12</v>
      </c>
      <c r="D3" s="1" t="n">
        <v>0</v>
      </c>
      <c r="E3" s="1" t="n">
        <v>18</v>
      </c>
    </row>
    <row r="4" customFormat="false" ht="15" hidden="false" customHeight="true" outlineLevel="0" collapsed="false">
      <c r="A4" s="1" t="s">
        <v>220</v>
      </c>
      <c r="D4" s="1" t="n">
        <v>0</v>
      </c>
      <c r="E4" s="1" t="n">
        <v>2</v>
      </c>
    </row>
    <row r="5" customFormat="false" ht="15" hidden="false" customHeight="true" outlineLevel="0" collapsed="false">
      <c r="A5" s="1" t="s">
        <v>221</v>
      </c>
      <c r="B5" s="1" t="s">
        <v>19</v>
      </c>
      <c r="C5" s="1" t="s">
        <v>12</v>
      </c>
      <c r="D5" s="1" t="n">
        <v>0</v>
      </c>
      <c r="E5" s="1" t="n">
        <v>0</v>
      </c>
    </row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>
      <c r="E9" s="5"/>
    </row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>
      <c r="E12" s="5"/>
    </row>
    <row r="13" customFormat="false" ht="15" hidden="false" customHeight="true" outlineLevel="0" collapsed="false">
      <c r="E13" s="5"/>
    </row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>
      <c r="E16" s="5"/>
    </row>
    <row r="17" customFormat="false" ht="15" hidden="false" customHeight="true" outlineLevel="0" collapsed="false">
      <c r="E17" s="5"/>
    </row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>
      <c r="E20" s="5"/>
    </row>
    <row r="21" customFormat="false" ht="15" hidden="false" customHeight="true" outlineLevel="0" collapsed="false"/>
    <row r="22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T2" activeCellId="1" sqref="W32 T2"/>
    </sheetView>
  </sheetViews>
  <sheetFormatPr defaultColWidth="10.16796875" defaultRowHeight="15" zeroHeight="false" outlineLevelRow="0" outlineLevelCol="0"/>
  <cols>
    <col collapsed="false" customWidth="true" hidden="false" outlineLevel="0" max="6" min="6" style="1" width="25.17"/>
    <col collapsed="false" customWidth="true" hidden="false" outlineLevel="0" max="7" min="7" style="1" width="24.33"/>
    <col collapsed="false" customWidth="true" hidden="false" outlineLevel="0" max="9" min="9" style="1" width="17.5"/>
    <col collapsed="false" customWidth="true" hidden="false" outlineLevel="0" max="12" min="12" style="1" width="15.83"/>
    <col collapsed="false" customWidth="true" hidden="false" outlineLevel="0" max="13" min="13" style="1" width="15"/>
    <col collapsed="false" customWidth="true" hidden="false" outlineLevel="0" max="15" min="15" style="1" width="17.66"/>
    <col collapsed="false" customWidth="true" hidden="false" outlineLevel="0" max="21" min="17" style="1" width="23.83"/>
  </cols>
  <sheetData>
    <row r="1" customFormat="false" ht="15" hidden="false" customHeight="true" outlineLevel="0" collapsed="false">
      <c r="A1" s="1" t="s">
        <v>127</v>
      </c>
      <c r="B1" s="1" t="s">
        <v>128</v>
      </c>
      <c r="C1" s="1" t="s">
        <v>119</v>
      </c>
      <c r="D1" s="1" t="s">
        <v>129</v>
      </c>
      <c r="E1" s="1" t="s">
        <v>130</v>
      </c>
      <c r="F1" s="1" t="s">
        <v>222</v>
      </c>
      <c r="G1" s="1" t="s">
        <v>132</v>
      </c>
      <c r="H1" s="1" t="s">
        <v>223</v>
      </c>
      <c r="I1" s="1" t="s">
        <v>133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145</v>
      </c>
      <c r="Q1" s="1" t="s">
        <v>224</v>
      </c>
      <c r="R1" s="1" t="s">
        <v>142</v>
      </c>
      <c r="S1" s="1" t="s">
        <v>143</v>
      </c>
      <c r="T1" s="1" t="s">
        <v>225</v>
      </c>
      <c r="U1" s="1" t="s">
        <v>146</v>
      </c>
      <c r="V1" s="1" t="s">
        <v>147</v>
      </c>
      <c r="W1" s="1" t="s">
        <v>0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4</v>
      </c>
      <c r="AC1" s="1" t="s">
        <v>1</v>
      </c>
      <c r="AD1" s="1" t="s">
        <v>2</v>
      </c>
      <c r="AE1" s="1" t="s">
        <v>3</v>
      </c>
      <c r="AF1" s="1" t="s">
        <v>5</v>
      </c>
      <c r="AG1" s="1" t="s">
        <v>152</v>
      </c>
    </row>
    <row r="2" customFormat="false" ht="13.5" hidden="false" customHeight="true" outlineLevel="0" collapsed="false">
      <c r="A2" s="1" t="s">
        <v>202</v>
      </c>
      <c r="B2" s="1" t="n">
        <v>1</v>
      </c>
      <c r="D2" s="1" t="s">
        <v>204</v>
      </c>
      <c r="E2" s="1" t="s">
        <v>226</v>
      </c>
      <c r="F2" s="1" t="s">
        <v>227</v>
      </c>
      <c r="J2" s="1" t="s">
        <v>228</v>
      </c>
      <c r="L2" s="1" t="n">
        <v>64</v>
      </c>
      <c r="M2" s="1" t="n">
        <v>64</v>
      </c>
      <c r="N2" s="1" t="n">
        <v>0</v>
      </c>
      <c r="O2" s="1" t="s">
        <v>229</v>
      </c>
      <c r="T2" s="1" t="s">
        <v>230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2025-08-25T17:03:20Z</dcterms:created>
  <dc:creator>openpyxl</dc:creator>
  <dc:description/>
  <dc:language>en-US</dc:language>
  <cp:lastModifiedBy/>
  <dcterms:modified xsi:type="dcterms:W3CDTF">2026-05-10T21:10:36Z</dcterms:modified>
  <cp:revision>244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